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mc:AlternateContent xmlns:mc="http://schemas.openxmlformats.org/markup-compatibility/2006">
    <mc:Choice Requires="x15">
      <x15ac:absPath xmlns:x15ac="http://schemas.microsoft.com/office/spreadsheetml/2010/11/ac" url="/Users/s.butovetskaya/PycharmProjects/SP_project/PyScripts/Parsers/Budget_Execution/2020/"/>
    </mc:Choice>
  </mc:AlternateContent>
  <xr:revisionPtr revIDLastSave="0" documentId="13_ncr:1_{10C0E615-94DD-6748-B9CB-DB655C8F6E98}" xr6:coauthVersionLast="47" xr6:coauthVersionMax="47" xr10:uidLastSave="{00000000-0000-0000-0000-000000000000}"/>
  <bookViews>
    <workbookView xWindow="0" yWindow="500" windowWidth="28800" windowHeight="1624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L3" i="1" l="1"/>
  <c r="L2373" i="1"/>
  <c r="L2368" i="1"/>
  <c r="L2369" i="1"/>
  <c r="L2370" i="1"/>
  <c r="L2371" i="1"/>
  <c r="L2372"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 r="L629" i="1"/>
  <c r="L630" i="1"/>
  <c r="L631" i="1"/>
  <c r="L632" i="1"/>
  <c r="L633" i="1"/>
  <c r="L634" i="1"/>
  <c r="L635" i="1"/>
  <c r="L636" i="1"/>
  <c r="L637" i="1"/>
  <c r="L638" i="1"/>
  <c r="L639" i="1"/>
  <c r="L640" i="1"/>
  <c r="L641" i="1"/>
  <c r="L642" i="1"/>
  <c r="L643" i="1"/>
  <c r="L644" i="1"/>
  <c r="L645" i="1"/>
  <c r="L646" i="1"/>
  <c r="L647" i="1"/>
  <c r="L648" i="1"/>
  <c r="L649" i="1"/>
  <c r="L650" i="1"/>
  <c r="L651" i="1"/>
  <c r="L652" i="1"/>
  <c r="L653" i="1"/>
  <c r="L654" i="1"/>
  <c r="L655" i="1"/>
  <c r="L656" i="1"/>
  <c r="L657" i="1"/>
  <c r="L658" i="1"/>
  <c r="L659" i="1"/>
  <c r="L660" i="1"/>
  <c r="L661" i="1"/>
  <c r="L662" i="1"/>
  <c r="L663" i="1"/>
  <c r="L664" i="1"/>
  <c r="L665" i="1"/>
  <c r="L666" i="1"/>
  <c r="L667" i="1"/>
  <c r="L668" i="1"/>
  <c r="L669" i="1"/>
  <c r="L670" i="1"/>
  <c r="L671" i="1"/>
  <c r="L672" i="1"/>
  <c r="L673" i="1"/>
  <c r="L674" i="1"/>
  <c r="L675" i="1"/>
  <c r="L676" i="1"/>
  <c r="L677" i="1"/>
  <c r="L678" i="1"/>
  <c r="L679" i="1"/>
  <c r="L680" i="1"/>
  <c r="L681" i="1"/>
  <c r="L682" i="1"/>
  <c r="L683" i="1"/>
  <c r="L684" i="1"/>
  <c r="L685" i="1"/>
  <c r="L686" i="1"/>
  <c r="L687" i="1"/>
  <c r="L688" i="1"/>
  <c r="L689" i="1"/>
  <c r="L690" i="1"/>
  <c r="L691" i="1"/>
  <c r="L692" i="1"/>
  <c r="L693" i="1"/>
  <c r="L694" i="1"/>
  <c r="L695" i="1"/>
  <c r="L696" i="1"/>
  <c r="L697" i="1"/>
  <c r="L698" i="1"/>
  <c r="L699" i="1"/>
  <c r="L700" i="1"/>
  <c r="L701" i="1"/>
  <c r="L702" i="1"/>
  <c r="L703" i="1"/>
  <c r="L704" i="1"/>
  <c r="L705" i="1"/>
  <c r="L706" i="1"/>
  <c r="L707" i="1"/>
  <c r="L708" i="1"/>
  <c r="L709" i="1"/>
  <c r="L710" i="1"/>
  <c r="L711" i="1"/>
  <c r="L712" i="1"/>
  <c r="L713" i="1"/>
  <c r="L714" i="1"/>
  <c r="L715" i="1"/>
  <c r="L716" i="1"/>
  <c r="L717" i="1"/>
  <c r="L718" i="1"/>
  <c r="L719" i="1"/>
  <c r="L720" i="1"/>
  <c r="L721" i="1"/>
  <c r="L722" i="1"/>
  <c r="L723" i="1"/>
  <c r="L724" i="1"/>
  <c r="L725" i="1"/>
  <c r="L726" i="1"/>
  <c r="L727" i="1"/>
  <c r="L728" i="1"/>
  <c r="L729" i="1"/>
  <c r="L730" i="1"/>
  <c r="L731" i="1"/>
  <c r="L732" i="1"/>
  <c r="L733" i="1"/>
  <c r="L734" i="1"/>
  <c r="L735" i="1"/>
  <c r="L736" i="1"/>
  <c r="L737" i="1"/>
  <c r="L738" i="1"/>
  <c r="L739" i="1"/>
  <c r="L740" i="1"/>
  <c r="L741" i="1"/>
  <c r="L742" i="1"/>
  <c r="L743" i="1"/>
  <c r="L744" i="1"/>
  <c r="L745" i="1"/>
  <c r="L746" i="1"/>
  <c r="L747" i="1"/>
  <c r="L748" i="1"/>
  <c r="L749" i="1"/>
  <c r="L750" i="1"/>
  <c r="L751" i="1"/>
  <c r="L752" i="1"/>
  <c r="L753" i="1"/>
  <c r="L754" i="1"/>
  <c r="L755" i="1"/>
  <c r="L756" i="1"/>
  <c r="L757" i="1"/>
  <c r="L758" i="1"/>
  <c r="L759" i="1"/>
  <c r="L760" i="1"/>
  <c r="L761" i="1"/>
  <c r="L762" i="1"/>
  <c r="L763" i="1"/>
  <c r="L764" i="1"/>
  <c r="L765" i="1"/>
  <c r="L766" i="1"/>
  <c r="L767" i="1"/>
  <c r="L768" i="1"/>
  <c r="L769" i="1"/>
  <c r="L770" i="1"/>
  <c r="L771" i="1"/>
  <c r="L772" i="1"/>
  <c r="L773" i="1"/>
  <c r="L774" i="1"/>
  <c r="L775" i="1"/>
  <c r="L776" i="1"/>
  <c r="L777" i="1"/>
  <c r="L778" i="1"/>
  <c r="L779" i="1"/>
  <c r="L780" i="1"/>
  <c r="L781" i="1"/>
  <c r="L782" i="1"/>
  <c r="L783" i="1"/>
  <c r="L784" i="1"/>
  <c r="L785" i="1"/>
  <c r="L786" i="1"/>
  <c r="L787" i="1"/>
  <c r="L788" i="1"/>
  <c r="L789" i="1"/>
  <c r="L790" i="1"/>
  <c r="L791" i="1"/>
  <c r="L792" i="1"/>
  <c r="L793" i="1"/>
  <c r="L794" i="1"/>
  <c r="L795" i="1"/>
  <c r="L796" i="1"/>
  <c r="L797" i="1"/>
  <c r="L798" i="1"/>
  <c r="L799" i="1"/>
  <c r="L800" i="1"/>
  <c r="L801" i="1"/>
  <c r="L802" i="1"/>
  <c r="L803" i="1"/>
  <c r="L804" i="1"/>
  <c r="L805" i="1"/>
  <c r="L806" i="1"/>
  <c r="L807" i="1"/>
  <c r="L808" i="1"/>
  <c r="L809" i="1"/>
  <c r="L810" i="1"/>
  <c r="L811" i="1"/>
  <c r="L812" i="1"/>
  <c r="L813" i="1"/>
  <c r="L814" i="1"/>
  <c r="L815" i="1"/>
  <c r="L816" i="1"/>
  <c r="L817" i="1"/>
  <c r="L818" i="1"/>
  <c r="L819" i="1"/>
  <c r="L820" i="1"/>
  <c r="L821" i="1"/>
  <c r="L822" i="1"/>
  <c r="L823" i="1"/>
  <c r="L824" i="1"/>
  <c r="L825" i="1"/>
  <c r="L826" i="1"/>
  <c r="L827" i="1"/>
  <c r="L828" i="1"/>
  <c r="L829" i="1"/>
  <c r="L830" i="1"/>
  <c r="L831" i="1"/>
  <c r="L832" i="1"/>
  <c r="L833" i="1"/>
  <c r="L834" i="1"/>
  <c r="L835" i="1"/>
  <c r="L836" i="1"/>
  <c r="L837" i="1"/>
  <c r="L838" i="1"/>
  <c r="L839" i="1"/>
  <c r="L840" i="1"/>
  <c r="L841" i="1"/>
  <c r="L842" i="1"/>
  <c r="L843" i="1"/>
  <c r="L844" i="1"/>
  <c r="L845" i="1"/>
  <c r="L846" i="1"/>
  <c r="L847" i="1"/>
  <c r="L848" i="1"/>
  <c r="L849" i="1"/>
  <c r="L850" i="1"/>
  <c r="L851" i="1"/>
  <c r="L852" i="1"/>
  <c r="L853" i="1"/>
  <c r="L854" i="1"/>
  <c r="L855" i="1"/>
  <c r="L856" i="1"/>
  <c r="L857" i="1"/>
  <c r="L858" i="1"/>
  <c r="L859" i="1"/>
  <c r="L860" i="1"/>
  <c r="L861" i="1"/>
  <c r="L862" i="1"/>
  <c r="L863" i="1"/>
  <c r="L864" i="1"/>
  <c r="L865" i="1"/>
  <c r="L866" i="1"/>
  <c r="L867" i="1"/>
  <c r="L868" i="1"/>
  <c r="L869" i="1"/>
  <c r="L870" i="1"/>
  <c r="L871" i="1"/>
  <c r="L872" i="1"/>
  <c r="L873" i="1"/>
  <c r="L874" i="1"/>
  <c r="L875" i="1"/>
  <c r="L876" i="1"/>
  <c r="L877" i="1"/>
  <c r="L878" i="1"/>
  <c r="L879" i="1"/>
  <c r="L880" i="1"/>
  <c r="L881" i="1"/>
  <c r="L882" i="1"/>
  <c r="L883" i="1"/>
  <c r="L884" i="1"/>
  <c r="L885" i="1"/>
  <c r="L886" i="1"/>
  <c r="L887" i="1"/>
  <c r="L888" i="1"/>
  <c r="L889" i="1"/>
  <c r="L890" i="1"/>
  <c r="L891" i="1"/>
  <c r="L892" i="1"/>
  <c r="L893" i="1"/>
  <c r="L894" i="1"/>
  <c r="L895" i="1"/>
  <c r="L896" i="1"/>
  <c r="L897" i="1"/>
  <c r="L898" i="1"/>
  <c r="L899" i="1"/>
  <c r="L900" i="1"/>
  <c r="L901" i="1"/>
  <c r="L902" i="1"/>
  <c r="L903" i="1"/>
  <c r="L904" i="1"/>
  <c r="L905" i="1"/>
  <c r="L906" i="1"/>
  <c r="L907" i="1"/>
  <c r="L908" i="1"/>
  <c r="L909" i="1"/>
  <c r="L910" i="1"/>
  <c r="L911" i="1"/>
  <c r="L912" i="1"/>
  <c r="L913" i="1"/>
  <c r="L914" i="1"/>
  <c r="L915" i="1"/>
  <c r="L916" i="1"/>
  <c r="L917" i="1"/>
  <c r="L918" i="1"/>
  <c r="L919" i="1"/>
  <c r="L920" i="1"/>
  <c r="L921" i="1"/>
  <c r="L922" i="1"/>
  <c r="L923" i="1"/>
  <c r="L924" i="1"/>
  <c r="L925" i="1"/>
  <c r="L926" i="1"/>
  <c r="L927" i="1"/>
  <c r="L928" i="1"/>
  <c r="L929" i="1"/>
  <c r="L930" i="1"/>
  <c r="L931" i="1"/>
  <c r="L932" i="1"/>
  <c r="L933" i="1"/>
  <c r="L934" i="1"/>
  <c r="L935" i="1"/>
  <c r="L936" i="1"/>
  <c r="L937" i="1"/>
  <c r="L938" i="1"/>
  <c r="L939" i="1"/>
  <c r="L940" i="1"/>
  <c r="L941" i="1"/>
  <c r="L942" i="1"/>
  <c r="L943" i="1"/>
  <c r="L944" i="1"/>
  <c r="L945" i="1"/>
  <c r="L946" i="1"/>
  <c r="L947" i="1"/>
  <c r="L948" i="1"/>
  <c r="L949" i="1"/>
  <c r="L950" i="1"/>
  <c r="L951" i="1"/>
  <c r="L952" i="1"/>
  <c r="L953" i="1"/>
  <c r="L954" i="1"/>
  <c r="L955" i="1"/>
  <c r="L956" i="1"/>
  <c r="L957" i="1"/>
  <c r="L958" i="1"/>
  <c r="L959" i="1"/>
  <c r="L960" i="1"/>
  <c r="L961" i="1"/>
  <c r="L962" i="1"/>
  <c r="L963" i="1"/>
  <c r="L964" i="1"/>
  <c r="L965" i="1"/>
  <c r="L966" i="1"/>
  <c r="L967" i="1"/>
  <c r="L968" i="1"/>
  <c r="L969" i="1"/>
  <c r="L970" i="1"/>
  <c r="L971" i="1"/>
  <c r="L972" i="1"/>
  <c r="L973" i="1"/>
  <c r="L974" i="1"/>
  <c r="L975" i="1"/>
  <c r="L976" i="1"/>
  <c r="L977" i="1"/>
  <c r="L978" i="1"/>
  <c r="L979" i="1"/>
  <c r="L980" i="1"/>
  <c r="L981" i="1"/>
  <c r="L982" i="1"/>
  <c r="L983" i="1"/>
  <c r="L984" i="1"/>
  <c r="L985" i="1"/>
  <c r="L986" i="1"/>
  <c r="L987" i="1"/>
  <c r="L988" i="1"/>
  <c r="L989" i="1"/>
  <c r="L990" i="1"/>
  <c r="L991" i="1"/>
  <c r="L992" i="1"/>
  <c r="L993" i="1"/>
  <c r="L994" i="1"/>
  <c r="L995" i="1"/>
  <c r="L996" i="1"/>
  <c r="L997" i="1"/>
  <c r="L998" i="1"/>
  <c r="L999" i="1"/>
  <c r="L1000" i="1"/>
  <c r="L1001" i="1"/>
  <c r="L1002" i="1"/>
  <c r="L1003" i="1"/>
  <c r="L1004" i="1"/>
  <c r="L1005" i="1"/>
  <c r="L1006" i="1"/>
  <c r="L1007" i="1"/>
  <c r="L1008" i="1"/>
  <c r="L1009" i="1"/>
  <c r="L1010" i="1"/>
  <c r="L1011" i="1"/>
  <c r="L1012" i="1"/>
  <c r="L1013" i="1"/>
  <c r="L1014" i="1"/>
  <c r="L1015" i="1"/>
  <c r="L1016" i="1"/>
  <c r="L1017" i="1"/>
  <c r="L1018" i="1"/>
  <c r="L1019" i="1"/>
  <c r="L1020" i="1"/>
  <c r="L1021" i="1"/>
  <c r="L1022" i="1"/>
  <c r="L1023" i="1"/>
  <c r="L1024" i="1"/>
  <c r="L1025" i="1"/>
  <c r="L1026" i="1"/>
  <c r="L1027" i="1"/>
  <c r="L1028" i="1"/>
  <c r="L1029" i="1"/>
  <c r="L1030" i="1"/>
  <c r="L1031" i="1"/>
  <c r="L1032" i="1"/>
  <c r="L1033" i="1"/>
  <c r="L1034" i="1"/>
  <c r="L1035" i="1"/>
  <c r="L1036" i="1"/>
  <c r="L1037" i="1"/>
  <c r="L1038" i="1"/>
  <c r="L1039" i="1"/>
  <c r="L1040" i="1"/>
  <c r="L1041" i="1"/>
  <c r="L1042" i="1"/>
  <c r="L1043" i="1"/>
  <c r="L1044" i="1"/>
  <c r="L1045" i="1"/>
  <c r="L1046" i="1"/>
  <c r="L1047" i="1"/>
  <c r="L1048" i="1"/>
  <c r="L1049" i="1"/>
  <c r="L1050" i="1"/>
  <c r="L1051" i="1"/>
  <c r="L1052" i="1"/>
  <c r="L1053" i="1"/>
  <c r="L1054" i="1"/>
  <c r="L1055" i="1"/>
  <c r="L1056" i="1"/>
  <c r="L1057" i="1"/>
  <c r="L1058" i="1"/>
  <c r="L1059" i="1"/>
  <c r="L1060" i="1"/>
  <c r="L1061" i="1"/>
  <c r="L1062" i="1"/>
  <c r="L1063" i="1"/>
  <c r="L1064" i="1"/>
  <c r="L1065" i="1"/>
  <c r="L1066" i="1"/>
  <c r="L1067" i="1"/>
  <c r="L1068" i="1"/>
  <c r="L1069" i="1"/>
  <c r="L1070" i="1"/>
  <c r="L1071" i="1"/>
  <c r="L1072" i="1"/>
  <c r="L1073" i="1"/>
  <c r="L1074" i="1"/>
  <c r="L1075" i="1"/>
  <c r="L1076" i="1"/>
  <c r="L1077" i="1"/>
  <c r="L1078" i="1"/>
  <c r="L1079" i="1"/>
  <c r="L1080" i="1"/>
  <c r="L1081" i="1"/>
  <c r="L1082" i="1"/>
  <c r="L1083" i="1"/>
  <c r="L1084" i="1"/>
  <c r="L1085" i="1"/>
  <c r="L1086" i="1"/>
  <c r="L1087" i="1"/>
  <c r="L1088" i="1"/>
  <c r="L1089" i="1"/>
  <c r="L1090" i="1"/>
  <c r="L1091" i="1"/>
  <c r="L1092" i="1"/>
  <c r="L1093" i="1"/>
  <c r="L1094" i="1"/>
  <c r="L1095" i="1"/>
  <c r="L1096" i="1"/>
  <c r="L1097" i="1"/>
  <c r="L1098" i="1"/>
  <c r="L1099" i="1"/>
  <c r="L1100" i="1"/>
  <c r="L1101" i="1"/>
  <c r="L1102" i="1"/>
  <c r="L1103" i="1"/>
  <c r="L1104" i="1"/>
  <c r="L1105" i="1"/>
  <c r="L1106" i="1"/>
  <c r="L1107" i="1"/>
  <c r="L1108" i="1"/>
  <c r="L1109" i="1"/>
  <c r="L1110" i="1"/>
  <c r="L1111" i="1"/>
  <c r="L1112" i="1"/>
  <c r="L1113" i="1"/>
  <c r="L1114" i="1"/>
  <c r="L1115" i="1"/>
  <c r="L1116" i="1"/>
  <c r="L1117" i="1"/>
  <c r="L1118" i="1"/>
  <c r="L1119" i="1"/>
  <c r="L1120" i="1"/>
  <c r="L1121" i="1"/>
  <c r="L1122" i="1"/>
  <c r="L1123" i="1"/>
  <c r="L1124" i="1"/>
  <c r="L1125" i="1"/>
  <c r="L1126" i="1"/>
  <c r="L1127" i="1"/>
  <c r="L1128" i="1"/>
  <c r="L1129" i="1"/>
  <c r="L1130" i="1"/>
  <c r="L1131" i="1"/>
  <c r="L1132" i="1"/>
  <c r="L1133" i="1"/>
  <c r="L1134" i="1"/>
  <c r="L1135" i="1"/>
  <c r="L1136" i="1"/>
  <c r="L1137" i="1"/>
  <c r="L1138" i="1"/>
  <c r="L1139" i="1"/>
  <c r="L1140" i="1"/>
  <c r="L1141" i="1"/>
  <c r="L1142" i="1"/>
  <c r="L1143" i="1"/>
  <c r="L1144" i="1"/>
  <c r="L1145" i="1"/>
  <c r="L1146" i="1"/>
  <c r="L1147" i="1"/>
  <c r="L1148" i="1"/>
  <c r="L1149" i="1"/>
  <c r="L1150" i="1"/>
  <c r="L1151" i="1"/>
  <c r="L1152" i="1"/>
  <c r="L1153" i="1"/>
  <c r="L1154" i="1"/>
  <c r="L1155" i="1"/>
  <c r="L1156" i="1"/>
  <c r="L1157" i="1"/>
  <c r="L1158" i="1"/>
  <c r="L1159" i="1"/>
  <c r="L1160" i="1"/>
  <c r="L1161" i="1"/>
  <c r="L1162" i="1"/>
  <c r="L1163" i="1"/>
  <c r="L1164" i="1"/>
  <c r="L1165" i="1"/>
  <c r="L1166" i="1"/>
  <c r="L1167" i="1"/>
  <c r="L1168" i="1"/>
  <c r="L1169" i="1"/>
  <c r="L1170" i="1"/>
  <c r="L1171" i="1"/>
  <c r="L1172" i="1"/>
  <c r="L1173" i="1"/>
  <c r="L1174" i="1"/>
  <c r="L1175" i="1"/>
  <c r="L1176" i="1"/>
  <c r="L1177" i="1"/>
  <c r="L1178" i="1"/>
  <c r="L1179" i="1"/>
  <c r="L1180" i="1"/>
  <c r="L1181" i="1"/>
  <c r="L1182" i="1"/>
  <c r="L1183" i="1"/>
  <c r="L1184" i="1"/>
  <c r="L1185" i="1"/>
  <c r="L1186" i="1"/>
  <c r="L1187" i="1"/>
  <c r="L1188" i="1"/>
  <c r="L1189" i="1"/>
  <c r="L1190" i="1"/>
  <c r="L1191" i="1"/>
  <c r="L1192" i="1"/>
  <c r="L1193" i="1"/>
  <c r="L1194" i="1"/>
  <c r="L1195" i="1"/>
  <c r="L1196" i="1"/>
  <c r="L1197" i="1"/>
  <c r="L1198" i="1"/>
  <c r="L1199" i="1"/>
  <c r="L1200" i="1"/>
  <c r="L1201" i="1"/>
  <c r="L1202" i="1"/>
  <c r="L1203" i="1"/>
  <c r="L1204" i="1"/>
  <c r="L1205" i="1"/>
  <c r="L1206" i="1"/>
  <c r="L1207" i="1"/>
  <c r="L1208" i="1"/>
  <c r="L1209" i="1"/>
  <c r="L1210" i="1"/>
  <c r="L1211" i="1"/>
  <c r="L1212" i="1"/>
  <c r="L1213" i="1"/>
  <c r="L1214" i="1"/>
  <c r="L1215" i="1"/>
  <c r="L1216" i="1"/>
  <c r="L1217" i="1"/>
  <c r="L1218" i="1"/>
  <c r="L1219" i="1"/>
  <c r="L1220" i="1"/>
  <c r="L1221" i="1"/>
  <c r="L1222" i="1"/>
  <c r="L1223" i="1"/>
  <c r="L1224" i="1"/>
  <c r="L1225" i="1"/>
  <c r="L1226" i="1"/>
  <c r="L1227" i="1"/>
  <c r="L1228" i="1"/>
  <c r="L1229" i="1"/>
  <c r="L1230" i="1"/>
  <c r="L1231" i="1"/>
  <c r="L1232" i="1"/>
  <c r="L1233" i="1"/>
  <c r="L1234" i="1"/>
  <c r="L1235" i="1"/>
  <c r="L1236" i="1"/>
  <c r="L1237" i="1"/>
  <c r="L1238" i="1"/>
  <c r="L1239" i="1"/>
  <c r="L1240" i="1"/>
  <c r="L1241" i="1"/>
  <c r="L1242" i="1"/>
  <c r="L1243" i="1"/>
  <c r="L1244" i="1"/>
  <c r="L1245" i="1"/>
  <c r="L1246" i="1"/>
  <c r="L1247" i="1"/>
  <c r="L1248" i="1"/>
  <c r="L1249" i="1"/>
  <c r="L1250" i="1"/>
  <c r="L1251" i="1"/>
  <c r="L1252" i="1"/>
  <c r="L1253" i="1"/>
  <c r="L1254" i="1"/>
  <c r="L1255" i="1"/>
  <c r="L1256" i="1"/>
  <c r="L1257" i="1"/>
  <c r="L1258" i="1"/>
  <c r="L1259" i="1"/>
  <c r="L1260" i="1"/>
  <c r="L1261" i="1"/>
  <c r="L1262" i="1"/>
  <c r="L1263" i="1"/>
  <c r="L1264" i="1"/>
  <c r="L1265" i="1"/>
  <c r="L1266" i="1"/>
  <c r="L1267" i="1"/>
  <c r="L1268" i="1"/>
  <c r="L1269" i="1"/>
  <c r="L1270" i="1"/>
  <c r="L1271" i="1"/>
  <c r="L1272" i="1"/>
  <c r="L1273" i="1"/>
  <c r="L1274" i="1"/>
  <c r="L1275" i="1"/>
  <c r="L1276" i="1"/>
  <c r="L1277" i="1"/>
  <c r="L1278" i="1"/>
  <c r="L1279" i="1"/>
  <c r="L1280" i="1"/>
  <c r="L1281" i="1"/>
  <c r="L1282" i="1"/>
  <c r="L1283" i="1"/>
  <c r="L1284" i="1"/>
  <c r="L1285" i="1"/>
  <c r="L1286" i="1"/>
  <c r="L1287" i="1"/>
  <c r="L1288" i="1"/>
  <c r="L1289" i="1"/>
  <c r="L1290" i="1"/>
  <c r="L1291" i="1"/>
  <c r="L1292" i="1"/>
  <c r="L1293" i="1"/>
  <c r="L1294" i="1"/>
  <c r="L1295" i="1"/>
  <c r="L1296" i="1"/>
  <c r="L1297" i="1"/>
  <c r="L1298" i="1"/>
  <c r="L1299" i="1"/>
  <c r="L1300" i="1"/>
  <c r="L1301" i="1"/>
  <c r="L1302" i="1"/>
  <c r="L1303" i="1"/>
  <c r="L1304" i="1"/>
  <c r="L1305" i="1"/>
  <c r="L1306" i="1"/>
  <c r="L1307" i="1"/>
  <c r="L1308" i="1"/>
  <c r="L1309" i="1"/>
  <c r="L1310" i="1"/>
  <c r="L1311" i="1"/>
  <c r="L1312" i="1"/>
  <c r="L1313" i="1"/>
  <c r="L1314" i="1"/>
  <c r="L1315" i="1"/>
  <c r="L1316" i="1"/>
  <c r="L1317" i="1"/>
  <c r="L1318" i="1"/>
  <c r="L1319" i="1"/>
  <c r="L1320" i="1"/>
  <c r="L1321" i="1"/>
  <c r="L1322" i="1"/>
  <c r="L1323" i="1"/>
  <c r="L1324" i="1"/>
  <c r="L1325" i="1"/>
  <c r="L1326" i="1"/>
  <c r="L1327" i="1"/>
  <c r="L1328" i="1"/>
  <c r="L1329" i="1"/>
  <c r="L1330" i="1"/>
  <c r="L1331" i="1"/>
  <c r="L1332" i="1"/>
  <c r="L1333" i="1"/>
  <c r="L1334" i="1"/>
  <c r="L1335" i="1"/>
  <c r="L1336" i="1"/>
  <c r="L1337" i="1"/>
  <c r="L1338" i="1"/>
  <c r="L1339" i="1"/>
  <c r="L1340" i="1"/>
  <c r="L1341" i="1"/>
  <c r="L1342" i="1"/>
  <c r="L1343" i="1"/>
  <c r="L1344" i="1"/>
  <c r="L1345" i="1"/>
  <c r="L1346" i="1"/>
  <c r="L1347" i="1"/>
  <c r="L1348" i="1"/>
  <c r="L1349" i="1"/>
  <c r="L1350" i="1"/>
  <c r="L1351" i="1"/>
  <c r="L1352" i="1"/>
  <c r="L1353" i="1"/>
  <c r="L1354" i="1"/>
  <c r="L1355" i="1"/>
  <c r="L1356" i="1"/>
  <c r="L1357" i="1"/>
  <c r="L1358" i="1"/>
  <c r="L1359" i="1"/>
  <c r="L1360" i="1"/>
  <c r="L1361" i="1"/>
  <c r="L1362" i="1"/>
  <c r="L1363" i="1"/>
  <c r="L1364" i="1"/>
  <c r="L1365" i="1"/>
  <c r="L1366" i="1"/>
  <c r="L1367" i="1"/>
  <c r="L1368" i="1"/>
  <c r="L1369" i="1"/>
  <c r="L1370" i="1"/>
  <c r="L1371" i="1"/>
  <c r="L1372" i="1"/>
  <c r="L1373" i="1"/>
  <c r="L1374" i="1"/>
  <c r="L1375" i="1"/>
  <c r="L1376" i="1"/>
  <c r="L1377" i="1"/>
  <c r="L1378" i="1"/>
  <c r="L1379" i="1"/>
  <c r="L1380" i="1"/>
  <c r="L1381" i="1"/>
  <c r="L1382" i="1"/>
  <c r="L1383" i="1"/>
  <c r="L1384" i="1"/>
  <c r="L1385" i="1"/>
  <c r="L1386" i="1"/>
  <c r="L1387" i="1"/>
  <c r="L1388" i="1"/>
  <c r="L1389" i="1"/>
  <c r="L1390" i="1"/>
  <c r="L1391" i="1"/>
  <c r="L1392" i="1"/>
  <c r="L1393" i="1"/>
  <c r="L1394" i="1"/>
  <c r="L1395" i="1"/>
  <c r="L1396" i="1"/>
  <c r="L1397" i="1"/>
  <c r="L1398" i="1"/>
  <c r="L1399" i="1"/>
  <c r="L1400" i="1"/>
  <c r="L1401" i="1"/>
  <c r="L1402" i="1"/>
  <c r="L1403" i="1"/>
  <c r="L1404" i="1"/>
  <c r="L1405" i="1"/>
  <c r="L1406" i="1"/>
  <c r="L1407" i="1"/>
  <c r="L1408" i="1"/>
  <c r="L1409" i="1"/>
  <c r="L1410" i="1"/>
  <c r="L1411" i="1"/>
  <c r="L1412" i="1"/>
  <c r="L1413" i="1"/>
  <c r="L1414" i="1"/>
  <c r="L1415" i="1"/>
  <c r="L1416" i="1"/>
  <c r="L1417" i="1"/>
  <c r="L1418" i="1"/>
  <c r="L1419" i="1"/>
  <c r="L1420" i="1"/>
  <c r="L1421" i="1"/>
  <c r="L1422" i="1"/>
  <c r="L1423" i="1"/>
  <c r="L1424" i="1"/>
  <c r="L1425" i="1"/>
  <c r="L1426" i="1"/>
  <c r="L1427" i="1"/>
  <c r="L1428" i="1"/>
  <c r="L1429" i="1"/>
  <c r="L1430" i="1"/>
  <c r="L1431" i="1"/>
  <c r="L1432" i="1"/>
  <c r="L1433" i="1"/>
  <c r="L1434" i="1"/>
  <c r="L1435" i="1"/>
  <c r="L1436" i="1"/>
  <c r="L1437" i="1"/>
  <c r="L1438" i="1"/>
  <c r="L1439" i="1"/>
  <c r="L1440" i="1"/>
  <c r="L1441" i="1"/>
  <c r="L1442" i="1"/>
  <c r="L1443" i="1"/>
  <c r="L1444" i="1"/>
  <c r="L1445" i="1"/>
  <c r="L1446" i="1"/>
  <c r="L1447" i="1"/>
  <c r="L1448" i="1"/>
  <c r="L1449" i="1"/>
  <c r="L1450" i="1"/>
  <c r="L1451" i="1"/>
  <c r="L1452" i="1"/>
  <c r="L1453" i="1"/>
  <c r="L1454" i="1"/>
  <c r="L1455" i="1"/>
  <c r="L1456" i="1"/>
  <c r="L1457" i="1"/>
  <c r="L1458" i="1"/>
  <c r="L1459" i="1"/>
  <c r="L1460" i="1"/>
  <c r="L1461" i="1"/>
  <c r="L1462" i="1"/>
  <c r="L1463" i="1"/>
  <c r="L1464" i="1"/>
  <c r="L1465" i="1"/>
  <c r="L1466" i="1"/>
  <c r="L1467" i="1"/>
  <c r="L1468" i="1"/>
  <c r="L1469" i="1"/>
  <c r="L1470" i="1"/>
  <c r="L1471" i="1"/>
  <c r="L1472" i="1"/>
  <c r="L1473" i="1"/>
  <c r="L1474" i="1"/>
  <c r="L1475" i="1"/>
  <c r="L1476" i="1"/>
  <c r="L1477" i="1"/>
  <c r="L1478" i="1"/>
  <c r="L1479" i="1"/>
  <c r="L1480" i="1"/>
  <c r="L1481" i="1"/>
  <c r="L1482" i="1"/>
  <c r="L1483" i="1"/>
  <c r="L1484" i="1"/>
  <c r="L1485" i="1"/>
  <c r="L1486" i="1"/>
  <c r="L1487" i="1"/>
  <c r="L1488" i="1"/>
  <c r="L1489" i="1"/>
  <c r="L1490" i="1"/>
  <c r="L1491" i="1"/>
  <c r="L1492" i="1"/>
  <c r="L1493" i="1"/>
  <c r="L1494" i="1"/>
  <c r="L1495" i="1"/>
  <c r="L1496" i="1"/>
  <c r="L1497" i="1"/>
  <c r="L1498" i="1"/>
  <c r="L1499" i="1"/>
  <c r="L1500" i="1"/>
  <c r="L1501" i="1"/>
  <c r="L1502" i="1"/>
  <c r="L1503" i="1"/>
  <c r="L1504" i="1"/>
  <c r="L1505" i="1"/>
  <c r="L1506" i="1"/>
  <c r="L1507" i="1"/>
  <c r="L1508" i="1"/>
  <c r="L1509" i="1"/>
  <c r="L1510" i="1"/>
  <c r="L1511" i="1"/>
  <c r="L1512" i="1"/>
  <c r="L1513" i="1"/>
  <c r="L1514" i="1"/>
  <c r="L1515" i="1"/>
  <c r="L1516" i="1"/>
  <c r="L1517" i="1"/>
  <c r="L1518" i="1"/>
  <c r="L1519" i="1"/>
  <c r="L1520" i="1"/>
  <c r="L1521" i="1"/>
  <c r="L1522" i="1"/>
  <c r="L1523" i="1"/>
  <c r="L1524" i="1"/>
  <c r="L1525" i="1"/>
  <c r="L1526" i="1"/>
  <c r="L1527" i="1"/>
  <c r="L1528" i="1"/>
  <c r="L1529" i="1"/>
  <c r="L1530" i="1"/>
  <c r="L1531" i="1"/>
  <c r="L1532" i="1"/>
  <c r="L1533" i="1"/>
  <c r="L1534" i="1"/>
  <c r="L1535" i="1"/>
  <c r="L1536" i="1"/>
  <c r="L1537" i="1"/>
  <c r="L1538" i="1"/>
  <c r="L1539" i="1"/>
  <c r="L1540" i="1"/>
  <c r="L1541" i="1"/>
  <c r="L1542" i="1"/>
  <c r="L1543" i="1"/>
  <c r="L1544" i="1"/>
  <c r="L1545" i="1"/>
  <c r="L1546" i="1"/>
  <c r="L1547" i="1"/>
  <c r="L1548" i="1"/>
  <c r="L1549" i="1"/>
  <c r="L1550" i="1"/>
  <c r="L1551" i="1"/>
  <c r="L1552" i="1"/>
  <c r="L1553" i="1"/>
  <c r="L1554" i="1"/>
  <c r="L1555" i="1"/>
  <c r="L1556" i="1"/>
  <c r="L1557" i="1"/>
  <c r="L1558" i="1"/>
  <c r="L1559" i="1"/>
  <c r="L1560" i="1"/>
  <c r="L1561" i="1"/>
  <c r="L1562" i="1"/>
  <c r="L1563" i="1"/>
  <c r="L1564" i="1"/>
  <c r="L1565" i="1"/>
  <c r="L1566" i="1"/>
  <c r="L1567" i="1"/>
  <c r="L1568" i="1"/>
  <c r="L1569" i="1"/>
  <c r="L1570" i="1"/>
  <c r="L1571" i="1"/>
  <c r="L1572" i="1"/>
  <c r="L1573" i="1"/>
  <c r="L1574" i="1"/>
  <c r="L1575" i="1"/>
  <c r="L1576" i="1"/>
  <c r="L1577" i="1"/>
  <c r="L1578" i="1"/>
  <c r="L1579" i="1"/>
  <c r="L1580" i="1"/>
  <c r="L1581" i="1"/>
  <c r="L1582" i="1"/>
  <c r="L1583" i="1"/>
  <c r="L1584" i="1"/>
  <c r="L1585" i="1"/>
  <c r="L1586" i="1"/>
  <c r="L1587" i="1"/>
  <c r="L1588" i="1"/>
  <c r="L1589" i="1"/>
  <c r="L1590" i="1"/>
  <c r="L1591" i="1"/>
  <c r="L1592" i="1"/>
  <c r="L1593" i="1"/>
  <c r="L1594" i="1"/>
  <c r="L1595" i="1"/>
  <c r="L1596" i="1"/>
  <c r="L1597" i="1"/>
  <c r="L1598" i="1"/>
  <c r="L1599" i="1"/>
  <c r="L1600" i="1"/>
  <c r="L1601" i="1"/>
  <c r="L1602" i="1"/>
  <c r="L1603" i="1"/>
  <c r="L1604" i="1"/>
  <c r="L1605" i="1"/>
  <c r="L1606" i="1"/>
  <c r="L1607" i="1"/>
  <c r="L1608" i="1"/>
  <c r="L1609" i="1"/>
  <c r="L1610" i="1"/>
  <c r="L1611" i="1"/>
  <c r="L1612" i="1"/>
  <c r="L1613" i="1"/>
  <c r="L1614" i="1"/>
  <c r="L1615" i="1"/>
  <c r="L1616" i="1"/>
  <c r="L1617" i="1"/>
  <c r="L1618" i="1"/>
  <c r="L1619" i="1"/>
  <c r="L1620" i="1"/>
  <c r="L1621" i="1"/>
  <c r="L1622" i="1"/>
  <c r="L1623" i="1"/>
  <c r="L1624" i="1"/>
  <c r="L1625" i="1"/>
  <c r="L1626" i="1"/>
  <c r="L1627" i="1"/>
  <c r="L1628" i="1"/>
  <c r="L1629" i="1"/>
  <c r="L1630" i="1"/>
  <c r="L1631" i="1"/>
  <c r="L1632" i="1"/>
  <c r="L1633" i="1"/>
  <c r="L1634" i="1"/>
  <c r="L1635" i="1"/>
  <c r="L1636" i="1"/>
  <c r="L1637" i="1"/>
  <c r="L1638" i="1"/>
  <c r="L1639" i="1"/>
  <c r="L1640" i="1"/>
  <c r="L1641" i="1"/>
  <c r="L1642" i="1"/>
  <c r="L1643" i="1"/>
  <c r="L1644" i="1"/>
  <c r="L1645" i="1"/>
  <c r="L1646" i="1"/>
  <c r="L1647" i="1"/>
  <c r="L1648" i="1"/>
  <c r="L1649" i="1"/>
  <c r="L1650" i="1"/>
  <c r="L1651" i="1"/>
  <c r="L1652" i="1"/>
  <c r="L1653" i="1"/>
  <c r="L1654" i="1"/>
  <c r="L1655" i="1"/>
  <c r="L1656" i="1"/>
  <c r="L1657" i="1"/>
  <c r="L1658" i="1"/>
  <c r="L1659" i="1"/>
  <c r="L1660" i="1"/>
  <c r="L1661" i="1"/>
  <c r="L1662" i="1"/>
  <c r="L1663" i="1"/>
  <c r="L1664" i="1"/>
  <c r="L1665" i="1"/>
  <c r="L1666" i="1"/>
  <c r="L1667" i="1"/>
  <c r="L1668" i="1"/>
  <c r="L1669" i="1"/>
  <c r="L1670" i="1"/>
  <c r="L1671" i="1"/>
  <c r="L1672" i="1"/>
  <c r="L1673" i="1"/>
  <c r="L1674" i="1"/>
  <c r="L1675" i="1"/>
  <c r="L1676" i="1"/>
  <c r="L1677" i="1"/>
  <c r="L1678" i="1"/>
  <c r="L1679" i="1"/>
  <c r="L1680" i="1"/>
  <c r="L1681" i="1"/>
  <c r="L1682" i="1"/>
  <c r="L1683" i="1"/>
  <c r="L1684" i="1"/>
  <c r="L1685" i="1"/>
  <c r="L1686" i="1"/>
  <c r="L1687" i="1"/>
  <c r="L1688" i="1"/>
  <c r="L1689" i="1"/>
  <c r="L1690" i="1"/>
  <c r="L1691" i="1"/>
  <c r="L1692" i="1"/>
  <c r="L1693" i="1"/>
  <c r="L1694" i="1"/>
  <c r="L1695" i="1"/>
  <c r="L1696" i="1"/>
  <c r="L1697" i="1"/>
  <c r="L1698" i="1"/>
  <c r="L1699" i="1"/>
  <c r="L1700" i="1"/>
  <c r="L1701" i="1"/>
  <c r="L1702" i="1"/>
  <c r="L1703" i="1"/>
  <c r="L1704" i="1"/>
  <c r="L1705" i="1"/>
  <c r="L1706" i="1"/>
  <c r="L1707" i="1"/>
  <c r="L1708" i="1"/>
  <c r="L1709" i="1"/>
  <c r="L1710" i="1"/>
  <c r="L1711" i="1"/>
  <c r="L1712" i="1"/>
  <c r="L1713" i="1"/>
  <c r="L1714" i="1"/>
  <c r="L1715" i="1"/>
  <c r="L1716" i="1"/>
  <c r="L1717" i="1"/>
  <c r="L1718" i="1"/>
  <c r="L1719" i="1"/>
  <c r="L1720" i="1"/>
  <c r="L1721" i="1"/>
  <c r="L1722" i="1"/>
  <c r="L1723" i="1"/>
  <c r="L1724" i="1"/>
  <c r="L1725" i="1"/>
  <c r="L1726" i="1"/>
  <c r="L1727" i="1"/>
  <c r="L1728" i="1"/>
  <c r="L1729" i="1"/>
  <c r="L1730" i="1"/>
  <c r="L1731" i="1"/>
  <c r="L1732" i="1"/>
  <c r="L1733" i="1"/>
  <c r="L1734" i="1"/>
  <c r="L1735" i="1"/>
  <c r="L1736" i="1"/>
  <c r="L1737" i="1"/>
  <c r="L1738" i="1"/>
  <c r="L1739" i="1"/>
  <c r="L1740" i="1"/>
  <c r="L1741" i="1"/>
  <c r="L1742" i="1"/>
  <c r="L1743" i="1"/>
  <c r="L1744" i="1"/>
  <c r="L1745" i="1"/>
  <c r="L1746" i="1"/>
  <c r="L1747" i="1"/>
  <c r="L1748" i="1"/>
  <c r="L1749" i="1"/>
  <c r="L1750" i="1"/>
  <c r="L1751" i="1"/>
  <c r="L1752" i="1"/>
  <c r="L1753" i="1"/>
  <c r="L1754" i="1"/>
  <c r="L1755" i="1"/>
  <c r="L1756" i="1"/>
  <c r="L1757" i="1"/>
  <c r="L1758" i="1"/>
  <c r="L1759" i="1"/>
  <c r="L1760" i="1"/>
  <c r="L1761" i="1"/>
  <c r="L1762" i="1"/>
  <c r="L1763" i="1"/>
  <c r="L1764" i="1"/>
  <c r="L1765" i="1"/>
  <c r="L1766" i="1"/>
  <c r="L1767" i="1"/>
  <c r="L1768" i="1"/>
  <c r="L1769" i="1"/>
  <c r="L1770" i="1"/>
  <c r="L1771" i="1"/>
  <c r="L1772" i="1"/>
  <c r="L1773" i="1"/>
  <c r="L1774" i="1"/>
  <c r="L1775" i="1"/>
  <c r="L1776" i="1"/>
  <c r="L1777" i="1"/>
  <c r="L1778" i="1"/>
  <c r="L1779" i="1"/>
  <c r="L1780" i="1"/>
  <c r="L1781" i="1"/>
  <c r="L1782" i="1"/>
  <c r="L1783" i="1"/>
  <c r="L1784" i="1"/>
  <c r="L1785" i="1"/>
  <c r="L1786" i="1"/>
  <c r="L1787" i="1"/>
  <c r="L1788" i="1"/>
  <c r="L1789" i="1"/>
  <c r="L1790" i="1"/>
  <c r="L1791" i="1"/>
  <c r="L1792" i="1"/>
  <c r="L1793" i="1"/>
  <c r="L1794" i="1"/>
  <c r="L1795" i="1"/>
  <c r="L1796" i="1"/>
  <c r="L1797" i="1"/>
  <c r="L1798" i="1"/>
  <c r="L1799" i="1"/>
  <c r="L1800" i="1"/>
  <c r="L1801" i="1"/>
  <c r="L1802" i="1"/>
  <c r="L1803" i="1"/>
  <c r="L1804" i="1"/>
  <c r="L1805" i="1"/>
  <c r="L1806" i="1"/>
  <c r="L1807" i="1"/>
  <c r="L1808" i="1"/>
  <c r="L1809" i="1"/>
  <c r="L1810" i="1"/>
  <c r="L1811" i="1"/>
  <c r="L1812" i="1"/>
  <c r="L1813" i="1"/>
  <c r="L1814" i="1"/>
  <c r="L1815" i="1"/>
  <c r="L1816" i="1"/>
  <c r="L1817" i="1"/>
  <c r="L1818" i="1"/>
  <c r="L1819" i="1"/>
  <c r="L1820" i="1"/>
  <c r="L1821" i="1"/>
  <c r="L1822" i="1"/>
  <c r="L1823" i="1"/>
  <c r="L1824" i="1"/>
  <c r="L1825" i="1"/>
  <c r="L1826" i="1"/>
  <c r="L1827" i="1"/>
  <c r="L1828" i="1"/>
  <c r="L1829" i="1"/>
  <c r="L1830" i="1"/>
  <c r="L1831" i="1"/>
  <c r="L1832" i="1"/>
  <c r="L1833" i="1"/>
  <c r="L1834" i="1"/>
  <c r="L1835" i="1"/>
  <c r="L1836" i="1"/>
  <c r="L1837" i="1"/>
  <c r="L1838" i="1"/>
  <c r="L1839" i="1"/>
  <c r="L1840" i="1"/>
  <c r="L1841" i="1"/>
  <c r="L1842" i="1"/>
  <c r="L1843" i="1"/>
  <c r="L1844" i="1"/>
  <c r="L1845" i="1"/>
  <c r="L1846" i="1"/>
  <c r="L1847" i="1"/>
  <c r="L1848" i="1"/>
  <c r="L1849" i="1"/>
  <c r="L1850" i="1"/>
  <c r="L1851" i="1"/>
  <c r="L1852" i="1"/>
  <c r="L1853" i="1"/>
  <c r="L1854" i="1"/>
  <c r="L1855" i="1"/>
  <c r="L1856" i="1"/>
  <c r="L1857" i="1"/>
  <c r="L1858" i="1"/>
  <c r="L1859" i="1"/>
  <c r="L1860" i="1"/>
  <c r="L1861" i="1"/>
  <c r="L1862" i="1"/>
  <c r="L1863" i="1"/>
  <c r="L1864" i="1"/>
  <c r="L1865" i="1"/>
  <c r="L1866" i="1"/>
  <c r="L1867" i="1"/>
  <c r="L1868" i="1"/>
  <c r="L1869" i="1"/>
  <c r="L1870" i="1"/>
  <c r="L1871" i="1"/>
  <c r="L1872" i="1"/>
  <c r="L1873" i="1"/>
  <c r="L1874" i="1"/>
  <c r="L1875" i="1"/>
  <c r="L1876" i="1"/>
  <c r="L1877" i="1"/>
  <c r="L1878" i="1"/>
  <c r="L1879" i="1"/>
  <c r="L1880" i="1"/>
  <c r="L1881" i="1"/>
  <c r="L1882" i="1"/>
  <c r="L1883" i="1"/>
  <c r="L1884" i="1"/>
  <c r="L1885" i="1"/>
  <c r="L1886" i="1"/>
  <c r="L1887" i="1"/>
  <c r="L1888" i="1"/>
  <c r="L1889" i="1"/>
  <c r="L1890" i="1"/>
  <c r="L1891" i="1"/>
  <c r="L1892" i="1"/>
  <c r="L1893" i="1"/>
  <c r="L1894" i="1"/>
  <c r="L1895" i="1"/>
  <c r="L1896" i="1"/>
  <c r="L1897" i="1"/>
  <c r="L1898" i="1"/>
  <c r="L1899" i="1"/>
  <c r="L1900" i="1"/>
  <c r="L1901" i="1"/>
  <c r="L1902" i="1"/>
  <c r="L1903" i="1"/>
  <c r="L1904" i="1"/>
  <c r="L1905" i="1"/>
  <c r="L1906" i="1"/>
  <c r="L1907" i="1"/>
  <c r="L1908" i="1"/>
  <c r="L1909" i="1"/>
  <c r="L1910" i="1"/>
  <c r="L1911" i="1"/>
  <c r="L1912" i="1"/>
  <c r="L1913" i="1"/>
  <c r="L1914" i="1"/>
  <c r="L1915" i="1"/>
  <c r="L1916" i="1"/>
  <c r="L1917" i="1"/>
  <c r="L1918" i="1"/>
  <c r="L1919" i="1"/>
  <c r="L1920" i="1"/>
  <c r="L1921" i="1"/>
  <c r="L1922" i="1"/>
  <c r="L1923" i="1"/>
  <c r="L1924" i="1"/>
  <c r="L1925" i="1"/>
  <c r="L1926" i="1"/>
  <c r="L1927" i="1"/>
  <c r="L1928" i="1"/>
  <c r="L1929" i="1"/>
  <c r="L1930" i="1"/>
  <c r="L1931" i="1"/>
  <c r="L1932" i="1"/>
  <c r="L1933" i="1"/>
  <c r="L1934" i="1"/>
  <c r="L1935" i="1"/>
  <c r="L1936" i="1"/>
  <c r="L1937" i="1"/>
  <c r="L1938" i="1"/>
  <c r="L1939" i="1"/>
  <c r="L1940" i="1"/>
  <c r="L1941" i="1"/>
  <c r="L1942" i="1"/>
  <c r="L1943" i="1"/>
  <c r="L1944" i="1"/>
  <c r="L1945" i="1"/>
  <c r="L1946" i="1"/>
  <c r="L1947" i="1"/>
  <c r="L1948" i="1"/>
  <c r="L1949" i="1"/>
  <c r="L1950" i="1"/>
  <c r="L1951" i="1"/>
  <c r="L1952" i="1"/>
  <c r="L1953" i="1"/>
  <c r="L1954" i="1"/>
  <c r="L1955" i="1"/>
  <c r="L1956" i="1"/>
  <c r="L1957" i="1"/>
  <c r="L1958" i="1"/>
  <c r="L1959" i="1"/>
  <c r="L1960" i="1"/>
  <c r="L1961" i="1"/>
  <c r="L1962" i="1"/>
  <c r="L1963" i="1"/>
  <c r="L1964" i="1"/>
  <c r="L1965" i="1"/>
  <c r="L1966" i="1"/>
  <c r="L1967" i="1"/>
  <c r="L1968" i="1"/>
  <c r="L1969" i="1"/>
  <c r="L1970" i="1"/>
  <c r="L1971" i="1"/>
  <c r="L1972" i="1"/>
  <c r="L1973" i="1"/>
  <c r="L1974" i="1"/>
  <c r="L1975" i="1"/>
  <c r="L1976" i="1"/>
  <c r="L1977" i="1"/>
  <c r="L1978" i="1"/>
  <c r="L1979" i="1"/>
  <c r="L1980" i="1"/>
  <c r="L1981" i="1"/>
  <c r="L1982" i="1"/>
  <c r="L1983" i="1"/>
  <c r="L1984" i="1"/>
  <c r="L1985" i="1"/>
  <c r="L1986" i="1"/>
  <c r="L1987" i="1"/>
  <c r="L1988" i="1"/>
  <c r="L1989" i="1"/>
  <c r="L1990" i="1"/>
  <c r="L1991" i="1"/>
  <c r="L1992" i="1"/>
  <c r="L1993" i="1"/>
  <c r="L1994" i="1"/>
  <c r="L1995" i="1"/>
  <c r="L1996" i="1"/>
  <c r="L1997" i="1"/>
  <c r="L1998" i="1"/>
  <c r="L1999" i="1"/>
  <c r="L2000" i="1"/>
  <c r="L2001" i="1"/>
  <c r="L2002" i="1"/>
  <c r="L2003" i="1"/>
  <c r="L2004" i="1"/>
  <c r="L2005" i="1"/>
  <c r="L2006" i="1"/>
  <c r="L2007" i="1"/>
  <c r="L2008" i="1"/>
  <c r="L2009" i="1"/>
  <c r="L2010" i="1"/>
  <c r="L2011" i="1"/>
  <c r="L2012" i="1"/>
  <c r="L2013" i="1"/>
  <c r="L2014" i="1"/>
  <c r="L2015" i="1"/>
  <c r="L2016" i="1"/>
  <c r="L2017" i="1"/>
  <c r="L2018" i="1"/>
  <c r="L2019" i="1"/>
  <c r="L2020" i="1"/>
  <c r="L2021" i="1"/>
  <c r="L2022" i="1"/>
  <c r="L2023" i="1"/>
  <c r="L2024" i="1"/>
  <c r="L2025" i="1"/>
  <c r="L2026" i="1"/>
  <c r="L2027" i="1"/>
  <c r="L2028" i="1"/>
  <c r="L2029" i="1"/>
  <c r="L2030" i="1"/>
  <c r="L2031" i="1"/>
  <c r="L2032" i="1"/>
  <c r="L2033" i="1"/>
  <c r="L2034" i="1"/>
  <c r="L2035" i="1"/>
  <c r="L2036" i="1"/>
  <c r="L2037" i="1"/>
  <c r="L2038" i="1"/>
  <c r="L2039" i="1"/>
  <c r="L2040" i="1"/>
  <c r="L2041" i="1"/>
  <c r="L2042" i="1"/>
  <c r="L2043" i="1"/>
  <c r="L2044" i="1"/>
  <c r="L2045" i="1"/>
  <c r="L2046" i="1"/>
  <c r="L2047" i="1"/>
  <c r="L2048" i="1"/>
  <c r="L2049" i="1"/>
  <c r="L2050" i="1"/>
  <c r="L2051" i="1"/>
  <c r="L2052" i="1"/>
  <c r="L2053" i="1"/>
  <c r="L2054" i="1"/>
  <c r="L2055" i="1"/>
  <c r="L2056" i="1"/>
  <c r="L2057" i="1"/>
  <c r="L2058" i="1"/>
  <c r="L2059" i="1"/>
  <c r="L2060" i="1"/>
  <c r="L2061" i="1"/>
  <c r="L2062" i="1"/>
  <c r="L2063" i="1"/>
  <c r="L2064" i="1"/>
  <c r="L2065" i="1"/>
  <c r="L2066" i="1"/>
  <c r="L2067" i="1"/>
  <c r="L2068" i="1"/>
  <c r="L2069" i="1"/>
  <c r="L2070" i="1"/>
  <c r="L2071" i="1"/>
  <c r="L2072" i="1"/>
  <c r="L2073" i="1"/>
  <c r="L2074" i="1"/>
  <c r="L2075" i="1"/>
  <c r="L2076" i="1"/>
  <c r="L2077" i="1"/>
  <c r="L2078" i="1"/>
  <c r="L2079" i="1"/>
  <c r="L2080" i="1"/>
  <c r="L2081" i="1"/>
  <c r="L2082" i="1"/>
  <c r="L2083" i="1"/>
  <c r="L2084" i="1"/>
  <c r="L2085" i="1"/>
  <c r="L2086" i="1"/>
  <c r="L2087" i="1"/>
  <c r="L2088" i="1"/>
  <c r="L2089" i="1"/>
  <c r="L2090" i="1"/>
  <c r="L2091" i="1"/>
  <c r="L2092" i="1"/>
  <c r="L2093" i="1"/>
  <c r="L2094" i="1"/>
  <c r="L2095" i="1"/>
  <c r="L2096" i="1"/>
  <c r="L2097" i="1"/>
  <c r="L2098" i="1"/>
  <c r="L2099" i="1"/>
  <c r="L2100" i="1"/>
  <c r="L2101" i="1"/>
  <c r="L2102" i="1"/>
  <c r="L2103" i="1"/>
  <c r="L2104" i="1"/>
  <c r="L2105" i="1"/>
  <c r="L2106" i="1"/>
  <c r="L2107" i="1"/>
  <c r="L2108" i="1"/>
  <c r="L2109" i="1"/>
  <c r="L2110" i="1"/>
  <c r="L2111" i="1"/>
  <c r="L2112" i="1"/>
  <c r="L2113" i="1"/>
  <c r="L2114" i="1"/>
  <c r="L2115" i="1"/>
  <c r="L2116" i="1"/>
  <c r="L2117" i="1"/>
  <c r="L2118" i="1"/>
  <c r="L2119" i="1"/>
  <c r="L2120" i="1"/>
  <c r="L2121" i="1"/>
  <c r="L2122" i="1"/>
  <c r="L2123" i="1"/>
  <c r="L2124" i="1"/>
  <c r="L2125" i="1"/>
  <c r="L2126" i="1"/>
  <c r="L2127" i="1"/>
  <c r="L2128" i="1"/>
  <c r="L2129" i="1"/>
  <c r="L2130" i="1"/>
  <c r="L2131" i="1"/>
  <c r="L2132" i="1"/>
  <c r="L2133" i="1"/>
  <c r="L2134" i="1"/>
  <c r="L2135" i="1"/>
  <c r="L2136" i="1"/>
  <c r="L2137" i="1"/>
  <c r="L2138" i="1"/>
  <c r="L2139" i="1"/>
  <c r="L2140" i="1"/>
  <c r="L2141" i="1"/>
  <c r="L2142" i="1"/>
  <c r="L2143" i="1"/>
  <c r="L2144" i="1"/>
  <c r="L2145" i="1"/>
  <c r="L2146" i="1"/>
  <c r="L2147" i="1"/>
  <c r="L2148" i="1"/>
  <c r="L2149" i="1"/>
  <c r="L2150" i="1"/>
  <c r="L2151" i="1"/>
  <c r="L2152" i="1"/>
  <c r="L2153" i="1"/>
  <c r="L2154" i="1"/>
  <c r="L2155" i="1"/>
  <c r="L2156" i="1"/>
  <c r="L2157" i="1"/>
  <c r="L2158" i="1"/>
  <c r="L2159" i="1"/>
  <c r="L2160" i="1"/>
  <c r="L2161" i="1"/>
  <c r="L2162" i="1"/>
  <c r="L2163" i="1"/>
  <c r="L2164" i="1"/>
  <c r="L2165" i="1"/>
  <c r="L2166" i="1"/>
  <c r="L2167" i="1"/>
  <c r="L2168" i="1"/>
  <c r="L2169" i="1"/>
  <c r="L2170" i="1"/>
  <c r="L2171" i="1"/>
  <c r="L2172" i="1"/>
  <c r="L2173" i="1"/>
  <c r="L2174" i="1"/>
  <c r="L2175" i="1"/>
  <c r="L2176" i="1"/>
  <c r="L2177" i="1"/>
  <c r="L2178" i="1"/>
  <c r="L2179" i="1"/>
  <c r="L2180" i="1"/>
  <c r="L2181" i="1"/>
  <c r="L2182" i="1"/>
  <c r="L2183" i="1"/>
  <c r="L2184" i="1"/>
  <c r="L2185" i="1"/>
  <c r="L2186" i="1"/>
  <c r="L2187" i="1"/>
  <c r="L2188" i="1"/>
  <c r="L2189" i="1"/>
  <c r="L2190" i="1"/>
  <c r="L2191" i="1"/>
  <c r="L2192" i="1"/>
  <c r="L2193" i="1"/>
  <c r="L2194" i="1"/>
  <c r="L2195" i="1"/>
  <c r="L2196" i="1"/>
  <c r="L2197" i="1"/>
  <c r="L2198" i="1"/>
  <c r="L2199" i="1"/>
  <c r="L2200" i="1"/>
  <c r="L2201" i="1"/>
  <c r="L2202" i="1"/>
  <c r="L2203" i="1"/>
  <c r="L2204" i="1"/>
  <c r="L2205" i="1"/>
  <c r="L2206" i="1"/>
  <c r="L2207" i="1"/>
  <c r="L2208" i="1"/>
  <c r="L2209" i="1"/>
  <c r="L2210" i="1"/>
  <c r="L2211" i="1"/>
  <c r="L2212" i="1"/>
  <c r="L2213" i="1"/>
  <c r="L2214" i="1"/>
  <c r="L2215" i="1"/>
  <c r="L2216" i="1"/>
  <c r="L2217" i="1"/>
  <c r="L2218" i="1"/>
  <c r="L2219" i="1"/>
  <c r="L2220" i="1"/>
  <c r="L2221" i="1"/>
  <c r="L2222" i="1"/>
  <c r="L2223" i="1"/>
  <c r="L2224" i="1"/>
  <c r="L2225" i="1"/>
  <c r="L2226" i="1"/>
  <c r="L2227" i="1"/>
  <c r="L2228" i="1"/>
  <c r="L2229" i="1"/>
  <c r="L2230" i="1"/>
  <c r="L2231" i="1"/>
  <c r="L2232" i="1"/>
  <c r="L2233" i="1"/>
  <c r="L2234" i="1"/>
  <c r="L2235" i="1"/>
  <c r="L2236" i="1"/>
  <c r="L2237" i="1"/>
  <c r="L2238" i="1"/>
  <c r="L2239" i="1"/>
  <c r="L2240" i="1"/>
  <c r="L2241" i="1"/>
  <c r="L2242" i="1"/>
  <c r="L2243" i="1"/>
  <c r="L2244" i="1"/>
  <c r="L2245" i="1"/>
  <c r="L2246" i="1"/>
  <c r="L2247" i="1"/>
  <c r="L2248" i="1"/>
  <c r="L2249" i="1"/>
  <c r="L2250" i="1"/>
  <c r="L2251" i="1"/>
  <c r="L2252" i="1"/>
  <c r="L2253" i="1"/>
  <c r="L2254" i="1"/>
  <c r="L2255" i="1"/>
  <c r="L2256" i="1"/>
  <c r="L2257" i="1"/>
  <c r="L2258" i="1"/>
  <c r="L2259" i="1"/>
  <c r="L2260" i="1"/>
  <c r="L2261" i="1"/>
  <c r="L2262" i="1"/>
  <c r="L2263" i="1"/>
  <c r="L2264" i="1"/>
  <c r="L2265" i="1"/>
  <c r="L2266" i="1"/>
  <c r="L2267" i="1"/>
  <c r="L2268" i="1"/>
  <c r="L2269" i="1"/>
  <c r="L2270" i="1"/>
  <c r="L2271" i="1"/>
  <c r="L2272" i="1"/>
  <c r="L2273" i="1"/>
  <c r="L2274" i="1"/>
  <c r="L2275" i="1"/>
  <c r="L2276" i="1"/>
  <c r="L2277" i="1"/>
  <c r="L2278" i="1"/>
  <c r="L2279" i="1"/>
  <c r="L2280" i="1"/>
  <c r="L2281" i="1"/>
  <c r="L2282" i="1"/>
  <c r="L2283" i="1"/>
  <c r="L2284" i="1"/>
  <c r="L2285" i="1"/>
  <c r="L2286" i="1"/>
  <c r="L2287" i="1"/>
  <c r="L2288" i="1"/>
  <c r="L2289" i="1"/>
  <c r="L2290" i="1"/>
  <c r="L2291" i="1"/>
  <c r="L2292" i="1"/>
  <c r="L2293" i="1"/>
  <c r="L2294" i="1"/>
  <c r="L2295" i="1"/>
  <c r="L2296" i="1"/>
  <c r="L2297" i="1"/>
  <c r="L2298" i="1"/>
  <c r="L2299" i="1"/>
  <c r="L2300" i="1"/>
  <c r="L2301" i="1"/>
  <c r="L2302" i="1"/>
  <c r="L2303" i="1"/>
  <c r="L2304" i="1"/>
  <c r="L2305" i="1"/>
  <c r="L2306" i="1"/>
  <c r="L2307" i="1"/>
  <c r="L2308" i="1"/>
  <c r="L2309" i="1"/>
  <c r="L2310" i="1"/>
  <c r="L2311" i="1"/>
  <c r="L2312" i="1"/>
  <c r="L2313" i="1"/>
  <c r="L2314" i="1"/>
  <c r="L2315" i="1"/>
  <c r="L2316" i="1"/>
  <c r="L2317" i="1"/>
  <c r="L2318" i="1"/>
  <c r="L2319" i="1"/>
  <c r="L2320" i="1"/>
  <c r="L2321" i="1"/>
  <c r="L2322" i="1"/>
  <c r="L2323" i="1"/>
  <c r="L2324" i="1"/>
  <c r="L2325" i="1"/>
  <c r="L2326" i="1"/>
  <c r="L2327" i="1"/>
  <c r="L2328" i="1"/>
  <c r="L2329" i="1"/>
  <c r="L2330" i="1"/>
  <c r="L2331" i="1"/>
  <c r="L2332" i="1"/>
  <c r="L2333" i="1"/>
  <c r="L2334" i="1"/>
  <c r="L2335" i="1"/>
  <c r="L2336" i="1"/>
  <c r="L2337" i="1"/>
  <c r="L2338" i="1"/>
  <c r="L2339" i="1"/>
  <c r="L2340" i="1"/>
  <c r="L2341" i="1"/>
  <c r="L2342" i="1"/>
  <c r="L2343" i="1"/>
  <c r="L2344" i="1"/>
  <c r="L2345" i="1"/>
  <c r="L2346" i="1"/>
  <c r="L2347" i="1"/>
  <c r="L2348" i="1"/>
  <c r="L2349" i="1"/>
  <c r="L2350" i="1"/>
  <c r="L2351" i="1"/>
  <c r="L2352" i="1"/>
  <c r="L2353" i="1"/>
  <c r="L2354" i="1"/>
  <c r="L2355" i="1"/>
  <c r="L2356" i="1"/>
  <c r="L2357" i="1"/>
  <c r="L2358" i="1"/>
  <c r="L2359" i="1"/>
  <c r="L2360" i="1"/>
  <c r="L2361" i="1"/>
  <c r="L2362" i="1"/>
  <c r="L2363" i="1"/>
  <c r="L2364" i="1"/>
  <c r="L2365" i="1"/>
  <c r="L2366" i="1"/>
  <c r="L2367" i="1"/>
  <c r="L9" i="1"/>
  <c r="L8" i="1"/>
  <c r="L7" i="1"/>
  <c r="L6" i="1"/>
  <c r="L5" i="1"/>
  <c r="L4" i="1"/>
</calcChain>
</file>

<file path=xl/sharedStrings.xml><?xml version="1.0" encoding="utf-8"?>
<sst xmlns="http://schemas.openxmlformats.org/spreadsheetml/2006/main" count="11955" uniqueCount="4909">
  <si>
    <t>Наименование</t>
  </si>
  <si>
    <t>ГРБС</t>
  </si>
  <si>
    <t>Рз</t>
  </si>
  <si>
    <t>ПР</t>
  </si>
  <si>
    <t>ЦСР</t>
  </si>
  <si>
    <t>ВР</t>
  </si>
  <si>
    <t>Утвержденный бюджет</t>
  </si>
  <si>
    <t>Уточненный план</t>
  </si>
  <si>
    <t>Исполнено</t>
  </si>
  <si>
    <t>% исп.</t>
  </si>
  <si>
    <t>ВСЕГО</t>
  </si>
  <si>
    <t> </t>
  </si>
  <si>
    <t>148 430 694,4</t>
  </si>
  <si>
    <t>149 277 866,1</t>
  </si>
  <si>
    <t>137 598 042,4</t>
  </si>
  <si>
    <t>ГОСУДАРСТВЕННАЯ 
ЖИЛИЩНАЯ ИНСПЕКЦИЯ ВОРОНЕЖСКОЙ ОБЛАСТИ</t>
  </si>
  <si>
    <t>97 803,9</t>
  </si>
  <si>
    <t>99 136,0</t>
  </si>
  <si>
    <t>94 852,2</t>
  </si>
  <si>
    <t>Общегосударственные вопросы</t>
  </si>
  <si>
    <t>53 275,0</t>
  </si>
  <si>
    <t>54 607,1</t>
  </si>
  <si>
    <t>54 064,1</t>
  </si>
  <si>
    <t>Другие общегосударственные вопросы</t>
  </si>
  <si>
    <t>Государственная программа Воронежской области «Обеспечение доступным и комфортным жильем населения Воронежской области»</t>
  </si>
  <si>
    <t>05 0 00 00000</t>
  </si>
  <si>
    <t>Подпрограмма «Обеспечение реализации государственной программы»</t>
  </si>
  <si>
    <t>05 4 00 00000</t>
  </si>
  <si>
    <t>Основное мероприятие «Финансовое обеспечение деятельности исполнительных органов государственной власти, иных главных распорядителей средств областного бюджета - исполнителей»</t>
  </si>
  <si>
    <t>05 4 01 00000</t>
  </si>
  <si>
    <t>Поощрение за достижение показателей деятельности органов исполнительной власти субъектов Российской Федерации за счет средств резервного фонда Правительства Российской Федерации (гранты) (Расходы на выплаты персоналу в целях обеспечения выполнения функций государственными (муниципальными) органами, казенными учреждениями, органами управления государственными внебюджетными фондами)</t>
  </si>
  <si>
    <t>05 4 01 5549F</t>
  </si>
  <si>
    <t>1 332,1</t>
  </si>
  <si>
    <t>Расходы на обеспечение функций государственных органов (Расходы на выплаты персоналу в целях обеспечения выполнения функций государственными (муниципальными) органами, казенными учреждениями, органами управления государственными внебюджетными фондами)</t>
  </si>
  <si>
    <t>05 4 01 72010</t>
  </si>
  <si>
    <t>50 960,0</t>
  </si>
  <si>
    <t>50 437,5</t>
  </si>
  <si>
    <t>Расходы на обеспечение функций государственных органов (Закупка товаров, работ и услуг для обеспечения государственных (муниципальных) нужд)</t>
  </si>
  <si>
    <t>1 695,0</t>
  </si>
  <si>
    <t>1 692,6</t>
  </si>
  <si>
    <t>Расходы на обеспечение функций государственных органов (Иные бюджетные ассигнования)</t>
  </si>
  <si>
    <t>Национальная экономика</t>
  </si>
  <si>
    <t>44 528,9</t>
  </si>
  <si>
    <t>40 788,1</t>
  </si>
  <si>
    <t>Другие вопросы в области национальной экономики</t>
  </si>
  <si>
    <t>Основное мероприятие «Финансовое обеспечение деятельности подведомственных учреждений»</t>
  </si>
  <si>
    <t>05 4 03 00000</t>
  </si>
  <si>
    <t>Расходы на обеспечение деятельности (оказание услуг) государственных учреждений (Расходы на выплаты персоналу в целях обеспечения выполнения функций государственными (муниципальными) органами, казенными учреждениями, органами управления государственными внебюджетными фондами)</t>
  </si>
  <si>
    <t>05 4 03 00590</t>
  </si>
  <si>
    <t>16 418,7</t>
  </si>
  <si>
    <t>16 371,0</t>
  </si>
  <si>
    <t>Расходы на обеспечение деятельности (оказание услуг) государственных учреждений (Закупка товаров, работ и услуг для обеспечения государственных (муниципальных) нужд)</t>
  </si>
  <si>
    <t>19 681,4</t>
  </si>
  <si>
    <t>17 568,3</t>
  </si>
  <si>
    <t>Расходы на обеспечение деятельности (оказание услуг) государственных учреждений (Предоставление субсидий бюджетным, автономным учреждениям и иным некоммерческим организациям)</t>
  </si>
  <si>
    <t>8 423,8</t>
  </si>
  <si>
    <t>6 848,0</t>
  </si>
  <si>
    <t>Расходы на обеспечение деятельности (оказание услуг) государственных учреждений (Иные бюджетные ассигнования)</t>
  </si>
  <si>
    <t>УПОЛНОМОЧЕННЫЙ ПО ПРАВАМ ЧЕЛОВЕКА В 
ВОРОНЕЖСКОЙ ОБЛАСТИ</t>
  </si>
  <si>
    <t>16 400,0</t>
  </si>
  <si>
    <t>16 397,4</t>
  </si>
  <si>
    <t>Обеспечение деятельности Уполномоченного по правам человека в Воронежской области</t>
  </si>
  <si>
    <t>92 0 00 00000</t>
  </si>
  <si>
    <t>Уполномоченный по правам человека в Воронежской области</t>
  </si>
  <si>
    <t>92 9 00 00000</t>
  </si>
  <si>
    <t>92 9 00 72010</t>
  </si>
  <si>
    <t>14 307,0</t>
  </si>
  <si>
    <t>14 304,4</t>
  </si>
  <si>
    <t>2 093,0</t>
  </si>
  <si>
    <t>ДЕПАРТАМЕНТ ПРИРОДНЫХ РЕСУРСОВ И ЭКОЛОГИИ ВОРОНЕЖСКОЙ ОБЛАСТИ</t>
  </si>
  <si>
    <t>454 070,7</t>
  </si>
  <si>
    <t>450 575,0</t>
  </si>
  <si>
    <t>381 190,3</t>
  </si>
  <si>
    <t>4 403,0</t>
  </si>
  <si>
    <t>Государственная программа Воронежской области «Охрана окружающей среды и природные ресурсы»</t>
  </si>
  <si>
    <t>12 0 00 00000</t>
  </si>
  <si>
    <t>12 6 00 00000</t>
  </si>
  <si>
    <t>Основное мероприятие «Финансовое обеспечение подведомственных учреждений»</t>
  </si>
  <si>
    <t>12 6 02 00000</t>
  </si>
  <si>
    <t>12 6 02 00590</t>
  </si>
  <si>
    <t>126 806,8</t>
  </si>
  <si>
    <t>121 531,3</t>
  </si>
  <si>
    <t>104 758,8</t>
  </si>
  <si>
    <t>Воспроизводство минерально-сырьевой базы</t>
  </si>
  <si>
    <t>Подпрограмма «Воспроизводство минерально-сырьевой базы»</t>
  </si>
  <si>
    <t>12 3 00 00000</t>
  </si>
  <si>
    <t>Основное мероприятие «Геологическое изучение территорий и поисково-оценочные работы»</t>
  </si>
  <si>
    <t>12 3 02 00000</t>
  </si>
  <si>
    <t>Мероприятия по воспроизводству и использованию природных ресурсов (Закупка товаров, работ и услуг для обеспечения государственных (муниципальных) нужд)</t>
  </si>
  <si>
    <t>12 3 02 70390</t>
  </si>
  <si>
    <t>Водное хозяйство</t>
  </si>
  <si>
    <t>126 706,8</t>
  </si>
  <si>
    <t>121 431,3</t>
  </si>
  <si>
    <t>Подпрограмма «Развитие водохозяйственного комплекса и использование водных ресурсов»</t>
  </si>
  <si>
    <t>12 4 00 00000</t>
  </si>
  <si>
    <t>Основное мероприятие «Осуществление мер по охране водных объектов»</t>
  </si>
  <si>
    <t>12 4 01 00000</t>
  </si>
  <si>
    <t>15 689,5</t>
  </si>
  <si>
    <t>11 870,5</t>
  </si>
  <si>
    <t>11 777,5</t>
  </si>
  <si>
    <t>Осуществление отдельных полномочий в области водных отношений (Закупка товаров, работ и услуг для обеспечения государственных (муниципальных) нужд)</t>
  </si>
  <si>
    <t>12 4 01 51280</t>
  </si>
  <si>
    <t>14 889,5</t>
  </si>
  <si>
    <t>11 070,5</t>
  </si>
  <si>
    <t>12 4 01 70390</t>
  </si>
  <si>
    <t>Основное мероприятие «Восстановление и экологическая реабилитация водных объектов»</t>
  </si>
  <si>
    <t>12 4 03 00000</t>
  </si>
  <si>
    <t>20 647,3</t>
  </si>
  <si>
    <t>8 491,1</t>
  </si>
  <si>
    <t>12 4 03 70390</t>
  </si>
  <si>
    <t>Основное мероприятие «Защита от негативного воздействия вод»</t>
  </si>
  <si>
    <t>12 4 04 00000</t>
  </si>
  <si>
    <t>85 370,0</t>
  </si>
  <si>
    <t>83 913,5</t>
  </si>
  <si>
    <t>79 490,2</t>
  </si>
  <si>
    <t>12 4 04 70390</t>
  </si>
  <si>
    <t>6 634,2</t>
  </si>
  <si>
    <t>4 758,1</t>
  </si>
  <si>
    <t>Субсидии на софинансирование капитальных вложений в объекты муниципальной собственности (Межбюджетные трансферты)</t>
  </si>
  <si>
    <t>12 4 04 78100</t>
  </si>
  <si>
    <t>2 621,0</t>
  </si>
  <si>
    <t>Субсидии муниципальным образованиям на мероприятия по воспроизводству и использованию природных ресурсов (Межбюджетные трансферты)</t>
  </si>
  <si>
    <t>12 4 04 78980</t>
  </si>
  <si>
    <t>4 400,0</t>
  </si>
  <si>
    <t>4 213,3</t>
  </si>
  <si>
    <t>Мероприятия федеральной целевой программы «Развитие водохозяйственного комплекса Российской Федерации в 2012 - 2020 годах» (Закупка товаров, работ и услуг для обеспечения государственных (муниципальных) нужд)</t>
  </si>
  <si>
    <t>12 4 04 R0160</t>
  </si>
  <si>
    <t>1 802,3</t>
  </si>
  <si>
    <t>Мероприятия федеральной целевой программы «Развитие водохозяйственного комплекса Российской Федерации в 2012 - 2020 годах» (Межбюджетные трансферты)</t>
  </si>
  <si>
    <t>69 912,5</t>
  </si>
  <si>
    <t>68 456,0</t>
  </si>
  <si>
    <t>68 198,8</t>
  </si>
  <si>
    <t>Региональный проект «Сохранение уникальных водных объектов»</t>
  </si>
  <si>
    <t>12 4 G8 00000</t>
  </si>
  <si>
    <t>5 000,0</t>
  </si>
  <si>
    <t>Улучшение экологического состояния гидрографической сети (Закупка товаров, работ и услуг для обеспечения государственных (муниципальных) нужд)</t>
  </si>
  <si>
    <t>12 4 G8 50900</t>
  </si>
  <si>
    <t>Охрана окружающей среды</t>
  </si>
  <si>
    <t>322 246,9</t>
  </si>
  <si>
    <t>324 026,7</t>
  </si>
  <si>
    <t>271 414,5</t>
  </si>
  <si>
    <t>Охрана объектов растительного и животного мира и среды их обитания</t>
  </si>
  <si>
    <t>196 813,1</t>
  </si>
  <si>
    <t>184 601,0</t>
  </si>
  <si>
    <t xml:space="preserve">Подпрограмма «Регулирование качества окружающей среды» </t>
  </si>
  <si>
    <t>12 1 00 00000</t>
  </si>
  <si>
    <t>21 531,8</t>
  </si>
  <si>
    <t>16 392,3</t>
  </si>
  <si>
    <t>Основное мероприятие «Мониторинг окружающей среды»</t>
  </si>
  <si>
    <t>12 1 02 00000</t>
  </si>
  <si>
    <t>4 884,3</t>
  </si>
  <si>
    <t>4 542,0</t>
  </si>
  <si>
    <t>Мероприятия по охране окружающей среды (Закупка товаров, работ и услуг для обеспечения государственных (муниципальных) нужд)</t>
  </si>
  <si>
    <t>12 1 02 70400</t>
  </si>
  <si>
    <t>Основное мероприятие «Экологическое просвещение»</t>
  </si>
  <si>
    <t>12 1 03 00000</t>
  </si>
  <si>
    <t>16 647,5</t>
  </si>
  <si>
    <t>11 850,3</t>
  </si>
  <si>
    <t>12 1 03 70400</t>
  </si>
  <si>
    <t>15 947,5</t>
  </si>
  <si>
    <t>11 150,3</t>
  </si>
  <si>
    <t>Мероприятия по охране окружающей среды (Иные бюджетные ассигнования)</t>
  </si>
  <si>
    <t>Подпрограмма «Сохранение биологического разнообразия»</t>
  </si>
  <si>
    <t>12 2 00 00000</t>
  </si>
  <si>
    <t>22 546,9</t>
  </si>
  <si>
    <t>18 617,4</t>
  </si>
  <si>
    <t>Основное мероприятие «Развитие системы особо охраняемых природных территорий»</t>
  </si>
  <si>
    <t>12 2 01 00000</t>
  </si>
  <si>
    <t>22 020,8</t>
  </si>
  <si>
    <t>18 116,6</t>
  </si>
  <si>
    <t>12 2 01 70400</t>
  </si>
  <si>
    <t>12 020,8</t>
  </si>
  <si>
    <t>8 116,6</t>
  </si>
  <si>
    <t>Реализация проекта по созданию Большой Воронежской экологической тропы автономной некоммерческой организацией «Экологический центр «Большая Воронежская экологическая тропа» (Предоставление субсидий бюджетным, автономным учреждениям и иным некоммерческим организациям)</t>
  </si>
  <si>
    <t>12 2 01 70800</t>
  </si>
  <si>
    <t>10 000,0</t>
  </si>
  <si>
    <t>Основное мероприятие «Сохранение объектов животного мира, не отнесенных к охотничьим ресурсам»</t>
  </si>
  <si>
    <t>12 2 02 00000</t>
  </si>
  <si>
    <t>Осуществление полномочий Российской Федерации в области охраны и использования объектов животного мира (за исключением охотничьих ресурсов и водных биологических ресурсов) (Закупка товаров, работ и услуг для обеспечения государственных (муниципальных) нужд)</t>
  </si>
  <si>
    <t>12 2 02 59200</t>
  </si>
  <si>
    <t>12 2 02 70390</t>
  </si>
  <si>
    <t>Основное мероприятие «Организация, регулирование и охрана водных биологических ресурсов»</t>
  </si>
  <si>
    <t>12 2 03 00000</t>
  </si>
  <si>
    <t>Осуществление переданных полномочий Российской Федерации в области организации, регулирования и охраны водных биологических ресурсов (Закупка товаров, работ и услуг для обеспечения государственных (муниципальных) нужд)</t>
  </si>
  <si>
    <t>12 2 03 59100</t>
  </si>
  <si>
    <t>Подпрограмма «Сохранение и воспроизводство охотничьих ресурсов»</t>
  </si>
  <si>
    <t>12 5 00 00000</t>
  </si>
  <si>
    <t>Основное мероприятие «Обеспечение оптимальной численности охотничьих ресурсов»</t>
  </si>
  <si>
    <t>12 5 02 00000</t>
  </si>
  <si>
    <t>Осуществление переданных полномочий Российской Федерации в области охраны и использования охотничьих ресурсов (Закупка товаров, работ и услуг для обеспечения государственных (муниципальных) нужд)</t>
  </si>
  <si>
    <t>12 5 02 59700</t>
  </si>
  <si>
    <t>152 234,4</t>
  </si>
  <si>
    <t>149 294,4</t>
  </si>
  <si>
    <t>139 329,7</t>
  </si>
  <si>
    <t>137 344,5</t>
  </si>
  <si>
    <t>12 983,0</t>
  </si>
  <si>
    <t>12 938,2</t>
  </si>
  <si>
    <t>19 890,0</t>
  </si>
  <si>
    <t>17 974,1</t>
  </si>
  <si>
    <t>Расходы на обеспечение деятельности АУ ВО «Воронежский зоопарк имени А.С. Попова» (Предоставление субсидий бюджетным, автономным учреждениям и иным некоммерческим организациям)</t>
  </si>
  <si>
    <t>12 6 02 72210</t>
  </si>
  <si>
    <t>58 655,9</t>
  </si>
  <si>
    <t>Расходы на обеспечение деятельности БУ ВО «Ломовской природный ландшафтный парк» (Предоставление субсидий бюджетным, автономным учреждениям и иным некоммерческим организациям)</t>
  </si>
  <si>
    <t>12 6 02 72220</t>
  </si>
  <si>
    <t>47 760,8</t>
  </si>
  <si>
    <t>Основное мероприятие «Осуществление переданных полномочий»</t>
  </si>
  <si>
    <t>12 6 03 00000</t>
  </si>
  <si>
    <t>12 904,7</t>
  </si>
  <si>
    <t>11 949,9</t>
  </si>
  <si>
    <t>Осуществление переданных полномочий Российской Федерации в области охраны и использования охотничьих ресурсов (Расходы на выплаты персоналу в целях обеспечения выполнения функций государственными (муниципальными) органами, казенными учреждениями, органами управления государственными внебюджетными фондами)</t>
  </si>
  <si>
    <t>12 6 03 59700</t>
  </si>
  <si>
    <t>10 829,7</t>
  </si>
  <si>
    <t>10 824,8</t>
  </si>
  <si>
    <t>2 075,0</t>
  </si>
  <si>
    <t>1 125,1</t>
  </si>
  <si>
    <t>Прикладные научные исследования в области охраны окружающей среды</t>
  </si>
  <si>
    <t>1 376,0</t>
  </si>
  <si>
    <t>Другие вопросы в области охраны окружающей среды</t>
  </si>
  <si>
    <t>124 057,8</t>
  </si>
  <si>
    <t>125 837,6</t>
  </si>
  <si>
    <t>85 437,5</t>
  </si>
  <si>
    <t>Подпрограмма «Регулирование качества окружающей среды»</t>
  </si>
  <si>
    <t>Основное мероприятие «Привлечение экспертов для проведения государственной экологической экспертизы»</t>
  </si>
  <si>
    <t>12 1 04 00000</t>
  </si>
  <si>
    <t>Реализация государственных полномочий по проведению государственной экологической экспертизы (Закупка товаров, работ и услуг для обеспечения государственных (муниципальных) нужд)</t>
  </si>
  <si>
    <t>12 1 04 20470</t>
  </si>
  <si>
    <t>8 730,9</t>
  </si>
  <si>
    <t>3 101,2</t>
  </si>
  <si>
    <t>Основное мероприятие «Развитие бюджетного учреждения Воронежской области «Ломовской природный ландшафтный парк»</t>
  </si>
  <si>
    <t>12 2 05 00000</t>
  </si>
  <si>
    <t>Создание объектов социального и производственного комплексов, в том числе объектов общегражданского назначения, жилья, инфраструктуры (Капитальные вложения в объекты государственной (муниципальной) собственности)</t>
  </si>
  <si>
    <t>12 2 05 40090</t>
  </si>
  <si>
    <t xml:space="preserve">Подпрограмма «Обеспечение реализации государственной программы» </t>
  </si>
  <si>
    <t>51 631,0</t>
  </si>
  <si>
    <t>53 283,8</t>
  </si>
  <si>
    <t>50 017,7</t>
  </si>
  <si>
    <t>Основное мероприятие «Финансовое обеспечение деятельности исполнительных органов государственной власти Воронежской области, иных главных распорядителей средств областного бюджета - исполнителей»</t>
  </si>
  <si>
    <t>12 6 01 00000</t>
  </si>
  <si>
    <t>12 6 01 5549F</t>
  </si>
  <si>
    <t>1 652,8</t>
  </si>
  <si>
    <t>12 6 01 72010</t>
  </si>
  <si>
    <t>49 248,0</t>
  </si>
  <si>
    <t>46 355,2</t>
  </si>
  <si>
    <t>2 371,0</t>
  </si>
  <si>
    <t>1 997,9</t>
  </si>
  <si>
    <t xml:space="preserve">Подпрограмма «Региональная программа в области обращения с отходами, в том числе с твердыми коммунальными отходами» </t>
  </si>
  <si>
    <t>12 7 00 00000</t>
  </si>
  <si>
    <t>63 695,9</t>
  </si>
  <si>
    <t>32 196,6</t>
  </si>
  <si>
    <t>Основное мероприятие «Строительство и развитие межмуниципальных экологических отходоперерабатывающих кластеров; создание и развитие производственных мощностей по переработке отходов производства и потребления»</t>
  </si>
  <si>
    <t>12 7 01 00000</t>
  </si>
  <si>
    <t>42 265,0</t>
  </si>
  <si>
    <t>25 443,5</t>
  </si>
  <si>
    <t>12 7 01 40090</t>
  </si>
  <si>
    <t>Основное мероприятие «Ликвидация накопленного экологического ущерба, в том числе несанкционированного размещения отходов»</t>
  </si>
  <si>
    <t>12 7 03 00000</t>
  </si>
  <si>
    <t>21 430,9</t>
  </si>
  <si>
    <t>6 753,1</t>
  </si>
  <si>
    <t>Субсидии бюджетам муниципальных образований на софинансирование проведения работ по разработке проектной документации по рекультивации несанкционированных свалок (Межбюджетные трансферты)</t>
  </si>
  <si>
    <t>12 7 03 78740</t>
  </si>
  <si>
    <t>Социальная политика</t>
  </si>
  <si>
    <t>Другие вопросы в области социальной политики</t>
  </si>
  <si>
    <t xml:space="preserve">Государственная программа Воронежской области «Социальная поддержка граждан» </t>
  </si>
  <si>
    <t>03 0 00 00000</t>
  </si>
  <si>
    <t xml:space="preserve"> </t>
  </si>
  <si>
    <t xml:space="preserve">Подпрограмма «Повышение эффективности государственной поддержки социально ориентированных некоммерческих организаций» </t>
  </si>
  <si>
    <t>03 3 00 00000</t>
  </si>
  <si>
    <t>Основное мероприятие «Финансовая поддержка социально ориентированных некоммерческих организаций на реализацию программ (проектов) путем предоставления субсидии или грантов в форме субсидий»</t>
  </si>
  <si>
    <t>03 3 01 00000</t>
  </si>
  <si>
    <t>Поддержка социально ориентированных некоммерческих организаций (Предоставление субсидий бюджетным, автономным учреждениям и иным некоммерческим организациям)</t>
  </si>
  <si>
    <t>03 3 01 70780</t>
  </si>
  <si>
    <t>ДЕПАРТАМЕНТ ЭКОНОМИЧЕСКОГО РАЗВИТИЯ ВОРОНЕЖСКОЙ ОБЛАСТИ</t>
  </si>
  <si>
    <t>506 743,0</t>
  </si>
  <si>
    <t>512 900,3</t>
  </si>
  <si>
    <t>471 262,4</t>
  </si>
  <si>
    <t>226 004,1</t>
  </si>
  <si>
    <t>232 161,4</t>
  </si>
  <si>
    <t>217 825,4</t>
  </si>
  <si>
    <t>Государственная программа Воронежской области «Экономическое развитие и инновационная экономика»</t>
  </si>
  <si>
    <t>15 0 00 00000</t>
  </si>
  <si>
    <t>218 475,4</t>
  </si>
  <si>
    <t>224 632,7</t>
  </si>
  <si>
    <t>210 296,7</t>
  </si>
  <si>
    <t xml:space="preserve">Подпрограмма «Формирование благоприятной инвестиционной среды» </t>
  </si>
  <si>
    <t>15 1 00 00000</t>
  </si>
  <si>
    <t>2 700,0</t>
  </si>
  <si>
    <t>Основное мероприятие «Развитие международного сотрудничества»</t>
  </si>
  <si>
    <t>15 1 03 00000</t>
  </si>
  <si>
    <t>Развитие международного сотрудничества (Закупка товаров, работ и услуг для обеспечения государственных (муниципальных) нужд)</t>
  </si>
  <si>
    <t>15 1 03 70180</t>
  </si>
  <si>
    <t>15 7 00 00000</t>
  </si>
  <si>
    <t>215 775,4</t>
  </si>
  <si>
    <t>221 932,7</t>
  </si>
  <si>
    <t>209 931,5</t>
  </si>
  <si>
    <t>15 7 01 00000</t>
  </si>
  <si>
    <t>92 679,0</t>
  </si>
  <si>
    <t>98 836,3</t>
  </si>
  <si>
    <t>92 764,2</t>
  </si>
  <si>
    <t>15 7 01 5549F</t>
  </si>
  <si>
    <t>6 157,3</t>
  </si>
  <si>
    <t>15 7 01 72010</t>
  </si>
  <si>
    <t>88 758,0</t>
  </si>
  <si>
    <t>83 464,5</t>
  </si>
  <si>
    <t>3 911,0</t>
  </si>
  <si>
    <t>3 138,4</t>
  </si>
  <si>
    <t xml:space="preserve">Основное мероприятие «Финансовое обеспечение деятельности подведомственных учреждений» </t>
  </si>
  <si>
    <t>15 7 03 00000</t>
  </si>
  <si>
    <t>118 836,4</t>
  </si>
  <si>
    <t>117 167,3</t>
  </si>
  <si>
    <t>15 7 03 00590</t>
  </si>
  <si>
    <t>Основное мероприятие «Научно-аналитическое обеспечение развития стратегического планирования»</t>
  </si>
  <si>
    <t>15 7 06 00000</t>
  </si>
  <si>
    <t>4 260,0</t>
  </si>
  <si>
    <t>Выполнение других расходных обязательств (Закупка товаров, работ и услуг для обеспечения государственных (муниципальных) нужд)</t>
  </si>
  <si>
    <t>15 7 06 70200</t>
  </si>
  <si>
    <t>Государственная программа Воронежской области «Содействие развитию муниципальных образований и местного самоуправления»</t>
  </si>
  <si>
    <t>58 0 00 00000</t>
  </si>
  <si>
    <t>7 528,7</t>
  </si>
  <si>
    <t xml:space="preserve">Подпрограмма «Реализация государственной политики в сфере социально-экономического развития муниципальных образований» </t>
  </si>
  <si>
    <t>58 1 00 00000</t>
  </si>
  <si>
    <t>Основное мероприятие «Обеспечение эффективности деятельности административных комиссий»</t>
  </si>
  <si>
    <t>58 1 05 00000</t>
  </si>
  <si>
    <t>Субвенции на осуществление полномочий по созданию и организации деятельности административных комиссий (Межбюджетные трансферты)</t>
  </si>
  <si>
    <t>58 1 05 78470</t>
  </si>
  <si>
    <t>136 238,7</t>
  </si>
  <si>
    <t>113 457,2</t>
  </si>
  <si>
    <t>Прикладные научные исследования в области национальной экономики</t>
  </si>
  <si>
    <t>3 960,0</t>
  </si>
  <si>
    <t>132 278,7</t>
  </si>
  <si>
    <t>Подпрограмма «Стимулирование развития инноваций»</t>
  </si>
  <si>
    <t>15 3 00 00000</t>
  </si>
  <si>
    <t>2 109,0</t>
  </si>
  <si>
    <t>2 108,5</t>
  </si>
  <si>
    <t>Основное мероприятие «Поддержка инновационной деятельности на стадии создания объектов интеллектуальной собственности и организации их использования («посевная» стадия)»</t>
  </si>
  <si>
    <t>15 3 02 00000</t>
  </si>
  <si>
    <t>Развитие инновационной деятельности (Закупка товаров, работ и услуг для обеспечения государственных (муниципальных) нужд)</t>
  </si>
  <si>
    <t>15 3 02 70210</t>
  </si>
  <si>
    <t>Развитие инновационной деятельности (Социальное обеспечение и иные выплаты населению)</t>
  </si>
  <si>
    <t>2 050,0</t>
  </si>
  <si>
    <t>130 169,7</t>
  </si>
  <si>
    <t>111 348,7</t>
  </si>
  <si>
    <t>95 291,6</t>
  </si>
  <si>
    <t>76 470,6</t>
  </si>
  <si>
    <t>72 401,5</t>
  </si>
  <si>
    <t>57 594,2</t>
  </si>
  <si>
    <t>22 672,5</t>
  </si>
  <si>
    <t>18 873,6</t>
  </si>
  <si>
    <t>Расходы на обеспечение деятельности (оказание услуг) государственных учреждений (Социальное обеспечение и иные выплаты населению)</t>
  </si>
  <si>
    <t>Региональный проект «Адресная поддержка повышения производительности труда на предприятиях»</t>
  </si>
  <si>
    <t>15 7 L2 00000</t>
  </si>
  <si>
    <t>34 878,1</t>
  </si>
  <si>
    <t>Государственная поддержка субъектов Российской Федерации - участников национального проекта «Производительность труда и поддержка занятости» (Предоставление субсидий бюджетным, автономным учреждениям и иным некоммерческим организациям)</t>
  </si>
  <si>
    <t>15 7 L2 52960</t>
  </si>
  <si>
    <t>34 180,5</t>
  </si>
  <si>
    <t>Государственная поддержка субъектов Российской Федерации - участников национального проекта «Производительность труда и поддержка занятости» (в целях достижения значений дополнительного результата) (Предоставление субсидий бюджетным, автономным учреждениям и иным некоммерческим организациям)</t>
  </si>
  <si>
    <t>15 7 L2 Д2960</t>
  </si>
  <si>
    <t>57 422,9</t>
  </si>
  <si>
    <t>Социальное обеспечение населения</t>
  </si>
  <si>
    <t>Подпрограмма «Создание условий для обеспечения доступным и комфортным жильем населения Воронежской области»</t>
  </si>
  <si>
    <t>05 1 00 00000</t>
  </si>
  <si>
    <t>Основное мероприятие «Оказание государственной (областной) поддержки гражданам в сфере жилищного ипотечного кредитования»</t>
  </si>
  <si>
    <t>05 1 05 00000</t>
  </si>
  <si>
    <t>Оказание государственной поддержки в сфере жилищного ипотечного кредитования и развитие инфраструктуры жилищного ипотечного кредитования (Социальное обеспечение и иные выплаты населению)</t>
  </si>
  <si>
    <t>05 1 05 70190</t>
  </si>
  <si>
    <t>Межбюджетные трансферты общего характера бюджетам бюджетной системы Российской Федерации</t>
  </si>
  <si>
    <t>87 077,3</t>
  </si>
  <si>
    <t>82 556,9</t>
  </si>
  <si>
    <t>Прочие межбюджетные трансферты общего характера</t>
  </si>
  <si>
    <t>Основное мероприятие «Содействие развитию социальной, инженерной и коммунальной инфраструктуры муниципальных образований Воронежской области»</t>
  </si>
  <si>
    <t>58 1 06 00000</t>
  </si>
  <si>
    <t>Субсидии бюджетам муниципальных образований для долевого финансирования инвестиционных программ (проектов) развития социальной, инженерной и коммунальной инфраструктуры муниципального значения (Межбюджетные трансферты)</t>
  </si>
  <si>
    <t>58 1 06 78060</t>
  </si>
  <si>
    <t>75 154,1</t>
  </si>
  <si>
    <t>71 108,1</t>
  </si>
  <si>
    <t>Субсидии муниципальным образованиям на реализацию мероприятий областной адресной программы капитального ремонта (Межбюджетные трансферты)</t>
  </si>
  <si>
    <t>58 1 06 78750</t>
  </si>
  <si>
    <t>11 923,2</t>
  </si>
  <si>
    <t>11 448,8</t>
  </si>
  <si>
    <t>64 225,0</t>
  </si>
  <si>
    <t>64 200,0</t>
  </si>
  <si>
    <t>Обеспечение деятельности финансовых, налоговых и таможенных органов и органов финансового (финансово-бюджетного) надзора</t>
  </si>
  <si>
    <t>Обеспечение деятельности Контрольно-счетной палаты Воронежской области</t>
  </si>
  <si>
    <t>93 0 00 00000</t>
  </si>
  <si>
    <t>Председатель Контрольно-счетной палаты Воронежской области и его заместители (аудиторы)</t>
  </si>
  <si>
    <t>93 1 00 00000</t>
  </si>
  <si>
    <t>13 543,0</t>
  </si>
  <si>
    <t>13 538,9</t>
  </si>
  <si>
    <t>Расходы на обеспечение деятельности председателя Контрольно-счетной палаты области и его заместителей (аудиторов) (Расходы на выплаты персоналу в целях обеспечения выполнения функций государственными (муниципальными) органами, казенными учреждениями, органами управления государственными внебюджетными фондами)</t>
  </si>
  <si>
    <t>93 1 00 72050</t>
  </si>
  <si>
    <t>Контрольно-счетная палата Воронежской области</t>
  </si>
  <si>
    <t>93 9 00 00000</t>
  </si>
  <si>
    <t>50 682,0</t>
  </si>
  <si>
    <t>50 661,1</t>
  </si>
  <si>
    <t>93 9 00 72010</t>
  </si>
  <si>
    <t>44 732,0</t>
  </si>
  <si>
    <t>44 726,9</t>
  </si>
  <si>
    <t>5 945,0</t>
  </si>
  <si>
    <t>5 934,2</t>
  </si>
  <si>
    <t>ВОРОНЕЖСКАЯ ОБЛАСТНАЯ ДУМА</t>
  </si>
  <si>
    <t>244 416,0</t>
  </si>
  <si>
    <t>224 409,2</t>
  </si>
  <si>
    <t>220 170,0</t>
  </si>
  <si>
    <t>200 915,9</t>
  </si>
  <si>
    <t>Функционирование законодательных (представительных) органов государственной власти и представительных органов муниципальных образований</t>
  </si>
  <si>
    <t>Обеспечение деятельности Воронежской областной Думы</t>
  </si>
  <si>
    <t>96 0 00 00000</t>
  </si>
  <si>
    <t>Председатель Воронежской областной Думы и его заместители</t>
  </si>
  <si>
    <t>96 1 00 00000</t>
  </si>
  <si>
    <t>15 090,0</t>
  </si>
  <si>
    <t>15 015,1</t>
  </si>
  <si>
    <t>Расходы на обеспечение деятельности председателя Воронежской областной Думы и его заместителей (Расходы на выплаты персоналу в целях обеспечения выполнения функций государственными (муниципальными) органами, казенными учреждениями, органами управления государственными внебюджетными фондами)</t>
  </si>
  <si>
    <t>96 1 00 72030</t>
  </si>
  <si>
    <t>Депутаты Воронежской областной Думы и их помощники</t>
  </si>
  <si>
    <t>96 2 00 00000</t>
  </si>
  <si>
    <t>91 279,0</t>
  </si>
  <si>
    <t>76 114,1</t>
  </si>
  <si>
    <t>Расходы на обеспечение деятельности депутатов Воронежской областной Думы и их помощников (Расходы на выплаты персоналу в целях обеспечения выполнения функций государственными (муниципальными) органами, казенными учреждениями, органами управления государственными внебюджетными фондами)</t>
  </si>
  <si>
    <t>96 2 00 72040</t>
  </si>
  <si>
    <t>Воронежская областная Дума</t>
  </si>
  <si>
    <t>96 9 00 00000</t>
  </si>
  <si>
    <t>113 801,0</t>
  </si>
  <si>
    <t>109 786,7</t>
  </si>
  <si>
    <t>96 9 00 72010</t>
  </si>
  <si>
    <t>98 175,0</t>
  </si>
  <si>
    <t>97 220,8</t>
  </si>
  <si>
    <t>15 616,0</t>
  </si>
  <si>
    <t>12 565,9</t>
  </si>
  <si>
    <t>Средства массовой информации</t>
  </si>
  <si>
    <t>24 246,0</t>
  </si>
  <si>
    <t>23 493,3</t>
  </si>
  <si>
    <t>Другие вопросы в области средств массовой информации</t>
  </si>
  <si>
    <t>Освещение деятельности органов государственной власти Воронежской области (Закупка товаров, работ и услуг для обеспечения государственных (муниципальных) нужд)</t>
  </si>
  <si>
    <t>96 9 00 98701</t>
  </si>
  <si>
    <t xml:space="preserve">ПРЕДСТАВИТЕЛЬСТВО ВОРОНЕЖСКОЙ ОБЛАСТИ ПРИ ФЕДЕРАЛЬНЫХ ОРГАНАХ ГОСУДАРСТВЕННОЙ ВЛАСТИ РОССИЙСКОЙ ФЕДЕРАЦИИ </t>
  </si>
  <si>
    <t>43 923,0</t>
  </si>
  <si>
    <t>44 225,0</t>
  </si>
  <si>
    <t>42 011,8</t>
  </si>
  <si>
    <t>Непрограммные расходы органов власти Воронежской области</t>
  </si>
  <si>
    <t>99 0 00 00000</t>
  </si>
  <si>
    <t>Обеспечение деятельности Представительства Воронежской области при федеральных органах государственной власти Российской Федерации</t>
  </si>
  <si>
    <t>99 1 00 00000</t>
  </si>
  <si>
    <t>99 1 00 5549F</t>
  </si>
  <si>
    <t>99 1 00 72010</t>
  </si>
  <si>
    <t>22 633,0</t>
  </si>
  <si>
    <t>22 134,4</t>
  </si>
  <si>
    <t>21 190,0</t>
  </si>
  <si>
    <t>19 489,2</t>
  </si>
  <si>
    <t>ДЕПАРТАМЕНТ АРХИТЕКТУРЫ И ГРАДОСТРОИТЕЛЬСТВА ВОРОНЕЖСКОЙ ОБЛАСТИ</t>
  </si>
  <si>
    <t>166 894,4</t>
  </si>
  <si>
    <t>167 486,5</t>
  </si>
  <si>
    <t>147 247,8</t>
  </si>
  <si>
    <t>30 252,0</t>
  </si>
  <si>
    <t>30 844,1</t>
  </si>
  <si>
    <t>29 234,3</t>
  </si>
  <si>
    <t>22 634,0</t>
  </si>
  <si>
    <t>21 573,2</t>
  </si>
  <si>
    <t>7 608,0</t>
  </si>
  <si>
    <t>7 065,5</t>
  </si>
  <si>
    <t>136 642,4</t>
  </si>
  <si>
    <t>118 013,5</t>
  </si>
  <si>
    <t>Подпрограмма «Развитие градостроительной деятельности»</t>
  </si>
  <si>
    <t>05 2 00 00000</t>
  </si>
  <si>
    <t>45 725,0</t>
  </si>
  <si>
    <t>27 096,1</t>
  </si>
  <si>
    <t>Основное мероприятие «Градостроительное проектирование»</t>
  </si>
  <si>
    <t>05 2 01 00000</t>
  </si>
  <si>
    <t>36 149,8</t>
  </si>
  <si>
    <t>26 176,6</t>
  </si>
  <si>
    <t>Субсидии на мероприятия по развитию градостроительной деятельности (Межбюджетные трансферты)</t>
  </si>
  <si>
    <t>05 2 01 78460</t>
  </si>
  <si>
    <t>Основное мероприятие «Создание условий для повышения качества архитектурной деятельности на территории Воронежской области»</t>
  </si>
  <si>
    <t>05 2 03 00000</t>
  </si>
  <si>
    <t>9 575,2</t>
  </si>
  <si>
    <t>Мероприятия по развитию градостроительной деятельности (Закупка товаров, работ и услуг для обеспечения государственных (муниципальных) нужд)</t>
  </si>
  <si>
    <t>05 2 03 70850</t>
  </si>
  <si>
    <t>90 917,4</t>
  </si>
  <si>
    <t>УПРАВЛЕНИЕ ДЕЛАМИ ВОРОНЕЖСКОЙ ОБЛАСТИ</t>
  </si>
  <si>
    <t>2 133 284,7</t>
  </si>
  <si>
    <t>2 216 294,9</t>
  </si>
  <si>
    <t>2 173 683,4</t>
  </si>
  <si>
    <t>1 703 109,9</t>
  </si>
  <si>
    <t>1 782 782,0</t>
  </si>
  <si>
    <t>1 751 684,2</t>
  </si>
  <si>
    <t>Функционирование высшего должностного лица субъекта Российской Федерации и муниципального образования</t>
  </si>
  <si>
    <t>5 683,0</t>
  </si>
  <si>
    <t>5 681,4</t>
  </si>
  <si>
    <t>Обеспечение деятельности губернатора Воронежской области</t>
  </si>
  <si>
    <t>99 2 00 00000</t>
  </si>
  <si>
    <t>Расходы на обеспечение деятельности губернатора Воронежской области (Расходы на выплаты персоналу в целях обеспечения выполнения функций государственными (муниципальными) органами, казенными учреждениями, органами управления государственными внебюджетными фондами)</t>
  </si>
  <si>
    <t>99 2 00 72020</t>
  </si>
  <si>
    <t>25 208,6</t>
  </si>
  <si>
    <t>Обеспечение деятельности депутатов Государственной Думы и их помощников в избирательных округах (Расходы на выплаты персоналу в целях обеспечения выполнения функций государственными (муниципальными) органами, казенными учреждениями, органами управления государственными внебюджетными фондами)</t>
  </si>
  <si>
    <t>99 3 00 51410</t>
  </si>
  <si>
    <t>16 380,1</t>
  </si>
  <si>
    <t>Обеспечение деятельности депутатов Государственной Думы и их помощников в избирательных округах (Закупка товаров, работ и услуг для обеспечения государственных (муниципальных) нужд)</t>
  </si>
  <si>
    <t>3 502,1</t>
  </si>
  <si>
    <t>Обеспечение членов Совета Федерации и их помощников в субъектах Российской Федерации (Расходы на выплаты персоналу в целях обеспечения выполнения функций государственными (муниципальными) органами, казенными учреждениями, органами управления государственными внебюджетными фондами)</t>
  </si>
  <si>
    <t>99 3 00 51420</t>
  </si>
  <si>
    <t>4 976,3</t>
  </si>
  <si>
    <t>Обеспечение членов Совета Федерации и их помощников в субъектах Российской Федерации (Закупка товаров, работ и услуг для обеспечения государственных (муниципальных) нужд)</t>
  </si>
  <si>
    <t>Функционирование Правительства Российской Федерации, высших исполнительных органов государственной власти субъектов Российской Федерации, местных администраций</t>
  </si>
  <si>
    <t>535 836,0</t>
  </si>
  <si>
    <t>548 954,4</t>
  </si>
  <si>
    <t>543 773,0</t>
  </si>
  <si>
    <t>Обеспечение деятельности управления делами Воронежской области</t>
  </si>
  <si>
    <t>99 3 00 00000</t>
  </si>
  <si>
    <t>99 3 00 5549F</t>
  </si>
  <si>
    <t>13 118,4</t>
  </si>
  <si>
    <t>99 3 00 72010</t>
  </si>
  <si>
    <t>486 077,0</t>
  </si>
  <si>
    <t>481 337,3</t>
  </si>
  <si>
    <t>49 542,0</t>
  </si>
  <si>
    <t>49 253,4</t>
  </si>
  <si>
    <t>Судебная система</t>
  </si>
  <si>
    <t>388 995,3</t>
  </si>
  <si>
    <t>404 995,3</t>
  </si>
  <si>
    <t>386 316,3</t>
  </si>
  <si>
    <t>Государственная программа Воронежской области «Управление государственными финансами, создание условий для эффективного и ответственного управления муниципальными финансами, повышение устойчивости бюджетов муниципальных образований Воронежской области»</t>
  </si>
  <si>
    <t>39 0 00 00000</t>
  </si>
  <si>
    <t>16 000,0</t>
  </si>
  <si>
    <t>14 821,5</t>
  </si>
  <si>
    <t>Подпрограмма «Управление государственными финансами»</t>
  </si>
  <si>
    <t>39 1 00 00000</t>
  </si>
  <si>
    <t>Основное мероприятие «Управление резервным фондом правительства Воронежской области и иными средствами на исполнение расходных обязательств Воронежской области»</t>
  </si>
  <si>
    <t>39 1 04 00000</t>
  </si>
  <si>
    <t>Резервный фонд правительства Воронежской области (финансовое обеспечение непредвиденных расходов) (Расходы на обеспечение функций государственных органов (Закупка товаров, работ и услуг для обеспечения государственных (муниципальных) нужд))</t>
  </si>
  <si>
    <t>39 1 04 20540</t>
  </si>
  <si>
    <t>371 494,8</t>
  </si>
  <si>
    <t>Осуществление полномочий по составлению (изменению) списков кандидатов в присяжные заседатели федеральных судов общей юрисдикции в Российской Федерации (Межбюджетные трансферты)</t>
  </si>
  <si>
    <t>99 3 00 51200</t>
  </si>
  <si>
    <t>Обеспечение деятельности аппаратов судов</t>
  </si>
  <si>
    <t>99 4 00 00000</t>
  </si>
  <si>
    <t>388 684,0</t>
  </si>
  <si>
    <t>Расходы на обеспечение деятельности аппаратов судов (Расходы на выплаты персоналу в целях обеспечения выполнения функций государственными (муниципальными) органами, казенными учреждениями, органами управления государственными внебюджетными фондами)</t>
  </si>
  <si>
    <t>99 4 00 72060</t>
  </si>
  <si>
    <t>242 775,0</t>
  </si>
  <si>
    <t>238 266,3</t>
  </si>
  <si>
    <t>Расходы на обеспечение деятельности аппаратов судов (Закупка товаров, работ и услуг для обеспечения государственных (муниципальных) нужд)</t>
  </si>
  <si>
    <t>145 167,0</t>
  </si>
  <si>
    <t>132 541,0</t>
  </si>
  <si>
    <t>Расходы на обеспечение деятельности аппаратов судов (Иные бюджетные ассигнования)</t>
  </si>
  <si>
    <t>Обеспечение проведения выборов и референдумов</t>
  </si>
  <si>
    <t>19 523,0</t>
  </si>
  <si>
    <t>Иные непрограммные мероприятия</t>
  </si>
  <si>
    <t>99 9 00 00000</t>
  </si>
  <si>
    <t>Оказание содействия в подготовке проведения общероссийского голосования, а также в информировании граждан Российской Федерации о такой подготовке</t>
  </si>
  <si>
    <t>99 9 W0 00000</t>
  </si>
  <si>
    <t>Проведение информационной кампании, предшествующей общероссийскому голосованию (Закупка товаров, работ и услуг для обеспечения государственных (муниципальных) нужд)</t>
  </si>
  <si>
    <t>99 9 W0 72090</t>
  </si>
  <si>
    <t>753 072,6</t>
  </si>
  <si>
    <t>778 417,7</t>
  </si>
  <si>
    <t>771 181,9</t>
  </si>
  <si>
    <t>Государственная программа Воронежской области «Развитие культуры и туризма»</t>
  </si>
  <si>
    <t>11 0 00 00000</t>
  </si>
  <si>
    <t>73 897,0</t>
  </si>
  <si>
    <t>72 833,0</t>
  </si>
  <si>
    <t xml:space="preserve">Подпрограмма «Искусство и наследие» </t>
  </si>
  <si>
    <t>11 1 00 00000</t>
  </si>
  <si>
    <t>Основное мероприятие «Развитие архивного дела»</t>
  </si>
  <si>
    <t>11 1 02 00000</t>
  </si>
  <si>
    <t>11 1 02 00590</t>
  </si>
  <si>
    <t>56 669,0</t>
  </si>
  <si>
    <t>56 587,8</t>
  </si>
  <si>
    <t>16 640,0</t>
  </si>
  <si>
    <t>15 700,7</t>
  </si>
  <si>
    <t xml:space="preserve">Государственная программа Воронежской области «Управление государственными финансами, создание условий для эффективного и ответственного управления муниципальными финансами, повышение устойчивости бюджетов муниципальных образований Воронежской области» </t>
  </si>
  <si>
    <t>25 345,1</t>
  </si>
  <si>
    <t>22 978,9</t>
  </si>
  <si>
    <t xml:space="preserve">Подпрограмма «Управление государственными финансами» </t>
  </si>
  <si>
    <t xml:space="preserve">Основное мероприятие «Управление резервным фондом правительства Воронежской области и иными средствами на исполнение расходных обязательств Воронежской области» </t>
  </si>
  <si>
    <t>Резервный фонд правительства Воронежской области (финансовое обеспечение непредвиденных расходов) (Расходы на выплаты персоналу в целях обеспечения выполнения функций государственными (муниципальными) органами, казенными учреждениями, органами управления государственными внебюджетными фондами)</t>
  </si>
  <si>
    <t>1 185,9</t>
  </si>
  <si>
    <t>Резервный фонд правительства Воронежской области (финансовое обеспечение непредвиденных расходов) (Закупка товаров, работ и услуг для обеспечения государственных (муниципальных) нужд)</t>
  </si>
  <si>
    <t>6 336,1</t>
  </si>
  <si>
    <t>3 969,9</t>
  </si>
  <si>
    <t>Резервный фонд правительства Воронежской области (финансовое обеспечение непредвиденных расходов) (Предоставление субсидий бюджетным, автономным учреждениям и иным некоммерческим организациям)</t>
  </si>
  <si>
    <t>Резервный фонд правительства Воронежской области (финансовое обеспечение непредвиденных расходов) (Иные бюджетные ассигнования)</t>
  </si>
  <si>
    <t>17 697,1</t>
  </si>
  <si>
    <t>679 175,6</t>
  </si>
  <si>
    <t>675 370,0</t>
  </si>
  <si>
    <t>99 3 00 00590</t>
  </si>
  <si>
    <t>15 837,0</t>
  </si>
  <si>
    <t>15 234,3</t>
  </si>
  <si>
    <t>Расходы на обеспечение деятельности (оказание услуг) государственных учреждений (Закупка товаров, работ и услуг для обеспечения государственных (муниципальных) нужд )</t>
  </si>
  <si>
    <t>8 278,0</t>
  </si>
  <si>
    <t>5 141,9</t>
  </si>
  <si>
    <t>116 509,6</t>
  </si>
  <si>
    <t>116 480,0</t>
  </si>
  <si>
    <t>Субсидии казенным предприятиям, находящимся в ведении управления делами Воронежской области (Капитальные вложения в объекты государственной (муниципальной) собственности)</t>
  </si>
  <si>
    <t>99 3 00 70330</t>
  </si>
  <si>
    <t>12 000,0</t>
  </si>
  <si>
    <t>11 962,8</t>
  </si>
  <si>
    <t>Субсидии казенным предприятиям, находящимся в ведении управления делами Воронежской области (Иные бюджетные ассигнования)</t>
  </si>
  <si>
    <t>526 551,0</t>
  </si>
  <si>
    <t>Национальная оборона</t>
  </si>
  <si>
    <t>10 410,0</t>
  </si>
  <si>
    <t>9 510,0</t>
  </si>
  <si>
    <t>9 241,3</t>
  </si>
  <si>
    <t>Мобилизационная подготовка экономики</t>
  </si>
  <si>
    <t>Мероприятия по обеспечению мобилизационной готовности экономики (Закупка товаров, работ и услуг для обеспечения государственных (муниципальных) нужд)</t>
  </si>
  <si>
    <t>99 3 00 70350</t>
  </si>
  <si>
    <t>Национальная безопасность и правоохранительная деятельность</t>
  </si>
  <si>
    <t>30 826,0</t>
  </si>
  <si>
    <t>30 864,1</t>
  </si>
  <si>
    <t>30 443,5</t>
  </si>
  <si>
    <t>Защита населения и территории от чрезвычайных ситуаций природного и техногенного характера, гражданская оборона</t>
  </si>
  <si>
    <t>30 405,4</t>
  </si>
  <si>
    <t>22 223,5</t>
  </si>
  <si>
    <t xml:space="preserve">Расходы на обеспечение деятельности (оказание услуг) государственных учреждений (Закупка товаров, работ и услуг для обеспечения государственных (муниципальных) нужд) </t>
  </si>
  <si>
    <t>7 492,5</t>
  </si>
  <si>
    <t>7 110,6</t>
  </si>
  <si>
    <t>1 110,0</t>
  </si>
  <si>
    <t>1 071,3</t>
  </si>
  <si>
    <t>Другие вопросы в области национальной безопасности и правоохранительной деятельности</t>
  </si>
  <si>
    <t>Резервный фонд правительства Воронежской области (финансовое обеспечение непредвиденных расходов) (Социальное обеспечение и иные выплаты населению)</t>
  </si>
  <si>
    <t>Образование</t>
  </si>
  <si>
    <t>52 674,8</t>
  </si>
  <si>
    <t>43 616,8</t>
  </si>
  <si>
    <t>Профессиональна подготовка, переподготовка и повышение квалификации</t>
  </si>
  <si>
    <t>7 923,8</t>
  </si>
  <si>
    <t>4 365,8</t>
  </si>
  <si>
    <t xml:space="preserve">Государственная программа Воронежской области «Экономическое развитие и инновационная экономика» </t>
  </si>
  <si>
    <t>3 081,2</t>
  </si>
  <si>
    <t>2 761,3</t>
  </si>
  <si>
    <t>Основное мероприятие «Подготовка управленческих кадров для организаций народного хозяйства»</t>
  </si>
  <si>
    <t>15 7 04 00000</t>
  </si>
  <si>
    <t>Расходы на подготовку управленческих кадров для организаций народного хозяйства Российской Федерации (Закупка товаров, работ и услуг для обеспечения государственных (муниципальных) нужд)</t>
  </si>
  <si>
    <t>15 7 04 R0660</t>
  </si>
  <si>
    <t>4 842,6</t>
  </si>
  <si>
    <t>1 604,5</t>
  </si>
  <si>
    <t>Расходы на обеспечение мероприятий по профессиональному развитию кадров (Закупка товаров, работ и услуг для обеспечения государственных (муниципальных) нужд)</t>
  </si>
  <si>
    <t>99 3 00 70050</t>
  </si>
  <si>
    <t>Молодежная политика</t>
  </si>
  <si>
    <t>44 751,0</t>
  </si>
  <si>
    <t>39 251,0</t>
  </si>
  <si>
    <t>Государственная программа Воронежской области «Развитие образования»</t>
  </si>
  <si>
    <t>02 0 00 00000</t>
  </si>
  <si>
    <t>Подпрограмма «Развитие дополнительного образования и воспитания»</t>
  </si>
  <si>
    <t>02 3 00 00000</t>
  </si>
  <si>
    <t>Основное мероприятие «Выявление и поддержка одаренных детей и талантливой молодежи»</t>
  </si>
  <si>
    <t>02 3 02 00000</t>
  </si>
  <si>
    <t>Мероприятия в области дополнительного образования и воспитания детей (Предоставление субсидий бюджетным, автономным учреждениям и иным некоммерческим организациям)</t>
  </si>
  <si>
    <t>02 3 02 70270</t>
  </si>
  <si>
    <t>Государственная программа Воронежской области «Информационное общество»</t>
  </si>
  <si>
    <t>23 0 00 00000</t>
  </si>
  <si>
    <t>Подпрограмма «Развитие журналистики и поддержка СМИ Воронежской области, полномочия учредителя которых осуществляет управление делами Воронежской области»</t>
  </si>
  <si>
    <t>23 4 00 00000</t>
  </si>
  <si>
    <t>Основное мероприятие «Проведение организационно-творческой работы и повышение профессионально-творческого уровня работников СМИ Воронежской области»</t>
  </si>
  <si>
    <t>23 4 02 00000</t>
  </si>
  <si>
    <t>Единовременное денежное поощрение лицам, награжденным почетным знаком «Заслуженный работник медиаотрасли Воронежской области» (Социальное обеспечение и иные выплаты населению)</t>
  </si>
  <si>
    <t>23 4 02 71370</t>
  </si>
  <si>
    <t>Основное мероприятие «Проведение социологических исследований по вопросу развития гражданского общества, межсекторного взаимодействия»</t>
  </si>
  <si>
    <t>03 3 07 00000</t>
  </si>
  <si>
    <t>Поддержка социально ориентированных некоммерческих организаций (Закупка товаров, работ и услуг для обеспечения государственных (муниципальных) нужд)</t>
  </si>
  <si>
    <t>03 3 07 70780</t>
  </si>
  <si>
    <t>Государственная программа Воронежской области «Доступная среда»</t>
  </si>
  <si>
    <t>04 0 00 00000</t>
  </si>
  <si>
    <t xml:space="preserve">Подпрограмма «Обеспечение условий доступности приоритетных объектов и услуг в приоритетных сферах жизнедеятельности инвалидов и других маломобильных групп населения» </t>
  </si>
  <si>
    <t>04 1 00 00000</t>
  </si>
  <si>
    <t>Основное мероприятие «Субтитрирование телевизионных программ, информационно-рекламные кампании в различных средствах массовой информации; размещение на телеканалах и радиоканалах, осуществляющих вещание на территории Воронежской области, телевизионных роликов и радиороликов по формированию толерантного отношения к людям с ограниченными возможностями и их проблемам»</t>
  </si>
  <si>
    <t>04 1 22 00000</t>
  </si>
  <si>
    <t>Мероприятия государственной программы Воронежской области «Доступная среда» (Предоставление субсидий бюджетным, автономным учреждениям и иным некоммерческим организациям)</t>
  </si>
  <si>
    <t>04 1 22 71480</t>
  </si>
  <si>
    <t>335 484,0</t>
  </si>
  <si>
    <t>339 684,0</t>
  </si>
  <si>
    <t>338 237,6</t>
  </si>
  <si>
    <t>Телевидение и радиовещание</t>
  </si>
  <si>
    <t>90 000,0</t>
  </si>
  <si>
    <t>Подпрограмма «Развитие областного телевидения»</t>
  </si>
  <si>
    <t>23 3 00 00000</t>
  </si>
  <si>
    <t>Основное мероприятие «Создание, выпуск и распространение программ областного телевидения через аналоговые, спутниковые, кабельные и интернет-каналы распространения сигнала»</t>
  </si>
  <si>
    <t>23 3 01 00000</t>
  </si>
  <si>
    <t>Субсидии телекомпаниям с участием Воронежской области (Иные бюджетные ассигнования)</t>
  </si>
  <si>
    <t>23 3 01 71280</t>
  </si>
  <si>
    <t>Периодическая печать и издательства</t>
  </si>
  <si>
    <t>149 698,0</t>
  </si>
  <si>
    <t>Основное мероприятие «Создание условий для эффективной деятельности СМИ Воронежской области, полномочия учредителя которых осуществляет управление делами Воронежской области, а также их развитие, модернизация, продвижение»</t>
  </si>
  <si>
    <t>23 4 01 00000</t>
  </si>
  <si>
    <t>138 857,0</t>
  </si>
  <si>
    <t>23 4 01 00590</t>
  </si>
  <si>
    <t>137 217,0</t>
  </si>
  <si>
    <t>Субсидии редакциям газет, учредителем (соучредителем) которых является Воронежская область (Иные бюджетные ассигнования)</t>
  </si>
  <si>
    <t>23 4 01 71360</t>
  </si>
  <si>
    <t>1 640,0</t>
  </si>
  <si>
    <t>10 841,0</t>
  </si>
  <si>
    <t>23 4 02 00590</t>
  </si>
  <si>
    <t>95 786,0</t>
  </si>
  <si>
    <t>99 986,0</t>
  </si>
  <si>
    <t>98 539,6</t>
  </si>
  <si>
    <t>4 200,0</t>
  </si>
  <si>
    <t>4 195,9</t>
  </si>
  <si>
    <t>94 343,7</t>
  </si>
  <si>
    <t>99 3 00 98701</t>
  </si>
  <si>
    <t>УПРАВЛЕНИЕ ЗАГС 
ВОРОНЕЖСКОЙ ОБЛАСТИ</t>
  </si>
  <si>
    <t>226 798,3</t>
  </si>
  <si>
    <t>226 620,6</t>
  </si>
  <si>
    <t>222 765,1</t>
  </si>
  <si>
    <t>21 333,0</t>
  </si>
  <si>
    <t>Подпрограмма «Развитие сферы государственной регистрации актов гражданского состояния на территории муниципальных образований Воронежской области»</t>
  </si>
  <si>
    <t>58 3 00 00000</t>
  </si>
  <si>
    <t>58 3 03 00000</t>
  </si>
  <si>
    <t>58 3 03 00590</t>
  </si>
  <si>
    <t>205 465,3</t>
  </si>
  <si>
    <t>205 287,6</t>
  </si>
  <si>
    <t>201 432,1</t>
  </si>
  <si>
    <t>Органы юстиции</t>
  </si>
  <si>
    <t>Основное мероприятие «Обеспечение предоставления государственных услуг и исполнения государственных функций в сфере регистрации актов гражданского состояния в полном объеме и надлежащего качества»</t>
  </si>
  <si>
    <t>58 3 01 00000</t>
  </si>
  <si>
    <t>181 802,3</t>
  </si>
  <si>
    <t>180 761,2</t>
  </si>
  <si>
    <t>177 269,1</t>
  </si>
  <si>
    <t>Осуществление выплат стимулирующего характера за особые условия труда и дополнительную нагрузку работникам органов записи актов гражданского состояния субъектов Российскй Федерации, осуществляющих конвертацию и передачу записей актов гражданского состояния в Единый государственный реестр записей актов гражданского состояния, в том числе записей актов о рождении детей в возрасте от 3 до 18 лет в целях обеспечения дополнительных мер социальной поддержки семей, имеющих детей, за счет средств резервного фонда Правительства Российской Федерации (Расходы на выплаты персоналу в целях обеспечения выполнения функций государственными (муниципальными) органами, казенными учреждениями, органами управления государственными внебюджетными фондами)</t>
  </si>
  <si>
    <t>58 3 01 58790</t>
  </si>
  <si>
    <t>9 458,9</t>
  </si>
  <si>
    <t>9 153,5</t>
  </si>
  <si>
    <t>Осуществление переданных полномочий Российской Федерации на государственную регистрацию актов гражданского состояния (Расходы на выплаты персоналу в целях обеспечения выполнения функций государственными (муниципальными) органами, казенными учреждениями, органами управления государственными внебюджетными фондами)</t>
  </si>
  <si>
    <t>58 3 01 59300</t>
  </si>
  <si>
    <t>105 647,0</t>
  </si>
  <si>
    <t>105 626,7</t>
  </si>
  <si>
    <t xml:space="preserve">Осуществление переданных полномочий Российской Федерации на государственную регистрацию актов гражданского состояния (Закупка товаров, работ и услуг для обеспечения государственных (муниципальных) нужд) </t>
  </si>
  <si>
    <t>61 768,3</t>
  </si>
  <si>
    <t>59 839,1</t>
  </si>
  <si>
    <t>Осуществление переданных полномочий Российской Федерации на государственную регистрацию актов гражданского состояния (Иные бюджетные ассигнования)</t>
  </si>
  <si>
    <t xml:space="preserve">Осуществление переданных полномочий Российской Федерации на государственную регистрацию актов гражданского состояния за счет резервного фонда Правительства Российской Федерации (Закупка товаров, работ и услуг для обеспечения государственных (муниципальных) нужд) </t>
  </si>
  <si>
    <t>58 3 01 5930F</t>
  </si>
  <si>
    <t>14 337,0</t>
  </si>
  <si>
    <t>3 837,0</t>
  </si>
  <si>
    <t>2 649,8</t>
  </si>
  <si>
    <t>58 3 02 00000</t>
  </si>
  <si>
    <t>23 663,0</t>
  </si>
  <si>
    <t>24 526,4</t>
  </si>
  <si>
    <t>24 163,0</t>
  </si>
  <si>
    <t>58 3 02 5549F</t>
  </si>
  <si>
    <t>58 3 02 72010</t>
  </si>
  <si>
    <t>15 460,0</t>
  </si>
  <si>
    <t>15 113,7</t>
  </si>
  <si>
    <t>8 203,0</t>
  </si>
  <si>
    <t>8 185,9</t>
  </si>
  <si>
    <t>ДЕПАРТАМЕНТ СТРОИТЕЛЬНОЙ ПОЛИТИКИ ВОРОНЕЖСКОЙ ОБЛАСТИ</t>
  </si>
  <si>
    <t>13 183 507,9</t>
  </si>
  <si>
    <t>13 177 616,4</t>
  </si>
  <si>
    <t>12 780 322,9</t>
  </si>
  <si>
    <t>40 621,0</t>
  </si>
  <si>
    <t>42 186,2</t>
  </si>
  <si>
    <t>41 139,0</t>
  </si>
  <si>
    <t>1 565,2</t>
  </si>
  <si>
    <t>34 047,0</t>
  </si>
  <si>
    <t>33 826,7</t>
  </si>
  <si>
    <t>6 499,0</t>
  </si>
  <si>
    <t>5 672,6</t>
  </si>
  <si>
    <t>726 879,7</t>
  </si>
  <si>
    <t>639 232,1</t>
  </si>
  <si>
    <t>Другие вопросы национальной экономики</t>
  </si>
  <si>
    <t>251 780,1</t>
  </si>
  <si>
    <t>228 766,8</t>
  </si>
  <si>
    <t>Основное мероприятие «Газификация Воронежской области»</t>
  </si>
  <si>
    <t>05 1 04 00000</t>
  </si>
  <si>
    <t>61 482,6</t>
  </si>
  <si>
    <t>57 476,9</t>
  </si>
  <si>
    <t>05 1 04 40090</t>
  </si>
  <si>
    <t>58 882,6</t>
  </si>
  <si>
    <t>56 475,2</t>
  </si>
  <si>
    <t>Мероприятия в рамках газификации (Закупка товаров, работ и услуг для обеспечения государственных (муниципальных) нужд)</t>
  </si>
  <si>
    <t>05 1 04 72200</t>
  </si>
  <si>
    <t>2 600,0</t>
  </si>
  <si>
    <t>1 001,7</t>
  </si>
  <si>
    <t>Региональный проект «Жилье»</t>
  </si>
  <si>
    <t>05 1 F1 00000</t>
  </si>
  <si>
    <t>190 297,5</t>
  </si>
  <si>
    <t>171 289,9</t>
  </si>
  <si>
    <t>Стимулирование программ развития жилищного строительства субъектов Российской Федерации (Межбюджетные трансферты)</t>
  </si>
  <si>
    <t>05 1 F1 50210</t>
  </si>
  <si>
    <t>190 265,6</t>
  </si>
  <si>
    <t>Стимулирование программ развития жилищного строительства субъектов Российской Федерации (в целях достижения значений дополнительного результата) (Межбюджетные трансферты)</t>
  </si>
  <si>
    <t>05 1 F1 Д0210</t>
  </si>
  <si>
    <t>372 799,6</t>
  </si>
  <si>
    <t>369 511,7</t>
  </si>
  <si>
    <t>Подпрограмма «Формирование благоприятной инвестиционной среды»</t>
  </si>
  <si>
    <t>Основное мероприятие «Повышение инвестиционной привлекательности Воронежской области»</t>
  </si>
  <si>
    <t>15 1 01 00000</t>
  </si>
  <si>
    <t>177 197,5</t>
  </si>
  <si>
    <t>175 411,7</t>
  </si>
  <si>
    <t>15 1 01 40090</t>
  </si>
  <si>
    <t>Основное мероприятие «Содействие развитию моногородов Воронежской области»</t>
  </si>
  <si>
    <t>15 1 04 00000</t>
  </si>
  <si>
    <t>195 602,1</t>
  </si>
  <si>
    <t>194 100,0</t>
  </si>
  <si>
    <t>Создание объектов социального и производственного комплексов, в том числе объектов общегражданского назначения, жилья, инфраструктуры для реализации инвестиционных проектов (Капитальные вложения в объекты государственной (муниципальной) собственности)</t>
  </si>
  <si>
    <t>15 1 04 40100</t>
  </si>
  <si>
    <t>61 113,1</t>
  </si>
  <si>
    <t>59 611,1</t>
  </si>
  <si>
    <t>Создание объектов социального и производственного комплексов, в том числе объектов общегражданского назначения, жилья, инфраструктуры для реализации инвестиционных проектов за счет средств НО «Фонд развития моногородов» (Капитальные вложения в объекты государственной (муниципальной) собственности)</t>
  </si>
  <si>
    <t>15 1 04 40110</t>
  </si>
  <si>
    <t>134 489,0</t>
  </si>
  <si>
    <t>134 488,9</t>
  </si>
  <si>
    <t>102 300,0</t>
  </si>
  <si>
    <t>40 953,6</t>
  </si>
  <si>
    <t>Капитальный ремонт объектов областной собственности, не вошедших в государственные программы Воронежской области</t>
  </si>
  <si>
    <t>99 5 00 00000</t>
  </si>
  <si>
    <t>Реализация мероприятий областной адресной программы капитального ремонта (Закупка товаров, работ и услуг для обеспечения государственных (муниципальных) нужд)</t>
  </si>
  <si>
    <t>99 5 00 70750</t>
  </si>
  <si>
    <t>Жилищно-коммунальное хозяйство</t>
  </si>
  <si>
    <t>48 886,2</t>
  </si>
  <si>
    <t>48 867,7</t>
  </si>
  <si>
    <t>Другие вопросы в области жилищно-коммунального хозяйства</t>
  </si>
  <si>
    <t>Основное мероприятие «Создание инфраструктуры на земельных участках, предназначенных для предоставления семьям, имеющим трех и более детей»</t>
  </si>
  <si>
    <t>05 1 02 00000</t>
  </si>
  <si>
    <t>32 008,7</t>
  </si>
  <si>
    <t>31 990,2</t>
  </si>
  <si>
    <t>05 1 02 78100</t>
  </si>
  <si>
    <t>Основное мероприятие «Стимулирование развития жилищного строительства в Воронежской области»</t>
  </si>
  <si>
    <t>05 1 03 00000</t>
  </si>
  <si>
    <t>16 877,5</t>
  </si>
  <si>
    <t>05 1 03 78100</t>
  </si>
  <si>
    <t>5 002 207,9</t>
  </si>
  <si>
    <t>5 004 950,6</t>
  </si>
  <si>
    <t>4 970 913,0</t>
  </si>
  <si>
    <t>37 500,0</t>
  </si>
  <si>
    <t>Подпрограмма «Развитие дошкольного и общего образования»</t>
  </si>
  <si>
    <t>02 1 00 00000</t>
  </si>
  <si>
    <t>Основное мероприятие «Развитие и модернизация общего образования»</t>
  </si>
  <si>
    <t>02 1 02 00000</t>
  </si>
  <si>
    <t>02 1 02 78750</t>
  </si>
  <si>
    <t>Другие вопросы в области образования</t>
  </si>
  <si>
    <t>4 964 707,9</t>
  </si>
  <si>
    <t>4 967 450,6</t>
  </si>
  <si>
    <t>4 933 413,0</t>
  </si>
  <si>
    <t>4 700 422,9</t>
  </si>
  <si>
    <t>4 703 165,6</t>
  </si>
  <si>
    <t>4 669 749,8</t>
  </si>
  <si>
    <t>Основное мероприятие «Развитие и модернизация дошкольного образования»</t>
  </si>
  <si>
    <t>02 1 01 00000</t>
  </si>
  <si>
    <t>243 095,0</t>
  </si>
  <si>
    <t>231 969,5</t>
  </si>
  <si>
    <t>02 1 01 78100</t>
  </si>
  <si>
    <t>957 580,3</t>
  </si>
  <si>
    <t>951 718,6</t>
  </si>
  <si>
    <t>02 1 02 78100</t>
  </si>
  <si>
    <t>Региональный проект «Современная школа»</t>
  </si>
  <si>
    <t>02 1 E1 00000</t>
  </si>
  <si>
    <t>523 392,5</t>
  </si>
  <si>
    <t>526 133,0</t>
  </si>
  <si>
    <t>517 959,3</t>
  </si>
  <si>
    <t>Создание новых мест в общеобразовательных организациях, расположенных в сельской местности и поселках городского типа (в целях достижения значений дополнительного результата) (Межбюджетные трансферты)</t>
  </si>
  <si>
    <t>02 1 E1 Д2300</t>
  </si>
  <si>
    <t>1 050,2</t>
  </si>
  <si>
    <t>1 021,3</t>
  </si>
  <si>
    <t>Создание новых мест в общеобразовательных организациях (Межбюджетные трансферты)</t>
  </si>
  <si>
    <t>02 1 E1 55200</t>
  </si>
  <si>
    <t>470 459,4</t>
  </si>
  <si>
    <t>473 199,9</t>
  </si>
  <si>
    <t>469 818,4</t>
  </si>
  <si>
    <t>Создание новых мест в общеобразовательных организациях (в целях достижения значений дополнительного результата) (Межбюджетные трансферты)</t>
  </si>
  <si>
    <t>02 1 E1 Д5200</t>
  </si>
  <si>
    <t>51 882,9</t>
  </si>
  <si>
    <t>47 119,6</t>
  </si>
  <si>
    <t>02 1 F1 00000</t>
  </si>
  <si>
    <t>1 411 937,0</t>
  </si>
  <si>
    <t>1 411 468,6</t>
  </si>
  <si>
    <t>02 1 F1 50210</t>
  </si>
  <si>
    <t>969 387,9</t>
  </si>
  <si>
    <t>969 387,7</t>
  </si>
  <si>
    <t>Стимулирование программ развития жилищного строительства субъектов Российской Федерации за счет средств резервного фонда Правительства Российской Федерации (Межбюджетные трансферты)</t>
  </si>
  <si>
    <t>02 1 F1 5021F</t>
  </si>
  <si>
    <t>102 041,0</t>
  </si>
  <si>
    <t>02 1 F1 Д0210</t>
  </si>
  <si>
    <t>340 508,1</t>
  </si>
  <si>
    <t>340 039,9</t>
  </si>
  <si>
    <t>Региональный проект «Содействие занятости женщин - создание условий дошкольного образования для детей в возрасте до трех лет»</t>
  </si>
  <si>
    <t>02 1 P2 00000</t>
  </si>
  <si>
    <t>1 564 418,1</t>
  </si>
  <si>
    <t>1 564 420,3</t>
  </si>
  <si>
    <t>1 556 633,8</t>
  </si>
  <si>
    <t>Создание дополнительных мест для детей в возрасте от 2 месяцев до 3 лет в образовательных организациях, осуществляющих образовательную деятельность по образовательным программам дошкольного образования (Межбюджетные трансферты)</t>
  </si>
  <si>
    <t>02 1 P2 51590</t>
  </si>
  <si>
    <t>Создание дополнительных мест для детей в возрасте от 1,5 до 3 лет в образовательных организациях, осуществляющих образовательную деятельность по образовательным программам дошкольного образования (Межбюджетные трансферты)</t>
  </si>
  <si>
    <t>02 1 P2 52320</t>
  </si>
  <si>
    <t>644 140,6</t>
  </si>
  <si>
    <t>644 140,5</t>
  </si>
  <si>
    <t>Создание дополнительных мест для детей в возрасте от 1,5 до 3 лет в образовательных организациях, осуществляющих образовательную деятельность по образовательным программам дошкольного образования (в целях достижения значений дополнительного результата) (Межбюджетные трансферты)</t>
  </si>
  <si>
    <t>02 1 P2 Д2320</t>
  </si>
  <si>
    <t>920 277,5</t>
  </si>
  <si>
    <t>912 493,3</t>
  </si>
  <si>
    <t>264 285,0</t>
  </si>
  <si>
    <t>263 663,2</t>
  </si>
  <si>
    <t>Основное мероприятие «Развитие инфраструктуры и обновление содержания дополнительного образования детей»</t>
  </si>
  <si>
    <t>02 3 01 00000</t>
  </si>
  <si>
    <t>02 3 01 78100</t>
  </si>
  <si>
    <t>Культура, кинематография</t>
  </si>
  <si>
    <t>652 076,9</t>
  </si>
  <si>
    <t>634 205,8</t>
  </si>
  <si>
    <t>Культура</t>
  </si>
  <si>
    <t>88 676,1</t>
  </si>
  <si>
    <t>79 167,0</t>
  </si>
  <si>
    <t>Подпрограмма «Искусство и наследие»</t>
  </si>
  <si>
    <t>67 000,0</t>
  </si>
  <si>
    <t>58 112,2</t>
  </si>
  <si>
    <t>Региональный проект «Культурная среда»</t>
  </si>
  <si>
    <t>11 1 А1 00000</t>
  </si>
  <si>
    <t>Модернизация театров юного зрителя и театров кукол (Закупка товаров, работ и услуг для обеспечения государственных (муниципальных) нужд)</t>
  </si>
  <si>
    <t>11 1 А1 54560</t>
  </si>
  <si>
    <t>58 112,3</t>
  </si>
  <si>
    <t>Модернизация театров юного зрителя и театров кукол (в целях достижения значений дополнительного результата) (Закупка товаров, работ и услуг для обеспечения государственных (муниципальных) нужд)</t>
  </si>
  <si>
    <t>11 1 А1 Д4560</t>
  </si>
  <si>
    <t>8 887,7</t>
  </si>
  <si>
    <t>Подпрограмма «Развитие культуры Воронежской области»</t>
  </si>
  <si>
    <t>11 5 00 00000</t>
  </si>
  <si>
    <t>21 676,1</t>
  </si>
  <si>
    <t>21 054,8</t>
  </si>
  <si>
    <t>Основное мероприятие «Сохранение и развитие объектов культуры»</t>
  </si>
  <si>
    <t>11 5 01 00000</t>
  </si>
  <si>
    <t>11 5 01 70750</t>
  </si>
  <si>
    <t>Другие вопросы в области культуры, кинематографии</t>
  </si>
  <si>
    <t>563 400,8</t>
  </si>
  <si>
    <t>555 038,8</t>
  </si>
  <si>
    <t>Подпрограмма «Развитие культуры муниципальных образований Воронежской области»</t>
  </si>
  <si>
    <t>11 4 00 00000</t>
  </si>
  <si>
    <t>460 839,7</t>
  </si>
  <si>
    <t>454 979,0</t>
  </si>
  <si>
    <t>Основное мероприятие «Строительство и реконструкция культурно-досуговых учреждений в Воронежской области»</t>
  </si>
  <si>
    <t>11 4 01 00000</t>
  </si>
  <si>
    <t>310 424,3</t>
  </si>
  <si>
    <t>309 267,4</t>
  </si>
  <si>
    <t>11 4 01 78100</t>
  </si>
  <si>
    <t>11 4 А1 00000</t>
  </si>
  <si>
    <t>150 415,4</t>
  </si>
  <si>
    <t>145 711,6</t>
  </si>
  <si>
    <t>Государственная поддержка отрасли культуры (Межбюджетные трансферты)</t>
  </si>
  <si>
    <t>11 4 А1 55190</t>
  </si>
  <si>
    <t>76 221,7</t>
  </si>
  <si>
    <t>76 221,6</t>
  </si>
  <si>
    <t>Государственная поддержка отрасли культуры (в целях достижения значений дополнительного результата) (Межбюджетные трансферты)</t>
  </si>
  <si>
    <t>11 4 А1 Д5190</t>
  </si>
  <si>
    <t>74 193,7</t>
  </si>
  <si>
    <t>69 490,0</t>
  </si>
  <si>
    <t>102 561,1</t>
  </si>
  <si>
    <t>100 059,8</t>
  </si>
  <si>
    <t>11 5 01 40090</t>
  </si>
  <si>
    <t>Здравоохранение</t>
  </si>
  <si>
    <t>4 756 850,6</t>
  </si>
  <si>
    <t>4 551 441,8</t>
  </si>
  <si>
    <t>Другие вопросы в области здравоохранения</t>
  </si>
  <si>
    <t>Государственная программа Воронежской области «Развитие здравоохранения»</t>
  </si>
  <si>
    <t>01 0 00 00000</t>
  </si>
  <si>
    <t>Подпрограмма «Совершенствование системы территориального планирования учреждений здравоохранения Воронежской области»</t>
  </si>
  <si>
    <t>01 Б 00 00000</t>
  </si>
  <si>
    <t>3 963 728,6</t>
  </si>
  <si>
    <t>3 946 974,1</t>
  </si>
  <si>
    <t>Основное мероприятие «Строительство и реконструкция объектов здравоохранения»</t>
  </si>
  <si>
    <t>01 Б 03 00000</t>
  </si>
  <si>
    <t>1 148 573,7</t>
  </si>
  <si>
    <t>1 132 347,1</t>
  </si>
  <si>
    <t>01 Б 03 40090</t>
  </si>
  <si>
    <t>532 073,7</t>
  </si>
  <si>
    <t>515 847,1</t>
  </si>
  <si>
    <t>Капитальные вложения в объекты государственной собственности субъектов Российской Федерации (Капитальные вложения в объекты государственной (муниципальной) собственности)</t>
  </si>
  <si>
    <t>01 Б 03 R1110</t>
  </si>
  <si>
    <t>616 500,0</t>
  </si>
  <si>
    <t>01 Б F1 00000</t>
  </si>
  <si>
    <t>445 044,7</t>
  </si>
  <si>
    <t>444 971,5</t>
  </si>
  <si>
    <t>Стимулирование программ развития жилищного строительства субъектов Российской Федерации (Капитальные вложения в объекты государственной (муниципальной) собственности)</t>
  </si>
  <si>
    <t>01 Б F1 50210</t>
  </si>
  <si>
    <t>357 142,8</t>
  </si>
  <si>
    <t>Стимулирование программ развития жилищного строительства субъектов Российской Федерации (в целях достижения значений дополнительного результата) (Капитальные вложения в объекты государственной (муниципальной) собственности)</t>
  </si>
  <si>
    <t>01 Б F1 Д0210</t>
  </si>
  <si>
    <t>87 901,9</t>
  </si>
  <si>
    <t>87 828,7</t>
  </si>
  <si>
    <t>Региональный проект «Борьба с онкологическими заболеваниями»</t>
  </si>
  <si>
    <t>01 Б N3 00000</t>
  </si>
  <si>
    <t>1 490 640,2</t>
  </si>
  <si>
    <t>1 490 447,2</t>
  </si>
  <si>
    <t>Новое строительство и реконструкция (Капитальные вложения в объекты государственной (муниципальной) собственности)</t>
  </si>
  <si>
    <t>01 Б N3 52270</t>
  </si>
  <si>
    <t>1 252 823,6</t>
  </si>
  <si>
    <t>Новое строительство и реконструкция (в целях достижения значений дополнительного результата) (Капитальные вложения в объекты государственной (муниципальной) собственности)</t>
  </si>
  <si>
    <t>01 Б N3 Д2270</t>
  </si>
  <si>
    <t>237 816,6</t>
  </si>
  <si>
    <t>237 623,6</t>
  </si>
  <si>
    <t>Региональный проект «Развитие детского здравоохранения, включая создание современной инфраструктуры оказания медицинской помощи детям»</t>
  </si>
  <si>
    <t>01 Б N4 00000</t>
  </si>
  <si>
    <t>879 470,0</t>
  </si>
  <si>
    <t>879 208,3</t>
  </si>
  <si>
    <t>Строительство или реконструкция детских больниц (корпусов) (Капитальные вложения в объекты государственной (муниципальной) собственности)</t>
  </si>
  <si>
    <t>01 Б N4 52460</t>
  </si>
  <si>
    <t>793 617,3</t>
  </si>
  <si>
    <t>Строительство или реконструкция детских больниц (корпусов) (в целях достижения значений дополнительного результата) (Капитальные вложения в объекты государственной (муниципальной) собственности)</t>
  </si>
  <si>
    <t>01 Б N4 Д2460</t>
  </si>
  <si>
    <t>85 852,7</t>
  </si>
  <si>
    <t>85 591,0</t>
  </si>
  <si>
    <t xml:space="preserve">Подпрограмма «Другие вопросы в сфере здравоохранения» </t>
  </si>
  <si>
    <t>01 Д 00 00000</t>
  </si>
  <si>
    <t>793 122,0</t>
  </si>
  <si>
    <t>604 467,7</t>
  </si>
  <si>
    <t>01 Д 04 00000</t>
  </si>
  <si>
    <t>316 741,0</t>
  </si>
  <si>
    <t>175 811,2</t>
  </si>
  <si>
    <t>Мероприятия по предупреждению распространения новой коронавирусной инфекции (Закупка товаров, работ и услуг для обеспечения государственных (муниципальных) нужд)</t>
  </si>
  <si>
    <t>01 Д 04 72300</t>
  </si>
  <si>
    <t>Основное мероприятие «Мероприятия по реализации областной адресной программы капитального ремонта»</t>
  </si>
  <si>
    <t>01 Д 06 00000</t>
  </si>
  <si>
    <t>476 381,0</t>
  </si>
  <si>
    <t>428 656,5</t>
  </si>
  <si>
    <t>01 Д 06 70750</t>
  </si>
  <si>
    <t>643 489,8</t>
  </si>
  <si>
    <t>633 290,4</t>
  </si>
  <si>
    <t>621 553,4</t>
  </si>
  <si>
    <t>Социальное обслуживание населения</t>
  </si>
  <si>
    <t>211 551,0</t>
  </si>
  <si>
    <t>200 835,4</t>
  </si>
  <si>
    <t xml:space="preserve">Подпрограмма «Развитие социального обслуживания и предоставления мер социальной поддержки населению» </t>
  </si>
  <si>
    <t>03 5 00 00000</t>
  </si>
  <si>
    <t>Основное мероприятие «Обеспечение деятельности подведомственных областных государственных учреждений»</t>
  </si>
  <si>
    <t>03 5 01 00000</t>
  </si>
  <si>
    <t>03 5 01 70750</t>
  </si>
  <si>
    <t>Охрана семьи и детства</t>
  </si>
  <si>
    <t>226 083,6</t>
  </si>
  <si>
    <t>Основное мероприятие «Обеспечение жильем молодых семей»</t>
  </si>
  <si>
    <t>05 1 01 00000</t>
  </si>
  <si>
    <t>Реализация мероприятий по обеспечению жильем молодых семей (Межбюджетные трансферты)</t>
  </si>
  <si>
    <t>05 1 01 R4970</t>
  </si>
  <si>
    <t>205 855,2</t>
  </si>
  <si>
    <t>195 655,8</t>
  </si>
  <si>
    <t>194 634,4</t>
  </si>
  <si>
    <t>Государственная программа Воронежской области «Социальная поддержка граждан»</t>
  </si>
  <si>
    <t>Подпрограмма «Развитие социального обслуживания и предоставления мер социальной поддержки населению»</t>
  </si>
  <si>
    <t>1 684,0</t>
  </si>
  <si>
    <t>1 683,2</t>
  </si>
  <si>
    <t>03 5 01 40090</t>
  </si>
  <si>
    <t>Региональный проект «Старшее поколение»</t>
  </si>
  <si>
    <t>204 171,2</t>
  </si>
  <si>
    <t>193 971,8</t>
  </si>
  <si>
    <t>192 951,2</t>
  </si>
  <si>
    <t>Финансовое обеспечение программ, направленных на обеспечение безопасных и комфортных условий предоставления социальных услуг в сфере социального обслуживания (Капитальные вложения в объекты государственной (муниципальной) собственности)</t>
  </si>
  <si>
    <t>188 718,8</t>
  </si>
  <si>
    <t>178 519,4</t>
  </si>
  <si>
    <t>178 168,7</t>
  </si>
  <si>
    <t>Финансовое обеспечение программ, направленных на обеспечение безопасных и комфортных условий предоставления социальных услуг в сфере социального обслуживания (в целях достижения значений дополнительного результата) (Капитальные вложения в объекты государственной (муниципальной) собственности)</t>
  </si>
  <si>
    <t>15 452,4</t>
  </si>
  <si>
    <t>14 782,5</t>
  </si>
  <si>
    <t>Физическая культура и спорт</t>
  </si>
  <si>
    <t>1 312 495,8</t>
  </si>
  <si>
    <t>1 272 970,1</t>
  </si>
  <si>
    <t>Государственная программа Воронежской области «Развитие физической культуры и спорта»</t>
  </si>
  <si>
    <t>13 0 00 00000</t>
  </si>
  <si>
    <t>16 647,0</t>
  </si>
  <si>
    <t>10 711,4</t>
  </si>
  <si>
    <t>Подпрограмма «Строительство, реконструкция и капитальный ремонт спортивных сооружений Воронежской области»</t>
  </si>
  <si>
    <t>13 4 00 00000</t>
  </si>
  <si>
    <t>Основное мероприятие «Капитальный ремонт спортивных объектов муниципальной собственности»</t>
  </si>
  <si>
    <t>13 4 07 00000</t>
  </si>
  <si>
    <t>13 4 07 78750</t>
  </si>
  <si>
    <t>Другие вопросы в области физической культуры и спорта</t>
  </si>
  <si>
    <t>1 295 848,8</t>
  </si>
  <si>
    <t>1 262 258,7</t>
  </si>
  <si>
    <t>835 293,7</t>
  </si>
  <si>
    <t>805 970,4</t>
  </si>
  <si>
    <t>Основное мероприятие «Строительство и реконструкция спортивных объектов областной собственности»</t>
  </si>
  <si>
    <t>13 4 01 00000</t>
  </si>
  <si>
    <t>441 812,4</t>
  </si>
  <si>
    <t>434 603,0</t>
  </si>
  <si>
    <t>13 4 01 40090</t>
  </si>
  <si>
    <t>326 851,3</t>
  </si>
  <si>
    <t>319 641,9</t>
  </si>
  <si>
    <t>Капитальные вложения в объекты государственной собственности субъектов Российской Федерации Российской (Капитальные вложения в объекты государственной (муниципальной) собственности)</t>
  </si>
  <si>
    <t>13 4 01 R1110</t>
  </si>
  <si>
    <t>114 961,1</t>
  </si>
  <si>
    <t>Основное мероприятие «Строительство и реконструкция спортивных объектов муниципальной собственности»</t>
  </si>
  <si>
    <t>13 4 02 00000</t>
  </si>
  <si>
    <t>161 294,6</t>
  </si>
  <si>
    <t>153 219,3</t>
  </si>
  <si>
    <t xml:space="preserve">Субсидии на софинансирование капитальных вложений в объекты муниципальной собственности (Межбюджетные трансферты) </t>
  </si>
  <si>
    <t>13 4 02 78100</t>
  </si>
  <si>
    <t>Региональный проект «Спорт - норма жизни»</t>
  </si>
  <si>
    <t>13 4 P5 00000</t>
  </si>
  <si>
    <t>232 186,7</t>
  </si>
  <si>
    <t>218 148,1</t>
  </si>
  <si>
    <t xml:space="preserve">Реализация федеральной целевой программы «Развитие физической культуры и спорта в Российской Федерации на 2016 - 2020 годы» </t>
  </si>
  <si>
    <t>36 420,1</t>
  </si>
  <si>
    <t>Реализация федеральной целевой программы «Развитие физической культуры и спорта в Российской Федерации на 2016 - 2020 годы», в части капитальных вложений (Межбюджетные трансферты)</t>
  </si>
  <si>
    <t>Создание и модернизация объектов спортивной инфраструктуры региональной собственности (в целях достижения значений дополнительного результата) (Капитальные вложения в объекты государственной (муниципальной) собственности)</t>
  </si>
  <si>
    <t>55 643,7</t>
  </si>
  <si>
    <t>54 604,1</t>
  </si>
  <si>
    <t>Реализация федеральной целевой программы «Развитие физической культуры и спорта в Российской Федерации на 2016 - 2020 годы», в части капитальных вложений (в целях достижения значений дополнительного результата) (Межбюджетные трансферты)</t>
  </si>
  <si>
    <t>140 122,9</t>
  </si>
  <si>
    <t>127 123,9</t>
  </si>
  <si>
    <t>460 555,1</t>
  </si>
  <si>
    <t>456 288,3</t>
  </si>
  <si>
    <t xml:space="preserve">Подпрограмма «Реализация мероприятий в рамках заключенных соглашений между правительством Воронежской области и организациями, осуществляющими деятельность на территории муниципальных образований» </t>
  </si>
  <si>
    <t>58 2 00 00000</t>
  </si>
  <si>
    <t>Основное мероприятие «Строительство (реконструкция) объектов муниципальной собственности в рамках соглашений, заключенных между правительством Воронежской области и организациями, осуществляющими деятельность на территории муниципальных образований»</t>
  </si>
  <si>
    <t>58 2 02 00000</t>
  </si>
  <si>
    <t>58 2 02 78100</t>
  </si>
  <si>
    <t>ДЕПАРТАМЕНТ ЗДРАВООХРАНЕНИЯ ВОРОНЕЖСКОЙ ОБЛАСТИ</t>
  </si>
  <si>
    <t>30 331 958,2</t>
  </si>
  <si>
    <t>30 624 687,5</t>
  </si>
  <si>
    <t>30 237 409,4</t>
  </si>
  <si>
    <t>167 526,4</t>
  </si>
  <si>
    <t>168 661,4</t>
  </si>
  <si>
    <t>168 015,6</t>
  </si>
  <si>
    <t>Среднее профессиональное образование</t>
  </si>
  <si>
    <t>150 347,3</t>
  </si>
  <si>
    <t>151 482,3</t>
  </si>
  <si>
    <t>150 836,5</t>
  </si>
  <si>
    <t>151 397,3</t>
  </si>
  <si>
    <t>150 751,5</t>
  </si>
  <si>
    <t xml:space="preserve">Подпрограмма «Развитие информатизации в здравоохранении» </t>
  </si>
  <si>
    <t>01 9 00 00000</t>
  </si>
  <si>
    <t>8 081,2</t>
  </si>
  <si>
    <t>7 853,5</t>
  </si>
  <si>
    <t xml:space="preserve">Основное мероприятие «Развитие информационно-телекоммуникационной инфраструктуры, в том числе телемедицины» </t>
  </si>
  <si>
    <t>01 9 01 00000</t>
  </si>
  <si>
    <t>01 9 01 00590</t>
  </si>
  <si>
    <t>Подпрограмма «Другие вопросы в сфере здравоохранения»</t>
  </si>
  <si>
    <t>142 266,1</t>
  </si>
  <si>
    <t>143 316,1</t>
  </si>
  <si>
    <t>142 898,0</t>
  </si>
  <si>
    <t xml:space="preserve">Расходы на обеспечение деятельности (оказание услуг) государственных учреждений (Предоставление субсидий бюджетным, автономным учреждениям и иным некоммерческим организациям) </t>
  </si>
  <si>
    <t>01 Д 04 00590</t>
  </si>
  <si>
    <t>141 876,0</t>
  </si>
  <si>
    <t xml:space="preserve">Мероприятия по предупреждению распространения новой коронавирусной инфекции (Предоставление субсидий бюджетным, автономным учреждениям и иным некоммерческим организациям) </t>
  </si>
  <si>
    <t>1 050,0</t>
  </si>
  <si>
    <t>1 022,0</t>
  </si>
  <si>
    <t xml:space="preserve">Резервный фонд правительства Воронежской области (финансовое обеспечение непредвиденных расходов) (Предоставление субсидий бюджетным, автономным учреждениям и иным некоммерческим организациям) </t>
  </si>
  <si>
    <t>Профессиональная подготовка, переподготовка и повышение квалификации</t>
  </si>
  <si>
    <t>17 179,1</t>
  </si>
  <si>
    <t>16 601,6</t>
  </si>
  <si>
    <t>Подпрограмма «Кадровое обеспечение системы здравоохранения Воронежской области»</t>
  </si>
  <si>
    <t>01 7 00 00000</t>
  </si>
  <si>
    <t>Основное мероприятие «Подготовка, повышение квалификации и переподготовка медицинских и фармацевтических работников»</t>
  </si>
  <si>
    <t>01 7 01 00000</t>
  </si>
  <si>
    <t xml:space="preserve">Расходы на обеспечение мероприятий по переподготовке и повышению квалификации кадров (Предоставление субсидий бюджетным, автономным учреждениям и иным некоммерческим организациям) </t>
  </si>
  <si>
    <t>01 7 01 70230</t>
  </si>
  <si>
    <t>01 7 01 72300</t>
  </si>
  <si>
    <t xml:space="preserve"> - </t>
  </si>
  <si>
    <t>20 659 652,2</t>
  </si>
  <si>
    <t>20 951 246,5</t>
  </si>
  <si>
    <t>20 564 843,6</t>
  </si>
  <si>
    <t>Стационарная медицинская помощь</t>
  </si>
  <si>
    <t>4 609 135,0</t>
  </si>
  <si>
    <t>4 602 493,0</t>
  </si>
  <si>
    <t>4 602 479,4</t>
  </si>
  <si>
    <t>4 598 615,7</t>
  </si>
  <si>
    <t>Подпрограмма «Совершенствование оказания специализированной, включая высокотехнологичную, медицинской помощи, скорой, в том числе скорой специализированной, медицинской помощи, медицинской эвакуации»</t>
  </si>
  <si>
    <t>01 2 00 00000</t>
  </si>
  <si>
    <t>1 773 829,2</t>
  </si>
  <si>
    <t>Основное мероприятие «Совершенствование высокотехнологичной медицинской помощи, развитие новых эффективных методов лечения»</t>
  </si>
  <si>
    <t>01 2 10 00000</t>
  </si>
  <si>
    <t>Расходы, возникающие при оказании гражданам Российской Федерации высокотехнологичной медицинской помощи, не включенной в базовую программу обязательного медицинского страхования (Предоставление субсидий бюджетным, автономным учреждениям и иным некоммерческим организациям)</t>
  </si>
  <si>
    <t>01 2 10 R4020</t>
  </si>
  <si>
    <t>Подпрограмма «Охрана здоровья матери и ребенка»</t>
  </si>
  <si>
    <t>01 4 00 00000</t>
  </si>
  <si>
    <t>118 505,1</t>
  </si>
  <si>
    <t>Основное мероприятие «Совершенствование службы родовспоможения путем формирования трехуровневой системы оказания медицинской помощи»</t>
  </si>
  <si>
    <t>01 4 01 00000</t>
  </si>
  <si>
    <t>20 460,2</t>
  </si>
  <si>
    <t>01 4 01 00590</t>
  </si>
  <si>
    <t>Основное мероприятие «Развитие специализированной медицинской помощи детям»</t>
  </si>
  <si>
    <t>01 4 04 00000</t>
  </si>
  <si>
    <t>98 044,9</t>
  </si>
  <si>
    <t>01 4 04 00590</t>
  </si>
  <si>
    <t>Подпрограмма «Оказание паллиативной помощи, в том числе детям»</t>
  </si>
  <si>
    <t>01 6 00 00000</t>
  </si>
  <si>
    <t>481 676,5</t>
  </si>
  <si>
    <t>Основное мероприятие «Оказание паллиативной помощи взрослым»</t>
  </si>
  <si>
    <t>01 6 01 00000</t>
  </si>
  <si>
    <t>451 650,3</t>
  </si>
  <si>
    <t>01 6 01 00590</t>
  </si>
  <si>
    <t>Основное мероприятие «Оказание паллиативной помощи детям»</t>
  </si>
  <si>
    <t>01 6 02 00000</t>
  </si>
  <si>
    <t>30 026,2</t>
  </si>
  <si>
    <t>01 6 02 00590</t>
  </si>
  <si>
    <t>2 228 468,6</t>
  </si>
  <si>
    <t>2 224 604,9</t>
  </si>
  <si>
    <t>1 019 426,4</t>
  </si>
  <si>
    <t>1 019 365,9</t>
  </si>
  <si>
    <t>293 265,7</t>
  </si>
  <si>
    <t>289 794,1</t>
  </si>
  <si>
    <t xml:space="preserve">Расходы на обеспечение деятельности (оказание услуг) государственных учреждений (Социальное обеспечение и иные выплаты населению) </t>
  </si>
  <si>
    <t>865 827,9</t>
  </si>
  <si>
    <t>865 500,3</t>
  </si>
  <si>
    <t>15 648,9</t>
  </si>
  <si>
    <t>15 646,1</t>
  </si>
  <si>
    <t xml:space="preserve">Приобретение аппаратов для искусственной вентиляции легких для медицинских организаций за счет резервного фонда Правительства Российской Федерации (Предоставление субсидий бюджетным, автономным учреждениям и иным некоммерческим организациям) </t>
  </si>
  <si>
    <t>01 Д 04 58110</t>
  </si>
  <si>
    <t>34 169,8</t>
  </si>
  <si>
    <t>6 655,6</t>
  </si>
  <si>
    <t>3 877,3</t>
  </si>
  <si>
    <t xml:space="preserve">Компенсация расходов, связанных с оказанием медицинскими организациями, подведомственными органам исполнительной власти субъектов Российской Федерации, органам местного самоуправления, гражданам Украины и лицам без гражданства медицинской помощи, а также затрат по проведению указанным лицам профилактических прививок, включенных в календарь профилактических прививок по эпидемическим показаниям (Предоставление субсидий бюджетным, автономным учреждениям и иным некоммерческим организациям) </t>
  </si>
  <si>
    <t>99 9 00 54220</t>
  </si>
  <si>
    <t>Амбулаторная помощь</t>
  </si>
  <si>
    <t>1 883 038,2</t>
  </si>
  <si>
    <t>1 881 130,3</t>
  </si>
  <si>
    <t>1 882 967,2</t>
  </si>
  <si>
    <t>1 881 105,7</t>
  </si>
  <si>
    <t>19 361,5</t>
  </si>
  <si>
    <t>29 960,6</t>
  </si>
  <si>
    <t>29 344,1</t>
  </si>
  <si>
    <t>1 833 645,1</t>
  </si>
  <si>
    <t>1 831 783,6</t>
  </si>
  <si>
    <t>445 474,7</t>
  </si>
  <si>
    <t>445 445,3</t>
  </si>
  <si>
    <t>37 119,5</t>
  </si>
  <si>
    <t>36 377,8</t>
  </si>
  <si>
    <t>1 343 997,8</t>
  </si>
  <si>
    <t>1 342 907,5</t>
  </si>
  <si>
    <t>7 053,1</t>
  </si>
  <si>
    <t>7 053,0</t>
  </si>
  <si>
    <t>Медицинская помощь в дневных стационарах всех типов</t>
  </si>
  <si>
    <t>126 344,1</t>
  </si>
  <si>
    <t>125 799,1</t>
  </si>
  <si>
    <t>39 780,1</t>
  </si>
  <si>
    <t>39 769,6</t>
  </si>
  <si>
    <t>14 233,5</t>
  </si>
  <si>
    <t>13 722,7</t>
  </si>
  <si>
    <t>71 811,2</t>
  </si>
  <si>
    <t>Скорая медицинская помощь</t>
  </si>
  <si>
    <t>105 747,8</t>
  </si>
  <si>
    <t>105 308,1</t>
  </si>
  <si>
    <t>105 287,8</t>
  </si>
  <si>
    <t>Санаторно-оздоровительная помощь</t>
  </si>
  <si>
    <t>424 134,7</t>
  </si>
  <si>
    <t>403 329,0</t>
  </si>
  <si>
    <t>Подпрограмма «Развитие медицинской реабилитации и санаторно-курортного лечения, в том числе детям»</t>
  </si>
  <si>
    <t>01 5 00 00000</t>
  </si>
  <si>
    <t>Основное мероприятие «Развитие медицинской реабилитации, в том числе детям»</t>
  </si>
  <si>
    <t>01 5 01 00000</t>
  </si>
  <si>
    <t>25 000,0</t>
  </si>
  <si>
    <t>5 775,3</t>
  </si>
  <si>
    <t>Долечивание взрослого населения в местных санаториях (Предоставление субсидий бюджетным, автономным учреждениям и иным некоммерческим организациям)</t>
  </si>
  <si>
    <t>01 5 01 71110</t>
  </si>
  <si>
    <t>Основное мероприятие «Развитие санаторно-курортного лечения, в том числе детям»</t>
  </si>
  <si>
    <t>01 5 02 00000</t>
  </si>
  <si>
    <t>399 134,7</t>
  </si>
  <si>
    <t>397 553,7</t>
  </si>
  <si>
    <t>01 5 02 00590</t>
  </si>
  <si>
    <t>55 978,9</t>
  </si>
  <si>
    <t>55 978,2</t>
  </si>
  <si>
    <t>13 421,5</t>
  </si>
  <si>
    <t>11 841,3</t>
  </si>
  <si>
    <t>328 498,6</t>
  </si>
  <si>
    <t>328 498,5</t>
  </si>
  <si>
    <t>1 235,7</t>
  </si>
  <si>
    <t>Заготовка, переработка, хранение и обеспечение безопасности донорской крови и ее компонентов</t>
  </si>
  <si>
    <t>300 345,4</t>
  </si>
  <si>
    <t>Основное мероприятие «Развитие службы крови»</t>
  </si>
  <si>
    <t>01 2 11 00000</t>
  </si>
  <si>
    <t>Мероприятия по развитию службы крови (Предоставление субсидий бюджетным, автономным учреждениям и иным некоммерческим организациям)</t>
  </si>
  <si>
    <t>01 2 11 20120</t>
  </si>
  <si>
    <t>Санитарно-эпидемиологическое благополучие</t>
  </si>
  <si>
    <t>14 103,9</t>
  </si>
  <si>
    <t>14 101,3</t>
  </si>
  <si>
    <t>Основное мероприятие «Мероприятия по борьбе с эпидемиями»</t>
  </si>
  <si>
    <t>01 Д 02 00000</t>
  </si>
  <si>
    <t xml:space="preserve">Мероприятия в сфере здравоохранения (Закупка товаров, работ и услуг для обеспечения государственных (муниципальных) нужд) </t>
  </si>
  <si>
    <t>01 Д 02 70890</t>
  </si>
  <si>
    <t>11 687,7</t>
  </si>
  <si>
    <t>11 685,1</t>
  </si>
  <si>
    <t>Мероприятия в сфере здравоохранения (Предоставление субсидий бюджетным, автономным учреждениям и иным некоммерческим организациям)</t>
  </si>
  <si>
    <t>2 416,2</t>
  </si>
  <si>
    <t>13 196 803,1</t>
  </si>
  <si>
    <t>13 488 397,4</t>
  </si>
  <si>
    <t>13 132 337,4</t>
  </si>
  <si>
    <t>13 175 011,5</t>
  </si>
  <si>
    <t>13 442 497,5</t>
  </si>
  <si>
    <t>13 087 163,4</t>
  </si>
  <si>
    <t>Подпрограмма «Профилактика заболеваний и формирование здорового образа жизни. Развитие первичной медико-санитарной помощи»</t>
  </si>
  <si>
    <t>01 1 00 00000</t>
  </si>
  <si>
    <t>671 363,2</t>
  </si>
  <si>
    <t>667 488,8</t>
  </si>
  <si>
    <t>Основное мероприятие «Профилактика инфекционных заболеваний, включая иммунопрофилактику»</t>
  </si>
  <si>
    <t>01 1 02 00000</t>
  </si>
  <si>
    <t>91 266,2</t>
  </si>
  <si>
    <t>91 213,5</t>
  </si>
  <si>
    <t>Мероприятия по вакцинопрофилактике населения (Закупка товаров, работ и услуг для обеспечения государственных (муниципальных) нужд)</t>
  </si>
  <si>
    <t>01 1 02 71130</t>
  </si>
  <si>
    <t>88 678,2</t>
  </si>
  <si>
    <t>88 626,6</t>
  </si>
  <si>
    <t>01 1 02 72300</t>
  </si>
  <si>
    <t>2 588,0</t>
  </si>
  <si>
    <t>2 586,9</t>
  </si>
  <si>
    <t>Основное мероприятие «Профилактика ВИЧ, вирусных гепатитов В и С»</t>
  </si>
  <si>
    <t>01 1 03 00000</t>
  </si>
  <si>
    <t>7 824,3</t>
  </si>
  <si>
    <t>7 824,1</t>
  </si>
  <si>
    <t>Финансовое обеспечение реализации мероприятий по профилактике ВИЧ- инфекции и гепатитов В и С, в том числе с привлечением к реализации указанных мероприятий социально ориентированных некоммерческих организаций (Предоставление субсидий бюджетным, автономным учреждениям и иным некоммерческим организациям)</t>
  </si>
  <si>
    <t>01 1 03 71140</t>
  </si>
  <si>
    <t>1 320,7</t>
  </si>
  <si>
    <t>1 320,6</t>
  </si>
  <si>
    <t>Реализация мероприятий по предупреждению и борьбе с социально значимыми инфекционными заболеваниями (Предоставление субсидий бюджетным, автономным учреждениям и иным некоммерческим организациям)</t>
  </si>
  <si>
    <t>01 1 03 R2020</t>
  </si>
  <si>
    <t>6 503,6</t>
  </si>
  <si>
    <t>6 503,5</t>
  </si>
  <si>
    <t>Региональный проект «Развитие системы оказания первичной медико-санитарной помощи»</t>
  </si>
  <si>
    <t>01 1 N1 00000</t>
  </si>
  <si>
    <t>567 236,6</t>
  </si>
  <si>
    <t>563 415,1</t>
  </si>
  <si>
    <t>01 1 N1 00590</t>
  </si>
  <si>
    <t>63 300,0</t>
  </si>
  <si>
    <t>63 183,7</t>
  </si>
  <si>
    <t>Оснащение медицинских организаций передвижными медицинскими комплексами для оказания медицинской помощи жителям населенных пунктов с численностью населения до 100 человек (Предоставление субсидий бюджетным, автономным учреждениям и иным некоммерческим организациям)</t>
  </si>
  <si>
    <t>01 1 N1 51910</t>
  </si>
  <si>
    <t>288 741,5</t>
  </si>
  <si>
    <t>Создание и замена фельдшерских, фельдшерско-акушерских пунктов и врачебных амбулаторий для населенных пунктов с численностью населения от 100 до 2000 человек (Предоставление субсидий бюджетным, автономным учреждениям и иным некоммерческим организациям)</t>
  </si>
  <si>
    <t>01 1 N1 51960</t>
  </si>
  <si>
    <t>91 099,2</t>
  </si>
  <si>
    <t xml:space="preserve">Обеспечение закупки авиационных работ в целях оказания медицинской помощи (Закупка товаров, работ и услуг для обеспечения государственных (муниципальных) нужд) </t>
  </si>
  <si>
    <t>01 1 N1 55540</t>
  </si>
  <si>
    <t>58 000,0</t>
  </si>
  <si>
    <t>54 307,8</t>
  </si>
  <si>
    <t>Оснащение медицинских организаций передвижными медицинскими комплексами для оказания медицинской помощи жителям населенных пунктов с численностью населения до 100 человек (в целях достижения значений дополнительного результата) (Предоставление субсидий бюджетным, автономным учреждениям и иным некоммерческим организациям)</t>
  </si>
  <si>
    <t>01 1 N1 Д1910</t>
  </si>
  <si>
    <t>65 895,1</t>
  </si>
  <si>
    <t>Создание и замена фельдшерских, фельдшерско-акушерских пунктов и врачебных амбулаторий для населенных пунктов с численностью населения от 100 до 2000 человек (в целях достижения значений дополнительного результата) (Предоставление субсидий бюджетным, автономным учреждениям и иным некоммерческим организациям)</t>
  </si>
  <si>
    <t>01 1 N1 Д1960</t>
  </si>
  <si>
    <t xml:space="preserve">Проведение вакцинации против пневмококковой инфекции граждан старше трудоспособного возраста из групп риска, проживающих в организациях социального обслуживания (Закупка товаров, работ и услуг для обеспечения государственных (муниципальных) нужд) </t>
  </si>
  <si>
    <t xml:space="preserve">Проведение вакцинации против пневмококковой инфекции граждан старше трудоспособного возраста из групп риска, проживающих в организациях социального обслуживания (в целях достижения значений дополнительного результата) (Закупка товаров, работ и услуг для обеспечения государственных (муниципальных) нужд) </t>
  </si>
  <si>
    <t>01 1 Р3 Д4680</t>
  </si>
  <si>
    <t>Региональный проект «Укрепление общественного здоровья»</t>
  </si>
  <si>
    <t>01 1 P4 00000</t>
  </si>
  <si>
    <t xml:space="preserve">Проведение информационно-коммуникационной кампании (Закупка товаров, работ и услуг для обеспечения государственных (муниципальных) нужд) </t>
  </si>
  <si>
    <t>01 1 P4 70040</t>
  </si>
  <si>
    <t>1 530 015,5</t>
  </si>
  <si>
    <t>1 526 699,7</t>
  </si>
  <si>
    <t>Основное мероприятие «Совершенствование системы оказания медицинской помощи больным туберкулезом»</t>
  </si>
  <si>
    <t>01 2 01 00000</t>
  </si>
  <si>
    <t>76 374,5</t>
  </si>
  <si>
    <t>76 374,3</t>
  </si>
  <si>
    <t>Мероприятия, направленные на обследование населения с целью выявления туберкулеза, лечения больных туберкулезом, профилактические мероприятия (Закупка товаров, работ и услуг для обеспечения государственных (муниципальных) нужд)</t>
  </si>
  <si>
    <t>01 2 01 20100</t>
  </si>
  <si>
    <t>70 439,2</t>
  </si>
  <si>
    <t>Реализация мероприятий по предупреждению и борьбе с социально значимыми инфекционными заболеваниями (Закупка товаров, работ и услуг для обеспечения государственных (муниципальных) нужд)</t>
  </si>
  <si>
    <t>01 2 01 R2020</t>
  </si>
  <si>
    <t>5 935,3</t>
  </si>
  <si>
    <t>5 935,1</t>
  </si>
  <si>
    <t>Основное мероприятие «Совершенствование оказания медицинской помощи лицам, инфицированным вирусом иммунодефицита человека, гепатитами B и C»</t>
  </si>
  <si>
    <t>01 2 02 00000</t>
  </si>
  <si>
    <t>46 368,5</t>
  </si>
  <si>
    <t>46 368,2</t>
  </si>
  <si>
    <t xml:space="preserve">Финансовое обеспечение закупок диагностических средств для выявления, мониторинга лечения лиц, лечения лиц, инфицированных вирусами иммунодефицита человека, вирусами гепатитов В и (или) С (Предоставление субсидий бюджетным, автономным учреждениям и иным некоммерческим организациям) </t>
  </si>
  <si>
    <t>01 2 02 20110</t>
  </si>
  <si>
    <t>31 266,0</t>
  </si>
  <si>
    <t>31 265,7</t>
  </si>
  <si>
    <t xml:space="preserve">Реализация мероприятий по предупреждению и борьбе с социально значимыми инфекционными заболеваниями (Предоставление субсидий бюджетным, автономным учреждениям и иным некоммерческим организациям) </t>
  </si>
  <si>
    <t>01 2 02 R2020</t>
  </si>
  <si>
    <t>15 102,5</t>
  </si>
  <si>
    <t>Основное мероприятие «Совершенствование системы оказания медицинской помощи наркологическим больным»</t>
  </si>
  <si>
    <t>01 2 03 00000</t>
  </si>
  <si>
    <t>1 082,6</t>
  </si>
  <si>
    <t>1 068,0</t>
  </si>
  <si>
    <t>01 2 03 00590</t>
  </si>
  <si>
    <t>Основное мероприятие «Совершенствование системы оказания медицинской помощи больным с психическими расстройствами и расстройствами поведения»</t>
  </si>
  <si>
    <t>01 2 04 00000</t>
  </si>
  <si>
    <t>Мероприятия, направленные на совершенствование системы оказания медицинской помощи больным с психическими расстройствами и расстройствами поведения (Закупка товаров, работ и услуг для обеспечения государственных (муниципальных) нужд)</t>
  </si>
  <si>
    <t>01 2 04 70910</t>
  </si>
  <si>
    <t>Основное мероприятие «Совершенствование системы оказания медицинской помощи больным прочими заболеваниями»</t>
  </si>
  <si>
    <t>01 2 09 00000</t>
  </si>
  <si>
    <t>34 325,5</t>
  </si>
  <si>
    <t>33 875,5</t>
  </si>
  <si>
    <t>01 2 09 00590</t>
  </si>
  <si>
    <t>Мероприятия по профилактике и лечению сахарного диабета (Закупка товаров, работ и услуг для обеспечения государственных (муниципальных) нужд)</t>
  </si>
  <si>
    <t>01 2 09 70950</t>
  </si>
  <si>
    <t>Основное мероприятие «Совершенствование медицинской деятельности, связанной с донорством органов человека в целях трансплантации (пересадки)»</t>
  </si>
  <si>
    <t>01 2 12 00000</t>
  </si>
  <si>
    <t>1 998,8</t>
  </si>
  <si>
    <t xml:space="preserve">Осуществление медицинской деятельности, связанной с донорством органов человека в целях трансплантации (пересадки) (Предоставление субсидий бюджетным, автономным учреждениям и иным некоммерческим организациям) </t>
  </si>
  <si>
    <t>01 2 12 54760</t>
  </si>
  <si>
    <t>1 503,5</t>
  </si>
  <si>
    <t xml:space="preserve">Расходы на осуществление медицинской деятельности, связанной с донорством органов человека в целях трансплантации (пересадки) (Предоставление субсидий бюджетным, автономным учреждениям и иным некоммерческим организациям) </t>
  </si>
  <si>
    <t>01 2 12 70070</t>
  </si>
  <si>
    <t>Региональный проект «Борьба с сердечно-сосудистыми заболеваниями»</t>
  </si>
  <si>
    <t>01 2 N2 00000</t>
  </si>
  <si>
    <t>259 995,2</t>
  </si>
  <si>
    <t>259 186,7</t>
  </si>
  <si>
    <t>Оснащение оборудованием региональных сосудистых центров и первичных сосудистых отделений (Предоставление субсидий бюджетным, автономным учреждениям и иным некоммерческим организациям)</t>
  </si>
  <si>
    <t>01 2 N2 51920</t>
  </si>
  <si>
    <t>252 111,9</t>
  </si>
  <si>
    <t>252 103,4</t>
  </si>
  <si>
    <t>Оснащение оборудованием региональных сосудистых центров и первичных сосудистых отделений (в целях достижения значений дополнительного результата) (Предоставление субсидий бюджетным, автономным учреждениям и иным некоммерческим организациям)</t>
  </si>
  <si>
    <t>01 2 N2 Д1920</t>
  </si>
  <si>
    <t>4 763,3</t>
  </si>
  <si>
    <t>01 2 N2 70890</t>
  </si>
  <si>
    <t>3 120,0</t>
  </si>
  <si>
    <t>2 320,0</t>
  </si>
  <si>
    <t>01 2 N3 00000</t>
  </si>
  <si>
    <t>1 109 270,4</t>
  </si>
  <si>
    <t>1 107 228,2</t>
  </si>
  <si>
    <t>01 2 N3 00590</t>
  </si>
  <si>
    <t>153 507,8</t>
  </si>
  <si>
    <t>152 205,5</t>
  </si>
  <si>
    <t>Переоснащение медицинских организаций, оказывающих медицинскую помощь больным с онкологическими заболеваниями (Предоставление субсидий бюджетным, автономным учреждениям и иным некоммерческим организациям)</t>
  </si>
  <si>
    <t>01 2 N3 51900</t>
  </si>
  <si>
    <t>894 686,9</t>
  </si>
  <si>
    <t>Переоснащение медицинских организаций, оказывающих медицинскую помощь больным с онкологическими заболеваниями (в целях достижения значений дополнительного результата) (Предоставление субсидий бюджетным, автономным учреждениям и иным некоммерческим организациям)</t>
  </si>
  <si>
    <t>01 2 N3 Д1900</t>
  </si>
  <si>
    <t>56 503,7</t>
  </si>
  <si>
    <t>56 484,9</t>
  </si>
  <si>
    <t>01 2 N3 70040</t>
  </si>
  <si>
    <t>2 772,0</t>
  </si>
  <si>
    <t>2 770,9</t>
  </si>
  <si>
    <t>01 2 N3 70890</t>
  </si>
  <si>
    <t>1 800,0</t>
  </si>
  <si>
    <t>1 080,0</t>
  </si>
  <si>
    <t xml:space="preserve">Подпрограмма «Развитие государственно-частного партнерства» </t>
  </si>
  <si>
    <t>01 3 00 00000</t>
  </si>
  <si>
    <t>32 097,3</t>
  </si>
  <si>
    <t>10 503,8</t>
  </si>
  <si>
    <t>Основное мероприятие «Развитие системы санитарно-авиационной медицинской эвакуации в рамках государственно-частного партнерства»</t>
  </si>
  <si>
    <t>01 3 03 00000</t>
  </si>
  <si>
    <t>21 697,3</t>
  </si>
  <si>
    <t xml:space="preserve">Мероприятия по развитию государственно-частного партнерства (Закупка товаров, работ и услуг для обеспечения государственных (муниципальных) нужд) </t>
  </si>
  <si>
    <t>01 3 03 70960</t>
  </si>
  <si>
    <t>01 3 N3 00000</t>
  </si>
  <si>
    <t>10 400,0</t>
  </si>
  <si>
    <t>10 283,0</t>
  </si>
  <si>
    <t>Мероприятия по развитию государственно-частного партнерства (Предоставление субсидий бюджетным, автономным учреждениям и иным некоммерческим организациям)</t>
  </si>
  <si>
    <t>01 3 N3 70960</t>
  </si>
  <si>
    <t xml:space="preserve">Подпрограмма «Охрана здоровья матери и ребенка» </t>
  </si>
  <si>
    <t>477 613,6</t>
  </si>
  <si>
    <t>474 535,8</t>
  </si>
  <si>
    <t>Основное мероприятие «Создание системы раннего выявления и коррекции нарушений развития ребенка»</t>
  </si>
  <si>
    <t>01 4 02 00000</t>
  </si>
  <si>
    <t>24 833,9</t>
  </si>
  <si>
    <t>Мероприятия по аудиологическому и неонатальному скринингу (Предоставление субсидий бюджетным, автономным учреждениям и иным некоммерческим организациям)</t>
  </si>
  <si>
    <t>01 4 02 70980</t>
  </si>
  <si>
    <t>10 265,8</t>
  </si>
  <si>
    <t>Мероприятия по осуществлению пренатальной (дородовой) диагностики (Предоставление субсидий бюджетным, автономным учреждениям и иным некоммерческим организациям)</t>
  </si>
  <si>
    <t>01 4 02 70990</t>
  </si>
  <si>
    <t>14 568,1</t>
  </si>
  <si>
    <t>93 943,2</t>
  </si>
  <si>
    <t>91 579,9</t>
  </si>
  <si>
    <t>78 221,1</t>
  </si>
  <si>
    <t>77 965,0</t>
  </si>
  <si>
    <t>14 130,1</t>
  </si>
  <si>
    <t>12 044,4</t>
  </si>
  <si>
    <t>1 592,0</t>
  </si>
  <si>
    <t>1 570,5</t>
  </si>
  <si>
    <t>Основное мероприятие «Профилактика абортов. Развитие центров медико-социальной поддержки беременных, оказавшихся в трудной жизненной ситуации»</t>
  </si>
  <si>
    <t>01 4 06 00000</t>
  </si>
  <si>
    <t>Мероприятия по охране здоровья матери и ребенка (Предоставление субсидий бюджетным, автономным учреждениям и иным некоммерческим организациям)</t>
  </si>
  <si>
    <t>01 4 06 70970</t>
  </si>
  <si>
    <t>01 4 N4 00000</t>
  </si>
  <si>
    <t>358 436,5</t>
  </si>
  <si>
    <t>357 722,0</t>
  </si>
  <si>
    <t>01 4 N4 00590</t>
  </si>
  <si>
    <t>105 000,0</t>
  </si>
  <si>
    <t>104 999,9</t>
  </si>
  <si>
    <t>Развитие материально-технической базы детских поликлиник и детских поликлинических отделений медицинских организаций, оказывающих первичную медико-санитарную помощь (Предоставление субсидий бюджетным, автономным учреждениям и иным некоммерческим организациям)</t>
  </si>
  <si>
    <t>01 4 N4 51700</t>
  </si>
  <si>
    <t>191 436,5</t>
  </si>
  <si>
    <t>191 421,8</t>
  </si>
  <si>
    <t>Развитие материально-технической базы детских поликлиник и детских поликлинических отделений медицинских организаций, оказывающих первичную медико-санитарную помощь (в целях достижения значений дополнительного результата) (Предоставление субсидий бюджетным, автономным учреждениям и иным некоммерческим организациям)</t>
  </si>
  <si>
    <t>01 4 N4 Д1700</t>
  </si>
  <si>
    <t>62 000,0</t>
  </si>
  <si>
    <t>61 300,3</t>
  </si>
  <si>
    <t>60 949,2</t>
  </si>
  <si>
    <t>59 943,7</t>
  </si>
  <si>
    <t>30 369,4</t>
  </si>
  <si>
    <t>29 363,9</t>
  </si>
  <si>
    <t>Развитие паллиативной медицинской помощи (Предоставление субсидий бюджетным, автономным учреждениям и иным некоммерческим организациям)</t>
  </si>
  <si>
    <t>01 6 01 R2010</t>
  </si>
  <si>
    <t>30 579,8</t>
  </si>
  <si>
    <t>01 6 02 R2010</t>
  </si>
  <si>
    <t xml:space="preserve">Подпрограмма «Кадровое обеспечение системы здравоохранения Воронежской области» </t>
  </si>
  <si>
    <t>145 850,5</t>
  </si>
  <si>
    <t>143 111,7</t>
  </si>
  <si>
    <t>19 600,5</t>
  </si>
  <si>
    <t>18 614,9</t>
  </si>
  <si>
    <t>01 7 01 70890</t>
  </si>
  <si>
    <t>11 152,5</t>
  </si>
  <si>
    <t>11 006,5</t>
  </si>
  <si>
    <t xml:space="preserve">Мероприятия в сфере здравоохранения (Социальное обеспечение и иные выплаты населению) </t>
  </si>
  <si>
    <t>8 448,0</t>
  </si>
  <si>
    <t>7 608,4</t>
  </si>
  <si>
    <t>Основное мероприятие «Повышение престижа профессии»</t>
  </si>
  <si>
    <t>01 7 02 00000</t>
  </si>
  <si>
    <t>01 7 02 70890</t>
  </si>
  <si>
    <t>Основное мероприятие «Социальная поддержка отдельных категорий медицинских работников»</t>
  </si>
  <si>
    <t>01 7 03 00000</t>
  </si>
  <si>
    <t>121 750,0</t>
  </si>
  <si>
    <t>120 000,0</t>
  </si>
  <si>
    <t>Единовременные компенсационные выплаты медицинским работникам (врачам, фельдшерам), прибывшим (переехавшим) на работу в сельские населенные пункты, либо рабочие поселки, либо поселки городского типа, либо города с населением до 50 тысяч человек (Социальное обеспечение и иные выплаты населению)</t>
  </si>
  <si>
    <t>01 7 03 R1380</t>
  </si>
  <si>
    <t xml:space="preserve">Региональный проект «Обеспечение медицинских организаций системы здравоохранения квалифицированными кадрами» </t>
  </si>
  <si>
    <t>01 7 N5 00000</t>
  </si>
  <si>
    <t>01 7 N5 70890</t>
  </si>
  <si>
    <t>Подпрограмма «Совершенствование системы лекарственного обеспечения, в том числе в амбулаторных условиях»</t>
  </si>
  <si>
    <t>01 8 00 00000</t>
  </si>
  <si>
    <t>1 487 748,0</t>
  </si>
  <si>
    <t>1 487 735,7</t>
  </si>
  <si>
    <t>Основное мероприятие «Совершенствование механизмов обеспечения населения лекарственными препаратами и медицинскими изделиями при оказании стационарной и амбулаторно-поликлинической медицинской помощи»</t>
  </si>
  <si>
    <t>01 8 01 00000</t>
  </si>
  <si>
    <t>1 300 507,3</t>
  </si>
  <si>
    <t>1 300 495,0</t>
  </si>
  <si>
    <t>Реализация отдельных полномочий в области лекарственного обеспечения (Социальное обеспечение и иные выплаты населению)</t>
  </si>
  <si>
    <t>01 8 01 51610</t>
  </si>
  <si>
    <t>170 703,9</t>
  </si>
  <si>
    <t>170 703,6</t>
  </si>
  <si>
    <t>Финансовое обеспечение расходов на организационные мероприятия, связанные с обеспечением лиц лекарственными препаратами, предназначенными для лечения больных гемофилией, муковисцидозом, гипофизарным нанизмом, болезнью Гоше, злокачественными новообразованиями лимфоидной, кроветворной и родственных им тканей, рассеянным склерозом, гемолитико-уремическим синдромом, юношеским артритом с системным началом, мукополисахаридозом I, II и VI типов, апластической анемией неуточненной, наследственным дефицитом факторов II (фибриногена), VII (лабильного), X (Стюарта-Прауэра), а также после трансплантации органов и (или) тканей (Социальное обеспечение и иные выплаты населению)</t>
  </si>
  <si>
    <t>01 8 01 52160</t>
  </si>
  <si>
    <t>5 096,7</t>
  </si>
  <si>
    <t>Оказание отдельным категориям граждан социальной услуги по обеспечению лекарственными препаратами для медицинского применения по рецептам на лекарственные препараты, медицинскими изделиями по рецептам на медицинские изделия, а также специализированными продуктами лечебного питания для детей-инвалидов (Социальное обеспечение и иные выплаты населению)</t>
  </si>
  <si>
    <t>01 8 01 54600</t>
  </si>
  <si>
    <t>448 070,7</t>
  </si>
  <si>
    <t>448 060,4</t>
  </si>
  <si>
    <t>Закупки лекарственных препаратов и медицинского оборудования (Социальное обеспечение и иные выплаты населению)</t>
  </si>
  <si>
    <t>01 8 01 71970</t>
  </si>
  <si>
    <t>632 916,0</t>
  </si>
  <si>
    <t>632 914,3</t>
  </si>
  <si>
    <t>Развитие паллиативной медицинской помощи (Социальное обеспечение и иные выплаты населению)</t>
  </si>
  <si>
    <t>01 8 01 R2010</t>
  </si>
  <si>
    <t>43 720,0</t>
  </si>
  <si>
    <t>Основное мероприятие «Повышение уровня безопасности лекарственных препаратов, медицинских изделий, продуктов лечебного питания»</t>
  </si>
  <si>
    <t>01 8 03 00000</t>
  </si>
  <si>
    <t>9 425,0</t>
  </si>
  <si>
    <t>01 8 03 00590</t>
  </si>
  <si>
    <t>01 8 N2 00000</t>
  </si>
  <si>
    <t>177 815,7</t>
  </si>
  <si>
    <t>Обеспечение профилактики развития сердечно-сосудистых заболеваний и сердечно-сосудистых осложнений у пациентов высокого риска, находящихся на диспансерном наблюдении (социальное обеспечение и иные выплаты населению)</t>
  </si>
  <si>
    <t>01 8 N2 55860</t>
  </si>
  <si>
    <t>997 627,3</t>
  </si>
  <si>
    <t>981 409,5</t>
  </si>
  <si>
    <t>Основное мероприятие «Развитие информационно-телекоммуникационной инфраструктуры, в том числе телемедицины»</t>
  </si>
  <si>
    <t>5 584,3</t>
  </si>
  <si>
    <t>2 363,5</t>
  </si>
  <si>
    <t>5 298,9</t>
  </si>
  <si>
    <t>Основное мероприятие «Информационно-аналитическая поддержка реализации государственной программы Воронежской области «Развитие здравоохранения»</t>
  </si>
  <si>
    <t>01 9 03 00000</t>
  </si>
  <si>
    <t>43 635,4</t>
  </si>
  <si>
    <t>43 574,9</t>
  </si>
  <si>
    <t>01 9 03 00590</t>
  </si>
  <si>
    <t>Региональный проект «Создание единого цифрового контура в здравоохранении на основе единой государственной информационной системы здравоохранения (ЕГИСЗ)»</t>
  </si>
  <si>
    <t>01 9 N7 00000</t>
  </si>
  <si>
    <t>948 407,6</t>
  </si>
  <si>
    <t>935 471,1</t>
  </si>
  <si>
    <t>Реализация региональных проектов «Создание единого цифрового контура в здравоохранении на основе единой государственной информационной системы здравоохранения (ЕГИСЗ)» (Предоставление субсидий бюджетным, автономным учреждениям и иным некоммерческим организациям)</t>
  </si>
  <si>
    <t>01 9 N7 51140</t>
  </si>
  <si>
    <t>848 053,1</t>
  </si>
  <si>
    <t>840 875,1</t>
  </si>
  <si>
    <t>Реализация региональных проектов «Создание единого цифрового контура в здравоохранении на основе единой государственной информационной системы здравоохранения (ЕГИСЗ)» (в целях достижения значений дополнительного результата) (Закупка товаров, работ и услуг для обеспечения государственных (муниципальных) нужд)</t>
  </si>
  <si>
    <t>01 9 N7 Д1140</t>
  </si>
  <si>
    <t>5 584,2</t>
  </si>
  <si>
    <t>5 577,2</t>
  </si>
  <si>
    <t>Реализация региональных проектов «Создание единого цифрового контура в здравоохранении на основе единой государственной информационной системы здравоохранения (ЕГИСЗ)» (в целях достижения значений дополнительного результата) (Предоставление субсидий бюджетным, автономным учреждениям и иным некоммерческим организациям)</t>
  </si>
  <si>
    <t>94 770,3</t>
  </si>
  <si>
    <t>89 018,8</t>
  </si>
  <si>
    <t>01 Г 00 00000</t>
  </si>
  <si>
    <t>99 068,7</t>
  </si>
  <si>
    <t>102 177,0</t>
  </si>
  <si>
    <t>102 045,4</t>
  </si>
  <si>
    <t>01 Г 01 00000</t>
  </si>
  <si>
    <t>96 625,0</t>
  </si>
  <si>
    <t>99 733,3</t>
  </si>
  <si>
    <t>99 601,8</t>
  </si>
  <si>
    <t>01 Г 01 5549F</t>
  </si>
  <si>
    <t>3 108,3</t>
  </si>
  <si>
    <t>01 Г 01 72010</t>
  </si>
  <si>
    <t>93 246,0</t>
  </si>
  <si>
    <t>93 239,5</t>
  </si>
  <si>
    <t>3 349,0</t>
  </si>
  <si>
    <t>3 240,1</t>
  </si>
  <si>
    <t>Основное мероприятие «Осуществление переданных полномочий Российской Федерации в области охраны здоровья граждан»</t>
  </si>
  <si>
    <t>01 Г 03 00000</t>
  </si>
  <si>
    <t>2 443,7</t>
  </si>
  <si>
    <t>2 443,6</t>
  </si>
  <si>
    <t xml:space="preserve">Осуществление переданных полномочий Российской Федерации в сфере охраны здоровья (Расходы на выплаты персоналу в целях обеспечения выполнения функций государственными (муниципальными) органами, казенными учреждениями, органами управления государственными внебюджетными фондами) </t>
  </si>
  <si>
    <t>01 Г 03 59800</t>
  </si>
  <si>
    <t>1 933,0</t>
  </si>
  <si>
    <t>1 932,9</t>
  </si>
  <si>
    <t>Осуществление переданных полномочий Российской Федерации в сфере охраны здоровья (Закупка товаров, работ и услуг для государственных (муниципальных ) нужд)</t>
  </si>
  <si>
    <t>7 672 678,2</t>
  </si>
  <si>
    <t>7 937 055,9</t>
  </si>
  <si>
    <t>7 633 689,3</t>
  </si>
  <si>
    <t>Основное мероприятие «Выполнение территориальной программы обязательного медицинского страхования в рамках базовой программы обязательного медицинского страхования»</t>
  </si>
  <si>
    <t>01 Д 03 00000</t>
  </si>
  <si>
    <t>321 587,6</t>
  </si>
  <si>
    <t>297 193,5</t>
  </si>
  <si>
    <t>Дополнительное финансовое обеспечение медицинских организаций в условиях чрезвычайной ситуации и (или) при возникновении угрозы распространения заболеваний, представляющих опасность для окружающих, в рамках реализации территориальных программ обязательного медицинского страхования за счет средств резервного фонда Правительства Российской Федерации (Межбюджетные трансферты)</t>
  </si>
  <si>
    <t xml:space="preserve">821 </t>
  </si>
  <si>
    <t>01 Д 03 58410</t>
  </si>
  <si>
    <t>6 792 300,6</t>
  </si>
  <si>
    <t>7 056 678,3</t>
  </si>
  <si>
    <t>6 838 943,9</t>
  </si>
  <si>
    <t>166 624,3</t>
  </si>
  <si>
    <t>166 531,4</t>
  </si>
  <si>
    <t>99 983,7</t>
  </si>
  <si>
    <t>96 786,1</t>
  </si>
  <si>
    <t>887 594,0</t>
  </si>
  <si>
    <t>884 086,1</t>
  </si>
  <si>
    <t>2 324,2</t>
  </si>
  <si>
    <t>2 306,9</t>
  </si>
  <si>
    <t>Осуществление выплат стимулирующего характера за особые условия труда и дополнительную нагрузку медицинским работникам, оказывающим медицинскую помощь гражданам, у которых выявлена новая коронавирусная инфекция, и лицам из групп риска заражения новой коронавирусной инфекцией, за счет средств резервного фонда Правительства Российской Федерации (Расходы на выплаты персоналу в целях обеспечения выполнения функций государственными (муниципальными) органами, казенными учреждениями, органами управления государственными внебюджетными фондами)</t>
  </si>
  <si>
    <t>01 Д 04 58300</t>
  </si>
  <si>
    <t>8 946,7</t>
  </si>
  <si>
    <t>8 406,4</t>
  </si>
  <si>
    <t>Осуществление выплат стимулирующего характера за особые условия труда и дополнительную нагрузку медицинским работникам, оказывающим медицинскую помощь гражданам, у которых выявлена новая коронавирусная инфекция, и лицам из групп риска заражения новой коронавирусной инфекцией, за счет средств резервного фонда Правительства Российской Федерации (Предоставление субсидий бюджетным, автономным учреждениям и иным некоммерческим организациям)</t>
  </si>
  <si>
    <t>807 781,3</t>
  </si>
  <si>
    <t>731 201,9</t>
  </si>
  <si>
    <t>Оснащение (переоснащение) дополнительно создаваемого или перепрофилируемого коечного фонда медицинских организаций для оказания медицинской помощи больным новой коронавирусной инфекцией (Предоставление субсидий бюджетным, автономным учреждениям и иным некоммерческим организациям)</t>
  </si>
  <si>
    <t>01 Д 04 58320</t>
  </si>
  <si>
    <t>1 348 800,0</t>
  </si>
  <si>
    <t>1 348 799,8</t>
  </si>
  <si>
    <t>Осуществление выплат стимулирующего характера за выполнение особо важных работ медицинским и иным работникам, непосредственно участвующим в оказании медицинской помощи гражданам, у которых выявлена новая коронавирусная инфекция, за счет средств резервного фонда Правительства Российской Федерации (Расходы на выплаты персоналу в целях обеспечения выполнения функций государственными (муниципальными) органами, казенными учреждениями, органами управления государственными внебюджетными фондами)</t>
  </si>
  <si>
    <t>01 Д 04 58330</t>
  </si>
  <si>
    <t>24 889,2</t>
  </si>
  <si>
    <t>24 473,6</t>
  </si>
  <si>
    <t>Осуществление выплат стимулирующего характера за выполнение особо важных работ медицинским и иным работникам, непосредственно участвующим в оказании медицинской помощи гражданам, у которых выявлена новая коронавирусная инфекция, за счет средств резервного фонда Правительства Российской Федерации (Предоставление субсидий бюджетным, автономным учреждениям и иным некоммерческим организациям)</t>
  </si>
  <si>
    <t>1 340 498,2</t>
  </si>
  <si>
    <t>1 292 346,0</t>
  </si>
  <si>
    <t>Финансовое обеспечение расходов, связанных с оплатой отпусков и выплатой компенсации за неиспользованные отпуска медицинским и иным работникам, которым в 2020 году предоставлялись выплаты стимулирующего характера за выполнение особо важных работ, особые условия труда и дополнительную нагрузку, в том числе на компенсацию ранее произведенных субъектами Российской Федерации расходов на указанные цели, за счет средств резервного фонда Правительства Российской Федерации (Расходы на выплаты персоналу в целях обеспечения выполнения функций государственными (муниципальными) органами, казенными учреждениями, органами управления государственными внебюджетными фондами)</t>
  </si>
  <si>
    <t>01 Д 04 58360</t>
  </si>
  <si>
    <t>1 121,5</t>
  </si>
  <si>
    <t>2 401,7</t>
  </si>
  <si>
    <t>2 181,8</t>
  </si>
  <si>
    <t>Финансовое обеспечение расходов, связанных с оплатой отпусков и выплатой компенсации за неиспользованные отпуска медицинским и иным работникам, которым в 2020 году предоставлялись выплаты стимулирующего характера за выполнение особо важных работ, особые условия труда и дополнительную нагрузку, в том числе на компенсацию ранее произведенных субъектами Российской Федерации расходов на указанные цели, за счет средств резервного фонда Правительства Российской Федерации (Предоставление субсидий бюджетным, автономным учреждениям и иным некоммерческим организациям)</t>
  </si>
  <si>
    <t>40 785,1</t>
  </si>
  <si>
    <t>131 753,7</t>
  </si>
  <si>
    <t>94 067,4</t>
  </si>
  <si>
    <t>Финансовое обеспечение мероприятий по приобретению лекарственных препаратов для лечения пациентов с новой коронавирусной инфекцией (COVID-19), получающих медицинскую помощь в амбулаторных условиях, за счет средств резервного фонда Правительства Российской Федерации (Предоставление субсидий бюджетным, автономным учреждениям и иным некоммерческим организациям)</t>
  </si>
  <si>
    <t>01 Д 04 58430</t>
  </si>
  <si>
    <t>87 465,6</t>
  </si>
  <si>
    <t>135 776,3</t>
  </si>
  <si>
    <t>Финансовое обеспечение мероприятий по борьбе с новой коронавирусной инфекцией (COVID-19) за счет средств резервного фонда Правительства Российской Федерации (Предоставление субсидий бюджетным, автономным учреждениям и иным некоммерческим организациям)</t>
  </si>
  <si>
    <t>01 Д 04 58440</t>
  </si>
  <si>
    <t>191 418,0</t>
  </si>
  <si>
    <t>Финансовое обеспечение мероприятий по оснащению (переоснащению) медицинскими изделиями лабораторий медицинских организаций, осуществляющих этиологическую диагностику новой коронавирусной инфекции (COVID-19) методами амплификации нуклеиновых кислот, за счет средств резервного фонда Правительства Российской Федерации (Предоставление субсидий бюджетным, автономным учреждениям и иным некоммерческим организациям)</t>
  </si>
  <si>
    <t>01 Д 04 58450</t>
  </si>
  <si>
    <t>15 715,0</t>
  </si>
  <si>
    <t>Осуществление дополнительных выплат медицинским и иным работникам медицинских и иных организаций, оказывающим медицинскую помощь (участвующим в оказании, обеспечивающим оказание медицинской помощи) по диагностике и лечению новой коронавирусной инфекции, контактирующим с пациентами с установленным диагнозом новой коронавирусной инфекции, за счет средств резервного фонда Правительства Российской Федерации (Расходы на выплаты персоналу в целях обеспечения выполнения функций государственными (муниципальными) органами, казенными учреждениями, органами управления государственными внебюджетными фондами)</t>
  </si>
  <si>
    <t>01 Д 04 58480</t>
  </si>
  <si>
    <t>Осуществление дополнительных выплат медицинским и иным работникам медицинских и иных организаций, оказывающим медицинскую помощь (участвующим в оказании, обеспечивающим оказание медицинской помощи) по диагностике и лечению новой коронавирусной инфекции, контактирующим с пациентами с установленным диагнозом новой коронавирусной инфекции, за счет средств резервного фонда Правительства Российской Федерации (Предоставление субсидий бюджетным, автономным учреждениям и иным некоммерческим организациям)</t>
  </si>
  <si>
    <t>131 521,9</t>
  </si>
  <si>
    <t>131 490,3</t>
  </si>
  <si>
    <t>Выплаты стимулирующего характера за особые условия труда и дополнительную нагрузку медицинским и иным категориям работников, участвующим в реализации мероприятий по снижению рисков распространения новой коронавирусной инфекции, не включенных и (или) не покрываемых за счет средств иных межбюджетных трансфертов из федерального бюджета (Расходы на выплаты персоналу в целях обеспечения выполнения функций государственными (муниципальными) органами, казенными учреждениями, органами управления государственными внебюджетными фондами)</t>
  </si>
  <si>
    <t>01 Д 04 70340</t>
  </si>
  <si>
    <t>1 313,9</t>
  </si>
  <si>
    <t>Выплаты стимулирующего характера за особые условия труда и дополнительную нагрузку медицинским и иным категориям работников, участвующим в реализации мероприятий по снижению рисков распространения новой коронавирусной инфекции, не включенных и (или) не покрываемых за счет средств иных межбюджетных трансфертов из федерального бюджета (Предоставление субсидий бюджетным, автономным учреждениям и иным некоммерческим организациям)</t>
  </si>
  <si>
    <t>93 217,1</t>
  </si>
  <si>
    <t>72 266,8</t>
  </si>
  <si>
    <t>Мероприятия по реализации региональной программы модернизации первичного звена здравоохранения (Предоставление субсидий бюджетным, автономным учреждениям и иным некоммерческим организациям)</t>
  </si>
  <si>
    <t>01 Д 04 71990</t>
  </si>
  <si>
    <t>566 580,0</t>
  </si>
  <si>
    <t>563 054,1</t>
  </si>
  <si>
    <t>Мероприятия по предупреждению распространения новой коронавирусной инфекции (Расходы на выплаты персоналу в целях обеспечения выполнения функций государственными (муниципальными) органами, казенными учреждениями, органами управления государственными внебюджетными фондами)</t>
  </si>
  <si>
    <t>1 654,2</t>
  </si>
  <si>
    <t>16 105,1</t>
  </si>
  <si>
    <t>22 446,9</t>
  </si>
  <si>
    <t>22 444,7</t>
  </si>
  <si>
    <t>Мероприятия по предупреждению распространения новой коронавирусной инфекции (Предоставление субсидий бюджетным, автономным учреждениям и иным некоммерческим организациям)</t>
  </si>
  <si>
    <t>955 369,5</t>
  </si>
  <si>
    <t>1 071 191,7</t>
  </si>
  <si>
    <t>1 048 841,8</t>
  </si>
  <si>
    <t>558 790,0</t>
  </si>
  <si>
    <t>497 551,9</t>
  </si>
  <si>
    <t>8 500,0</t>
  </si>
  <si>
    <t>8 499,9</t>
  </si>
  <si>
    <t>Реализация мероприятий областной адресной программы капитального ремонта (Предоставление субсидий бюджетным, автономным учреждениям и иным некоммерческим организациям)</t>
  </si>
  <si>
    <t>550 290,0</t>
  </si>
  <si>
    <t>489 052,0</t>
  </si>
  <si>
    <t>1 000,0</t>
  </si>
  <si>
    <t xml:space="preserve"> Государственная программа Воронежской области «Обеспечение общественного порядка и противодействие преступности»</t>
  </si>
  <si>
    <t>08 0 00 00000</t>
  </si>
  <si>
    <t>4 457,0</t>
  </si>
  <si>
    <t>4 433,9</t>
  </si>
  <si>
    <t xml:space="preserve">Подпрограмма «Социальная реабилитация и адаптация лиц, освободившихся из мест лишения свободы» </t>
  </si>
  <si>
    <t>08 3 00 00000</t>
  </si>
  <si>
    <t>2 300,0</t>
  </si>
  <si>
    <t>2 299,6</t>
  </si>
  <si>
    <t>Основное мероприятие «Медицинская реабилитация лиц, освободившихся из мест лишения свободы»</t>
  </si>
  <si>
    <t>08 3 03 00000</t>
  </si>
  <si>
    <t xml:space="preserve">Мероприятия в области социальной политики (Закупка товаров, работ и услуг для обеспечения государственных (муниципальных) нужд) </t>
  </si>
  <si>
    <t>08 3 03 70490</t>
  </si>
  <si>
    <t>1 150,0</t>
  </si>
  <si>
    <t>Мероприятия в области социальной политики (Предоставление субсидий бюджетным, автономным учреждениям и иным некоммерческим организациям)</t>
  </si>
  <si>
    <t>1 149,6</t>
  </si>
  <si>
    <t xml:space="preserve">Подпрограмма «Обеспечение общественной безопасности и противодействие преступности» </t>
  </si>
  <si>
    <t>08 5 00 00000</t>
  </si>
  <si>
    <t>2 157,0</t>
  </si>
  <si>
    <t>2 134,3</t>
  </si>
  <si>
    <t>Основное мероприятие «Комплексные меры противодействия злоупотреблению наркотиками и их незаконному обороту»</t>
  </si>
  <si>
    <t>08 5 02 00000</t>
  </si>
  <si>
    <t>Мероприятия, направленные на совершенствование системы оказания медицинской помощи наркологическим больным (Предоставление субсидий бюджетным, автономным учреждениям и иным некоммерческим организациям)</t>
  </si>
  <si>
    <t>08 5 02 70900</t>
  </si>
  <si>
    <t>Основное мероприятие «Оснащение материально-технической базы Воронежского областного наркологического диспансера»</t>
  </si>
  <si>
    <t>08 5 03 00000</t>
  </si>
  <si>
    <t>1 657,0</t>
  </si>
  <si>
    <t>1 634,8</t>
  </si>
  <si>
    <t>08 5 03 70900</t>
  </si>
  <si>
    <t>24 108,3</t>
  </si>
  <si>
    <t>24 013,0</t>
  </si>
  <si>
    <t>21 734,3</t>
  </si>
  <si>
    <t>21 639,1</t>
  </si>
  <si>
    <t>Резервный фонд правительства Воронежской области (проведение аварийно-восстановительных работ и иных мероприятий, связанных с предупреждением и ликвидацией последствий стихийных бедствий и других чрезвычайных ситуаций) (Закупка товаров, работ и услуг для обеспечения государственных (муниципальных) нужд)</t>
  </si>
  <si>
    <t>39 1 04 20570</t>
  </si>
  <si>
    <t>Резервный фонд правительства Воронежской области (проведение аварийно-восстановительных работ и иных мероприятий, связанных с предупреждением и ликвидацией последствий стихийных бедствий и других чрезвычайных ситуаций) (Предоставление субсидий бюджетным, автономным учреждениям и иным некоммерческим организациям)</t>
  </si>
  <si>
    <t>2 145,3</t>
  </si>
  <si>
    <t>2 145,2</t>
  </si>
  <si>
    <t>16 334,6</t>
  </si>
  <si>
    <t>15 742,8</t>
  </si>
  <si>
    <t>Осуществление выплат стимулирующего характера за особые условия труда и дополнительную нагрузку медицинским работникам, оказывающим медицинскую помощь гражданам, у которых выявлена новая коронавирусная инфекция, и лицам из групп риска заражения новой коронавирусной инфекцией, за счет средств резервного фонда Правительства Российской Федерации (Иные бюджетные ассигнования)</t>
  </si>
  <si>
    <t>99 9 00 58300</t>
  </si>
  <si>
    <t>15 791,3</t>
  </si>
  <si>
    <t>15 291,7</t>
  </si>
  <si>
    <t>Финансовое обеспечение расходов, связанных с оплатой отпусков и выплатой компенсации за неиспользованные отпуска медицинским и иным работникам, которым в 2020 году предоставлялись выплаты стимулирующего характера за выполнение особо важных работ, особые условия труда и дополнительную нагрузку, в том числе на компенсацию ранее произведенных субъектами Российской Федерации расходов на указанные цели, за счет средств резервного фонда Правительства Российской Федерации (Иные бюджетные ассигнования)</t>
  </si>
  <si>
    <t>99 9 00 58360</t>
  </si>
  <si>
    <t>9 504 779,6</t>
  </si>
  <si>
    <t>9 504 550,2</t>
  </si>
  <si>
    <t>9 489 710,3</t>
  </si>
  <si>
    <t>9 489 556,3</t>
  </si>
  <si>
    <t>Основное мероприятие «Мероприятия в области социальной политики»</t>
  </si>
  <si>
    <t>01 Д 01 00000</t>
  </si>
  <si>
    <t>3 623,2</t>
  </si>
  <si>
    <t>3 469,2</t>
  </si>
  <si>
    <t>Мероприятия в сфере здравоохранения (Социальное обеспечение и иные выплаты населению)</t>
  </si>
  <si>
    <t>01 Д 01 70890</t>
  </si>
  <si>
    <t>1 741,7</t>
  </si>
  <si>
    <t>1 587,7</t>
  </si>
  <si>
    <t>1 881,5</t>
  </si>
  <si>
    <t>9 486 087,1</t>
  </si>
  <si>
    <t>Выполнение территориальной программы обязательного медицинского страхования (Социальное обеспечение и иные выплаты населению)</t>
  </si>
  <si>
    <t>01 Д 03 78570</t>
  </si>
  <si>
    <t>15 069,3</t>
  </si>
  <si>
    <t>14 993,9</t>
  </si>
  <si>
    <t>7 484,9</t>
  </si>
  <si>
    <t>7 415,3</t>
  </si>
  <si>
    <t>Основное мероприятие «Обучение (профессиональная переподготовка, повышение квалификации) русскому жестовому языку переводчиков в сфере профессиональной коммуникации неслышащих и переводчиков в сфере профессиональной коммуникации лиц с нарушением слуха и зрения (слепоглухих), в том числе тифлокомментаторов»</t>
  </si>
  <si>
    <t>04 1 06 00000</t>
  </si>
  <si>
    <t xml:space="preserve">Мероприятия государственной программы Воронежской области «Доступная среда» (Закупка товаров, работ и услуг для обеспечения государственных (муниципальных) нужд) </t>
  </si>
  <si>
    <t>04 1 06 71480</t>
  </si>
  <si>
    <t>Основное мероприятие «Адаптация зданий приоритетных учреждений, подведомственных департаменту здравоохранения Воронежской области, и прилегающих к ним территорий для беспрепятственного доступа инвалидов и других маломобильных групп населения с учетом их особых потребностей»</t>
  </si>
  <si>
    <t>04 1 08 00000</t>
  </si>
  <si>
    <t>7 123,5</t>
  </si>
  <si>
    <t>7 053,9</t>
  </si>
  <si>
    <t>04 1 08 71480</t>
  </si>
  <si>
    <t>Подпрограмма «Формирование системы комплексной реабилитации и абилитации инвалидов, в том числе детей-инвалидов»</t>
  </si>
  <si>
    <t>04 4 00 00000</t>
  </si>
  <si>
    <t>7 584,4</t>
  </si>
  <si>
    <t>7 578,6</t>
  </si>
  <si>
    <t>Основное мероприятие «Формирование условий для развития системы комплексной реабилитации и абилитации инвалидов, в том числе детей-инвалидов»</t>
  </si>
  <si>
    <t>04 4 06 00000</t>
  </si>
  <si>
    <t>Реализация мероприятий субъектов Российской Федерации в сфере реабилитации и абилитации инвалидов (Предоставление субсидий бюджетным, автономным учреждениям и иным некоммерческим организациям)</t>
  </si>
  <si>
    <t>04 4 06 R5140</t>
  </si>
  <si>
    <t>ДЕПАРТАМЕНТ АГРАРНОЙ ПОЛИТИКИ ВОРОНЕЖСКОЙ ОБЛАСТИ</t>
  </si>
  <si>
    <t>8 378 035,1</t>
  </si>
  <si>
    <t>8 930 086,0</t>
  </si>
  <si>
    <t>8 743 961,4</t>
  </si>
  <si>
    <t>7 017 916,0</t>
  </si>
  <si>
    <t>7 569 966,9</t>
  </si>
  <si>
    <t>7 396 637,9</t>
  </si>
  <si>
    <t>Сельское хозяйство и рыболовство</t>
  </si>
  <si>
    <t>6 967 874,3</t>
  </si>
  <si>
    <t>7 519 925,2</t>
  </si>
  <si>
    <t>7 346 648,3</t>
  </si>
  <si>
    <t>Государственная программа Воронежской области «Развитие сельского хозяйства, производства пищевых продуктов и инфраструктуры агропродовольственного рынка»</t>
  </si>
  <si>
    <t>25 0 00 00000</t>
  </si>
  <si>
    <t>Подпрограмма «Техническая и технологическая модернизация, инновационное развитие»</t>
  </si>
  <si>
    <t>25 5 00 00000</t>
  </si>
  <si>
    <t>568 042,6</t>
  </si>
  <si>
    <t>502 040,6</t>
  </si>
  <si>
    <t>Основное мероприятие «Обновление парка сельскохозяйственной техники»</t>
  </si>
  <si>
    <t>25 5 01 00000</t>
  </si>
  <si>
    <t>60 000,0</t>
  </si>
  <si>
    <t>Государственная поддержка сельскохозяйственных товаропроизводителей (Иные бюджетные ассигнования)</t>
  </si>
  <si>
    <t>25 5 01 71710</t>
  </si>
  <si>
    <t>Основное мероприятие «Модернизация предприятий пищевой и перерабатывающей промышленности»</t>
  </si>
  <si>
    <t>25 5 05 00000</t>
  </si>
  <si>
    <t>508 042,6</t>
  </si>
  <si>
    <t>442 040,6</t>
  </si>
  <si>
    <t>25 5 05 71710</t>
  </si>
  <si>
    <t>25 6 00 00000</t>
  </si>
  <si>
    <t>128 384,0</t>
  </si>
  <si>
    <t>130 852,1</t>
  </si>
  <si>
    <t>130 605,0</t>
  </si>
  <si>
    <t>25 6 01 00000</t>
  </si>
  <si>
    <t>82 683,0</t>
  </si>
  <si>
    <t>85 151,1</t>
  </si>
  <si>
    <t>84 908,7</t>
  </si>
  <si>
    <t>25 6 01 5549F</t>
  </si>
  <si>
    <t>2 468,1</t>
  </si>
  <si>
    <t>25 6 01 72010</t>
  </si>
  <si>
    <t>79 844,0</t>
  </si>
  <si>
    <t>79 705,8</t>
  </si>
  <si>
    <t>2 739,0</t>
  </si>
  <si>
    <t>2 634,8</t>
  </si>
  <si>
    <t>Основное мероприятие «Создание условий и предпосылок для развития агропромышленного комплекса Воронежской области»</t>
  </si>
  <si>
    <t>25 6 03 00000</t>
  </si>
  <si>
    <t>12 745,7</t>
  </si>
  <si>
    <t>12 743,8</t>
  </si>
  <si>
    <t>Мероприятия в области сельского хозяйства (Закупка товаров, работ и услуг для обеспечения государственных (муниципальных) нужд)</t>
  </si>
  <si>
    <t>25 6 03 71550</t>
  </si>
  <si>
    <t>8 441,0</t>
  </si>
  <si>
    <t>8 439,1</t>
  </si>
  <si>
    <t xml:space="preserve">Мероприятия в области сельского хозяйства (Социальное обеспечение и иные выплаты населению) </t>
  </si>
  <si>
    <t>2 304,7</t>
  </si>
  <si>
    <t xml:space="preserve">Иные межбюджетные трансферты на поощрение муниципальных районов и городских округов по итогам ежегодного экономического соревнования в агропромышленном комплексе Воронежской области (Межбюджетные трансферты) </t>
  </si>
  <si>
    <t>25 6 03 78590</t>
  </si>
  <si>
    <t>2 000,0</t>
  </si>
  <si>
    <t>25 6 04 00000</t>
  </si>
  <si>
    <t>29 128,7</t>
  </si>
  <si>
    <t>29 125,9</t>
  </si>
  <si>
    <t>25 6 04 00590</t>
  </si>
  <si>
    <t>Региональный проект «Создание системы поддержки фермеров и развитие сельской кооперации»</t>
  </si>
  <si>
    <t>25 6 I7 00000</t>
  </si>
  <si>
    <t>3 826,6</t>
  </si>
  <si>
    <t>Создание системы поддержки фермеров и развитие сельской кооперации (Предоставление субсидий бюджетным, автономным учреждениям и иным некоммерческим организациям)</t>
  </si>
  <si>
    <t>25 6 I7 54800</t>
  </si>
  <si>
    <t>3 061,2</t>
  </si>
  <si>
    <t>Создание системы поддержки фермеров и развитие сельской кооперации (в целях достижения значений дополнительного результата) (Предоставление субсидий бюджетным, автономным учреждениям и иным некоммерческим организациям)</t>
  </si>
  <si>
    <t>25 6 I7 Д4800</t>
  </si>
  <si>
    <t>Подпрограмма «Развитие пищевой и перерабатывающей промышленности Воронежской области»</t>
  </si>
  <si>
    <t>25 Е 00 00000</t>
  </si>
  <si>
    <t>150 000,0</t>
  </si>
  <si>
    <t>83 127,4</t>
  </si>
  <si>
    <t>Основное мероприятие «Поддержка предприятий, осуществляющих переработку продукции растениеводства»</t>
  </si>
  <si>
    <t>25 Е 01 00000</t>
  </si>
  <si>
    <t>50 000,0</t>
  </si>
  <si>
    <t>20 451,7</t>
  </si>
  <si>
    <t>25 Е 01 71710</t>
  </si>
  <si>
    <t>Основное мероприятие «Поддержка предприятий, осуществляющих переработку продукции животноводства»</t>
  </si>
  <si>
    <t>25 Е 02 00000</t>
  </si>
  <si>
    <t>100 000,0</t>
  </si>
  <si>
    <t>62 675,7</t>
  </si>
  <si>
    <t>25 Е 02 71710</t>
  </si>
  <si>
    <t>Подпрограмма «Развитие отраслей агропромышленного комплекса»</t>
  </si>
  <si>
    <t>25 И 00 00000</t>
  </si>
  <si>
    <t>3 314 462,7</t>
  </si>
  <si>
    <t>3 146 755,8</t>
  </si>
  <si>
    <t>3 106 601,5</t>
  </si>
  <si>
    <t>Основное мероприятие «Стимулирование развития приоритетных подотраслей агропромышленного комплекса и развитие малых форм хозяйствования»</t>
  </si>
  <si>
    <t>25 И 04 00000</t>
  </si>
  <si>
    <t>1 045 398,4</t>
  </si>
  <si>
    <t>Стимулирование развития приоритетных подотраслей агропромышленного комплекса и развитие малых форм хозяйствования (Иные бюджетные ассигнования)</t>
  </si>
  <si>
    <t>25 И 04 R5020</t>
  </si>
  <si>
    <t>Основное мероприятие «Поддержка сельскохозяйственного производства по отдельным подотраслям растениеводства и животноводства»</t>
  </si>
  <si>
    <t>25 И 05 00000</t>
  </si>
  <si>
    <t>2 147 875,1</t>
  </si>
  <si>
    <t>1 980 124,8</t>
  </si>
  <si>
    <t>1 940 053,7</t>
  </si>
  <si>
    <t>Поддержка сельскохозяйственного производства по отдельным подотраслям растениеводства и животноводства (Иные бюджетные ассигнования)</t>
  </si>
  <si>
    <t>25 И 05 R5080</t>
  </si>
  <si>
    <t>1 997 712,0</t>
  </si>
  <si>
    <t>1 830 103,3</t>
  </si>
  <si>
    <t>1 796 031,2</t>
  </si>
  <si>
    <t>25 И 05 71710</t>
  </si>
  <si>
    <t>150 163,1</t>
  </si>
  <si>
    <t>150 021,5</t>
  </si>
  <si>
    <t>144 022,5</t>
  </si>
  <si>
    <t>25 И I7 00000</t>
  </si>
  <si>
    <t>24 492,1</t>
  </si>
  <si>
    <t>24 535,5</t>
  </si>
  <si>
    <t>Создание системы поддержки фермеров и развитие сельской кооперации (Иные бюджетные ассигнования)</t>
  </si>
  <si>
    <t>25 И I7 54800</t>
  </si>
  <si>
    <t>23 883,0</t>
  </si>
  <si>
    <t>Создание системы поддержки фермеров и развитие сельской кооперации (в целях достижения значений дополнительного результата) (Иные бюджетные ассигнования)</t>
  </si>
  <si>
    <t>25 И I7 Д4800</t>
  </si>
  <si>
    <t>Региональный проект «Экспорт продукции АПК»</t>
  </si>
  <si>
    <t>25 И T2 00000</t>
  </si>
  <si>
    <t>96 697,1</t>
  </si>
  <si>
    <t>96 613,9</t>
  </si>
  <si>
    <t>Государственная поддержка производства масличных культур (Иные бюджетные ассигнования)</t>
  </si>
  <si>
    <t>25 И T2 52590</t>
  </si>
  <si>
    <t>Подпрограмма «Комплексное развитие сельских территорий Воронежской области»</t>
  </si>
  <si>
    <t>25 К 00 00000</t>
  </si>
  <si>
    <t>Основное мероприятие «Развитие рынка труда (кадрового потенциала) на сельских территориях»</t>
  </si>
  <si>
    <t>25 К 02 00000</t>
  </si>
  <si>
    <t>Обеспечение комплексного развития сельских территорий (Иные бюджетные ассигнования)</t>
  </si>
  <si>
    <t>25 К 02 R5760</t>
  </si>
  <si>
    <t>Подпрограмма «Стимулирование инвестиционной деятельности в агропромышленном комплексе»</t>
  </si>
  <si>
    <t>25 Л 00 00000</t>
  </si>
  <si>
    <t>2 738 123,0</t>
  </si>
  <si>
    <t>3 374 757,9</t>
  </si>
  <si>
    <t>3 374 757,2</t>
  </si>
  <si>
    <t>Основное мероприятие «Поддержка инвестиционного кредитования в агропромышленном комплексе»</t>
  </si>
  <si>
    <t>25 Л 01 00000</t>
  </si>
  <si>
    <t>2 292 837,0</t>
  </si>
  <si>
    <t>Возмещение части затрат на уплату процентов по инвестиционным кредитам (займам) в агропромышленном комплексе (Иные бюджетные ассигнования)</t>
  </si>
  <si>
    <t>25 Л 01 R4330</t>
  </si>
  <si>
    <t>Основное мероприятие «Компенсация части прямых понесенных затрат на строительство и модернизацию объектов агропромышленного комплекса»</t>
  </si>
  <si>
    <t>25 Л 02 00000</t>
  </si>
  <si>
    <t>32 230,0</t>
  </si>
  <si>
    <t>668 864,9</t>
  </si>
  <si>
    <t>668 864,2</t>
  </si>
  <si>
    <t>Возмещение части прямых понесенных затрат на создание и (или) модернизацию объектов агропромышленного комплекса (Иные бюджетные ассигнования)</t>
  </si>
  <si>
    <t>25 Л 02 R4720</t>
  </si>
  <si>
    <t>Основное мероприятие «Поддержка особо значимых инвестиционных проектов»</t>
  </si>
  <si>
    <t>25 Л 03 00000</t>
  </si>
  <si>
    <t>413 056,0</t>
  </si>
  <si>
    <t>Субсидии на поддержку особо значимых инвестиционных проектов (Иные бюджетные ассигнования)</t>
  </si>
  <si>
    <t>25 Л 03 70130</t>
  </si>
  <si>
    <t>Подпрограмма «Развитие мелиорации земель сельскохозяйственного назначения Воронежской области»</t>
  </si>
  <si>
    <t>25 М 00 00000</t>
  </si>
  <si>
    <t>68 694,2</t>
  </si>
  <si>
    <t>149 349,0</t>
  </si>
  <si>
    <t>149 348,9</t>
  </si>
  <si>
    <t>Основное мероприятие «Развитие мелиоративного комплекса Воронежской области»</t>
  </si>
  <si>
    <t>25 М 01 00000</t>
  </si>
  <si>
    <t>Реализация мероприятий в области мелиорации земель сельскохозяйственного назначения (Иные бюджетные ассигнования)</t>
  </si>
  <si>
    <t>25 М 01 R5680</t>
  </si>
  <si>
    <t>50 041,7</t>
  </si>
  <si>
    <t>49 989,6</t>
  </si>
  <si>
    <t>Основное мероприятие «Создание и развитие инфраструктуры на сельских территориях»</t>
  </si>
  <si>
    <t>25 К 03 00000</t>
  </si>
  <si>
    <t>Обеспечение комплексного развития сельских территорий (Межбюджетные трансферты)</t>
  </si>
  <si>
    <t>25 К 03 R5760</t>
  </si>
  <si>
    <t>867 743,3</t>
  </si>
  <si>
    <t>861 920,9</t>
  </si>
  <si>
    <t>Основное мероприятие «Создание условий для обеспечения доступным и комфортным жильем сельского населения»</t>
  </si>
  <si>
    <t>25 К 01 00000</t>
  </si>
  <si>
    <t>97 729,4</t>
  </si>
  <si>
    <t>25 К 01 R5760</t>
  </si>
  <si>
    <t>770 013,9</t>
  </si>
  <si>
    <t>764 191,5</t>
  </si>
  <si>
    <t>25 К 03 78100</t>
  </si>
  <si>
    <t>1 974,4</t>
  </si>
  <si>
    <t>1 809,5</t>
  </si>
  <si>
    <t>768 039,5</t>
  </si>
  <si>
    <t>762 382,0</t>
  </si>
  <si>
    <t>9 510,5</t>
  </si>
  <si>
    <t>8 274,2</t>
  </si>
  <si>
    <t>363 544,3</t>
  </si>
  <si>
    <t>359 049,5</t>
  </si>
  <si>
    <t>305 909,2</t>
  </si>
  <si>
    <t>301 414,4</t>
  </si>
  <si>
    <t>72 000,8</t>
  </si>
  <si>
    <t>67 506,2</t>
  </si>
  <si>
    <t>233 908,4</t>
  </si>
  <si>
    <t>233 908,2</t>
  </si>
  <si>
    <t>57 635,1</t>
  </si>
  <si>
    <t>Обеспечение устойчивого развития сельских территорий (Межбюджетные трансферты)</t>
  </si>
  <si>
    <t>48 822,4</t>
  </si>
  <si>
    <t>Обеспечение устойчивого развития сельских территорий (в целях достижения значений дополнительного результата) (Межбюджетные трансферты)</t>
  </si>
  <si>
    <t>8 812,7</t>
  </si>
  <si>
    <t>42 478,9</t>
  </si>
  <si>
    <t>41 236,9</t>
  </si>
  <si>
    <t>41 328,0</t>
  </si>
  <si>
    <t>Комплексное развитие сельских территорий (Иные бюджетные ассигнования)</t>
  </si>
  <si>
    <t>25 К 01 72150</t>
  </si>
  <si>
    <t>1 150,9</t>
  </si>
  <si>
    <t>75 609,8</t>
  </si>
  <si>
    <t>75 609,7</t>
  </si>
  <si>
    <t>9 983,6</t>
  </si>
  <si>
    <t>65 626,2</t>
  </si>
  <si>
    <t>65 626,1</t>
  </si>
  <si>
    <t>Межбюджетные трансферты общего характера бюджетам субъектов Российской Федерации и муниципальных образований</t>
  </si>
  <si>
    <t>1 232,3</t>
  </si>
  <si>
    <t>ДЕПАРТАМЕНТ ПРОМЫШЛЕННОСТИ И ТРАНСПОРТА ВОРОНЕЖСКОЙ ОБЛАСТИ</t>
  </si>
  <si>
    <t>2 017 334,5</t>
  </si>
  <si>
    <t>2 071 346,2</t>
  </si>
  <si>
    <t>1 846 649,1</t>
  </si>
  <si>
    <t>64 288,3</t>
  </si>
  <si>
    <t>Реализация мероприятий, связанных с обеспечением санитарно-эпидемиологической безопасности при подготовке к проведению общероссийского голосования по вопросу одобрения изменений в Конституцию Российской Федерации (Закупка товаров, работ и услуг для обеспечения государственных (муниципальных) нужд)</t>
  </si>
  <si>
    <t>99 9 W0 58530</t>
  </si>
  <si>
    <t>907 842,0</t>
  </si>
  <si>
    <t>981 160,5</t>
  </si>
  <si>
    <t>969 243,9</t>
  </si>
  <si>
    <t>189 198,0</t>
  </si>
  <si>
    <t>234 672,6</t>
  </si>
  <si>
    <t>225 285,2</t>
  </si>
  <si>
    <t>Государственная программа Воронежской области «Защита населения и территории Воронежской области от чрезвычайных ситуаций, обеспечение пожарной безопасности и безопасности людей на водных объектах»</t>
  </si>
  <si>
    <t>10 0 00 00000</t>
  </si>
  <si>
    <t>188 318,2</t>
  </si>
  <si>
    <t>Подпрограмма «Развитие и модернизация защиты населения от угроз чрезвычайных ситуаций и пожаров»</t>
  </si>
  <si>
    <t>10 1 00 00000</t>
  </si>
  <si>
    <t>2 963,0</t>
  </si>
  <si>
    <t>Основное мероприятие «Обеспечение развития систем связи, оповещения, накопления и обработки информации»</t>
  </si>
  <si>
    <t>10 1 01 00000</t>
  </si>
  <si>
    <t>Мероприятия в сфере защиты населения от чрезвычайных ситуаций и пожаров (Закупка товаров, работ и услуг для обеспечения государственных (муниципальных) нужд)</t>
  </si>
  <si>
    <t>10 1 01 71430</t>
  </si>
  <si>
    <t>Основное мероприятие «Повышение готовности к ликвидации чрезвычайных ситуаций»</t>
  </si>
  <si>
    <t>10 1 02 00000</t>
  </si>
  <si>
    <t>2 103,0</t>
  </si>
  <si>
    <t>10 1 02 71430</t>
  </si>
  <si>
    <t>Подпрограмма «Финансовое обеспечение казенного учреждения Воронежской области «Гражданская оборона, защита населения и пожарная безопасность Воронежской области»</t>
  </si>
  <si>
    <t>10 2 00 00000</t>
  </si>
  <si>
    <t>186 235,0</t>
  </si>
  <si>
    <t>185 355,2</t>
  </si>
  <si>
    <t>Основное мероприятие «Содержание и обеспечение деятельности аварийно-спасательных служб и гражданской обороны Воронежской области»</t>
  </si>
  <si>
    <t>10 2 01 00000</t>
  </si>
  <si>
    <t>10 2 01 00590</t>
  </si>
  <si>
    <t>150 530,7</t>
  </si>
  <si>
    <t>150 321,6</t>
  </si>
  <si>
    <t>30 430,7</t>
  </si>
  <si>
    <t>29 862,1</t>
  </si>
  <si>
    <t>5 273,6</t>
  </si>
  <si>
    <t>5 171,5</t>
  </si>
  <si>
    <t>45 474,6</t>
  </si>
  <si>
    <t>36 967,0</t>
  </si>
  <si>
    <t>13 558,0</t>
  </si>
  <si>
    <t>9 458,0</t>
  </si>
  <si>
    <t>31 916,6</t>
  </si>
  <si>
    <t>27 509,0</t>
  </si>
  <si>
    <t>Обеспечение пожарной безопасности</t>
  </si>
  <si>
    <t>718 644,0</t>
  </si>
  <si>
    <t>746 487,9</t>
  </si>
  <si>
    <t>743 958,7</t>
  </si>
  <si>
    <t>717 195,5</t>
  </si>
  <si>
    <t>57 877,0</t>
  </si>
  <si>
    <t>57 876,9</t>
  </si>
  <si>
    <t>Основное мероприятие «Повышение готовности противопожарной службы Воронежской области»</t>
  </si>
  <si>
    <t>10 1 03 00000</t>
  </si>
  <si>
    <t>12 633,0</t>
  </si>
  <si>
    <t>12 632,9</t>
  </si>
  <si>
    <t>10 1 03 71430</t>
  </si>
  <si>
    <t>Основное мероприятие «Предоставление субсидий на поддержку Воронежского областного отделения Общероссийской общественной организации «Всероссийское добровольное пожарное общество» в целях обеспечения деятельности добровольных пожарных команд, направленной на решение социальных вопросов, связанных с участием в профилактике и (или) тушении пожаров, спасении людей и имущества при пожаре, проведением аварийно-спасательных работ и оказанием первой помощи пострадавшим в соответствии с уставными целями организации»</t>
  </si>
  <si>
    <t>10 1 04 00000</t>
  </si>
  <si>
    <t>45 244,0</t>
  </si>
  <si>
    <t>Субсидии некоммерческим организациям (Предоставление субсидий бюджетным, автономным учреждениям и иным некоммерческим организациям)</t>
  </si>
  <si>
    <t>10 1 04 71440</t>
  </si>
  <si>
    <t>660 767,0</t>
  </si>
  <si>
    <t>659 318,6</t>
  </si>
  <si>
    <t>Основное мероприятие «Содержание и обеспечение деятельности противопожарной службы Воронежской области»</t>
  </si>
  <si>
    <t>10 2 02 00000</t>
  </si>
  <si>
    <t>10 2 02 00590</t>
  </si>
  <si>
    <t>618 918,1</t>
  </si>
  <si>
    <t>618 671,5</t>
  </si>
  <si>
    <t>37 430,0</t>
  </si>
  <si>
    <t>36 284,7</t>
  </si>
  <si>
    <t>4 418,9</t>
  </si>
  <si>
    <t>4 362,4</t>
  </si>
  <si>
    <t>27 843,9</t>
  </si>
  <si>
    <t>26 763,2</t>
  </si>
  <si>
    <t>27 566,7</t>
  </si>
  <si>
    <t>26 545,6</t>
  </si>
  <si>
    <t>1 045 204,2</t>
  </si>
  <si>
    <t>1 025 897,4</t>
  </si>
  <si>
    <t>813 116,9</t>
  </si>
  <si>
    <t>Общеэкономические вопросы</t>
  </si>
  <si>
    <t>44 252,0</t>
  </si>
  <si>
    <t>45 417,6</t>
  </si>
  <si>
    <t>43 010,7</t>
  </si>
  <si>
    <t>Государственная программа Воронежской области «Развитие промышленности и повышение ее конкурентоспособности»</t>
  </si>
  <si>
    <t>16 0 00 00000</t>
  </si>
  <si>
    <t>16 5 00 00000</t>
  </si>
  <si>
    <t>16 5 01 00000</t>
  </si>
  <si>
    <t>16 5 01 5549F</t>
  </si>
  <si>
    <t>1 165,6</t>
  </si>
  <si>
    <t xml:space="preserve">Расходы на обеспечение функций государственных органов (Расходы на выплаты персоналу в целях обеспечения выполнения функций государственными (муниципальными) органами, казенными учреждениями, органами управления государственными внебюджетными фондами) </t>
  </si>
  <si>
    <t>16 5 01 72010</t>
  </si>
  <si>
    <t>39 904,0</t>
  </si>
  <si>
    <t>37 684,2</t>
  </si>
  <si>
    <t>4 330,0</t>
  </si>
  <si>
    <t>4 160,9</t>
  </si>
  <si>
    <t>Транспорт</t>
  </si>
  <si>
    <t>890 416,3</t>
  </si>
  <si>
    <t>869 943,9</t>
  </si>
  <si>
    <t>670 741,5</t>
  </si>
  <si>
    <t>1 600,0</t>
  </si>
  <si>
    <t>Подпрограмма «Повышение безопасности дорожного движения в Воронежской области на 2014 - 2020 годы»</t>
  </si>
  <si>
    <t>08 1 00 00000</t>
  </si>
  <si>
    <t>Основное мероприятие «Развитие системы предупреждения опасного поведения участников дорожного движения»</t>
  </si>
  <si>
    <t>08 1 01 00000</t>
  </si>
  <si>
    <t>Мероприятия в сфере безопасности дорожного движения (Закупка товаров, работ и услуг для обеспечения государственных (муниципальных) нужд)</t>
  </si>
  <si>
    <t>08 1 01 71380</t>
  </si>
  <si>
    <t>Государственная программа Воронежской области «Развитие транспортной системы»</t>
  </si>
  <si>
    <t>24 0 00 00000</t>
  </si>
  <si>
    <t>888 416,3</t>
  </si>
  <si>
    <t>866 207,3</t>
  </si>
  <si>
    <t>667 590,3</t>
  </si>
  <si>
    <t>Подпрограмма «Развитие пассажирского транспорта общего пользования Воронежской области»</t>
  </si>
  <si>
    <t>24 2 00 00000</t>
  </si>
  <si>
    <t>682 233,3</t>
  </si>
  <si>
    <t>542 453,2</t>
  </si>
  <si>
    <t>Основное мероприятие «Обеспечение экономической устойчивости транспортных предприятий автомобильного транспорта и пригородного железнодорожного транспорта»</t>
  </si>
  <si>
    <t>24 2 02 00000</t>
  </si>
  <si>
    <t>594 283,6</t>
  </si>
  <si>
    <t>493 750,5</t>
  </si>
  <si>
    <t>Субсидии организациям железнодорожного транспорта на компенсацию части потерь в доходах вследствие регулирования тарифов на перевозку пассажиров железнодорожным транспортом общего пользования в пригородном сообщении (Иные бюджетные ассигнования)</t>
  </si>
  <si>
    <t>24 2 02 71330</t>
  </si>
  <si>
    <t>353 506,0</t>
  </si>
  <si>
    <t>252 972,9</t>
  </si>
  <si>
    <t xml:space="preserve">Оказание мер государственной поддержки организациям и индивидуальным предпринимателям, осуществляющим деятельность по перевозке пассажиров автомобильным транспортом общего пользования (Закупка товаров, работ и услуг для обеспечения государственных </t>
  </si>
  <si>
    <t>24 2 02 71920</t>
  </si>
  <si>
    <t>35 129,5</t>
  </si>
  <si>
    <t>52 056,6</t>
  </si>
  <si>
    <t>Оказание мер государственной поддержки организациям и индивидуальным предпринимателям, осуществляющим деятельность по перевозке пассажиров автомобильным транспортом общего пользования (Иные бюджетные ассигнования)</t>
  </si>
  <si>
    <t>205 648,1</t>
  </si>
  <si>
    <t>188 721,0</t>
  </si>
  <si>
    <t>Основное мероприятие «Финансовое обеспечение деятельности подведомственного учреждения БУ ВО «Регионтранс»</t>
  </si>
  <si>
    <t>24 2 03 00000</t>
  </si>
  <si>
    <t>9 349,1</t>
  </si>
  <si>
    <t>24 2 03 00590</t>
  </si>
  <si>
    <t>Основное мероприятие "Государственная поддержка региональных авиаперевозок"</t>
  </si>
  <si>
    <t>24 2 04 00000</t>
  </si>
  <si>
    <t>38 600,6</t>
  </si>
  <si>
    <t>35 641,1</t>
  </si>
  <si>
    <t>Предоставление субсидий организациям воздушного транспорта на возмещение части затрат на осуществление воздушных перевозок пассажиров и багажа на региональных маршрутах между субъектами Российской Федерации (Иные бюджетные ассигнования)</t>
  </si>
  <si>
    <t>24 2 04 71350</t>
  </si>
  <si>
    <t>Основное мероприятие «Развитие внеуличного транспорта на территории городского округа город Воронеж»</t>
  </si>
  <si>
    <t>24 2 06 00000</t>
  </si>
  <si>
    <t>40 000,0</t>
  </si>
  <si>
    <t>3 712,5</t>
  </si>
  <si>
    <t>Иные межбюджетные трансферты на проведение технико-экономического обоснования создания и развития сети скоростного рельсового транспорта на территории городского округа город Воронеж (Межбюджетные трансферты)</t>
  </si>
  <si>
    <t>24 2 06 78580</t>
  </si>
  <si>
    <t>Подпрограмма «Расширение использования компримированного природного газа в качестве моторного топлива»</t>
  </si>
  <si>
    <t>24 4 00 00000</t>
  </si>
  <si>
    <t>206 183,0</t>
  </si>
  <si>
    <t>183 974,0</t>
  </si>
  <si>
    <t>125 137,1</t>
  </si>
  <si>
    <t>Основное мероприятие «Развитие парка транспортных средств, использующих газомоторное топливо»</t>
  </si>
  <si>
    <t>24 4 01 00000</t>
  </si>
  <si>
    <t>46 183,0</t>
  </si>
  <si>
    <t>23 974,0</t>
  </si>
  <si>
    <t>20 054,7</t>
  </si>
  <si>
    <t>Мероприятия по развитию рынка газомоторного топлива (Иные бюджетные ассигнования)</t>
  </si>
  <si>
    <t>24 4 01 R2610</t>
  </si>
  <si>
    <t>Основное мероприятие «Строительство объектов реализации газомоторного топлива в Воронежской области в 2015 - 2024 годах»</t>
  </si>
  <si>
    <t>24 4 02 00000</t>
  </si>
  <si>
    <t>160 000,0</t>
  </si>
  <si>
    <t>105 082,4</t>
  </si>
  <si>
    <t>24 4 02 R2610</t>
  </si>
  <si>
    <t>1 736,6</t>
  </si>
  <si>
    <t>1 551,2</t>
  </si>
  <si>
    <t>110 535,9</t>
  </si>
  <si>
    <t>99 364,7</t>
  </si>
  <si>
    <t>Подпрограмма «Развитие промышленного потенциала Воронежской области»</t>
  </si>
  <si>
    <t>16 1 00 00000</t>
  </si>
  <si>
    <t>Основное мероприятие «Организация проведения выставок, ярмарок, конференций (в том числе международных) или содействие в их проведении»</t>
  </si>
  <si>
    <t>16 1 02 00000</t>
  </si>
  <si>
    <t>Мероприятия по содействию развитию промышленного комплекса (Закупка товаров, работ и услуг для обеспечения государственных (муниципальных) нужд)</t>
  </si>
  <si>
    <t>16 1 02 71800</t>
  </si>
  <si>
    <t>Основное мероприятие «Организация и проведение ежегодных областных профессиональных конкурсов»</t>
  </si>
  <si>
    <t>16 1 03 00000</t>
  </si>
  <si>
    <t>16 1 03 71800</t>
  </si>
  <si>
    <t>Основное мероприятие «Содействие выработке и реализации промышленной политики»</t>
  </si>
  <si>
    <t>16 1 04 00000</t>
  </si>
  <si>
    <t>16 1 04 71800</t>
  </si>
  <si>
    <t xml:space="preserve">Подпрограмма «Государственная поддержка инвестиционных проектов организаций промышленности» </t>
  </si>
  <si>
    <t>16 2 00 00000</t>
  </si>
  <si>
    <t>26 325,0</t>
  </si>
  <si>
    <t>21 262,3</t>
  </si>
  <si>
    <t>Основное мероприятие «Предоставление субсидий на возмещение части затрат на разработку и внедрение инновационных технологий, научно-исследовательских работ и опытно-конструкторских разработок для реализации инвестиционных проектов»</t>
  </si>
  <si>
    <t>16 2 04 00000</t>
  </si>
  <si>
    <t>9 667,8</t>
  </si>
  <si>
    <t>Возмещение части затрат на реализацию инвестиционных проектов по модернизации и развитию промышленных предприятий (Иные бюджетные ассигнования)</t>
  </si>
  <si>
    <t>16 2 04 70170</t>
  </si>
  <si>
    <t xml:space="preserve">Основное мероприятие «Предоставление субсидий промышленным предприятиям на возмещение части затрат по участию в международных выставках» </t>
  </si>
  <si>
    <t>16 2 06 00000</t>
  </si>
  <si>
    <t>4 325,0</t>
  </si>
  <si>
    <t>4 324,9</t>
  </si>
  <si>
    <t>Возмещение части затрат по участию в международных выставках (Иные бюджетные ассигнования)</t>
  </si>
  <si>
    <t>16 2 06 71610</t>
  </si>
  <si>
    <t>Основное мероприятие «Предоставление субсидий из областного бюджета организациям, получившим финансирование в форме займа по программам ФГАУ «Российский фонд технологического развития» и АУ «Региональный фонд развития промышленности Воронежской области», на возмещение части затрат за предоставление банковской гарантии для обеспечения исполнения обязательств по договору займа»</t>
  </si>
  <si>
    <t>16 2 08 00000</t>
  </si>
  <si>
    <t>7 269,6</t>
  </si>
  <si>
    <t>Мероприятия по содействию развитию промышленного комплекса (Иные бюджетные ассигнования)</t>
  </si>
  <si>
    <t>16 2 08 71800</t>
  </si>
  <si>
    <t>83 705,9</t>
  </si>
  <si>
    <t>77 598,5</t>
  </si>
  <si>
    <t>16 5 02 00000</t>
  </si>
  <si>
    <t>16 5 02 00590</t>
  </si>
  <si>
    <t>ДЕПАРТАМЕНТ ФИНАНСОВ ВОРОНЕЖСКОЙ ОБЛАСТИ</t>
  </si>
  <si>
    <t>10 604 044,3</t>
  </si>
  <si>
    <t>10 148 610,5</t>
  </si>
  <si>
    <t>3 832 118,6</t>
  </si>
  <si>
    <t>7 685 562,6</t>
  </si>
  <si>
    <t>6 636 270,8</t>
  </si>
  <si>
    <t>361 310,6</t>
  </si>
  <si>
    <t>145 811,0</t>
  </si>
  <si>
    <t>151 306,0</t>
  </si>
  <si>
    <t>151 302,8</t>
  </si>
  <si>
    <t>39 4 00 00000</t>
  </si>
  <si>
    <t>39 4 01 00000</t>
  </si>
  <si>
    <t>39 4 01 5549F</t>
  </si>
  <si>
    <t>5 495,0</t>
  </si>
  <si>
    <t>39 4 01 72010</t>
  </si>
  <si>
    <t>117 298,0</t>
  </si>
  <si>
    <t>117 297,2</t>
  </si>
  <si>
    <t>28 325,0</t>
  </si>
  <si>
    <t>28 322,8</t>
  </si>
  <si>
    <t>Резервные фонды</t>
  </si>
  <si>
    <t>557 279,3</t>
  </si>
  <si>
    <t>172 223,0</t>
  </si>
  <si>
    <t>469 779,3</t>
  </si>
  <si>
    <t>162 128,5</t>
  </si>
  <si>
    <t>Резервный фонд правительства Воронежской области (проведение аварийно-восстановительных работ и иных мероприятий, связанных с предупреждением и ликвидацией последствий стихийных бедствий и других чрезвычайных ситуаций) (Иные бюджетные ассигнования)</t>
  </si>
  <si>
    <t>87 500,0</t>
  </si>
  <si>
    <t>10 094,5</t>
  </si>
  <si>
    <t>6 982 472,3</t>
  </si>
  <si>
    <t>6 312 741,8</t>
  </si>
  <si>
    <t>210 007,8</t>
  </si>
  <si>
    <t>6 865 292,3</t>
  </si>
  <si>
    <t>6 195 561,8</t>
  </si>
  <si>
    <t>143 047,8</t>
  </si>
  <si>
    <t>6 280 131,8</t>
  </si>
  <si>
    <t>5 949 894,2</t>
  </si>
  <si>
    <t>53 567,4</t>
  </si>
  <si>
    <t>Основное мероприятие «Нормативное правовое регулирование бюджетного процесса и других правоотношений»</t>
  </si>
  <si>
    <t>39 1 01 00000</t>
  </si>
  <si>
    <t>32 793,0</t>
  </si>
  <si>
    <t>39 1 01 00590</t>
  </si>
  <si>
    <t>Основное мероприятие «Организация исполнения областного бюджета и формирование бюджетной отчетности»</t>
  </si>
  <si>
    <t>39 1 03 00000</t>
  </si>
  <si>
    <t>Выполнение других расходных обязательств (Иные бюджетные ассигнования)</t>
  </si>
  <si>
    <t>39 1 03 70200</t>
  </si>
  <si>
    <t>6 216 762,3</t>
  </si>
  <si>
    <t>5 886 524,7</t>
  </si>
  <si>
    <t>Зарезервированные средства, связанные с особенностями исполнения бюджета (Иные бюджетные ассигнования)</t>
  </si>
  <si>
    <t>39 1 04 70100</t>
  </si>
  <si>
    <t>Основное мероприятие «Управление государственным долгом Воронежской области»</t>
  </si>
  <si>
    <t>39 1 05 00000</t>
  </si>
  <si>
    <t>Выполнение других обязательств Воронежской области по выплате агентских комиссий и вознаграждения (Закупка товаров, работ и услуг для обеспечения государственных (муниципальных) нужд)</t>
  </si>
  <si>
    <t>39 1 05 20370</t>
  </si>
  <si>
    <t>Основное мероприятие «Ведение бюджетного (бухгалтерского) учета и составление бюджетной (бухгалтерской) отчетности»</t>
  </si>
  <si>
    <t>39 1 08 00000</t>
  </si>
  <si>
    <t>19 876,5</t>
  </si>
  <si>
    <t>19 876,3</t>
  </si>
  <si>
    <t>39 1 08 00590</t>
  </si>
  <si>
    <t>16 862,0</t>
  </si>
  <si>
    <t>16 861,9</t>
  </si>
  <si>
    <t>2 786,5</t>
  </si>
  <si>
    <t>2 786,4</t>
  </si>
  <si>
    <t>Подпрограмма «Создание условий для эффективного и ответственного управления муниципальными финансами, повышение устойчивости бюджетов муниципальных образований Воронежской области»</t>
  </si>
  <si>
    <t>39 2 00 00000</t>
  </si>
  <si>
    <t>496 098,0</t>
  </si>
  <si>
    <t>155 262,7</t>
  </si>
  <si>
    <t>Основное мероприятие «Софинансирование приоритетных социально значимых расходов местных бюджетов»</t>
  </si>
  <si>
    <t>39 2 04 00000</t>
  </si>
  <si>
    <t>39 2 04 70100</t>
  </si>
  <si>
    <t>Подпрограмма «Финансовое обеспечение муниципальных образований Воронежской области для исполнения переданных полномочий»</t>
  </si>
  <si>
    <t>39 3 00 00000</t>
  </si>
  <si>
    <t>13 346,0</t>
  </si>
  <si>
    <t>Основное мероприятие «Предоставление бюджетам муниципальных районов Воронежской области субвенций из областного бюджета на осуществление государственных полномочий по сбору информации от поселений, входящих в муниципальный район, необходимой для ведения регистра муниципальных правовых актов Воронежской области»</t>
  </si>
  <si>
    <t>39 3 02 00000</t>
  </si>
  <si>
    <t>Субвенции на осуществление полномочий по сбору информации от поселений, входящих в муниципальный район, необходимой для ведения регистра муниципальных нормативных правовых актов (Межбюджетные трансферты)</t>
  </si>
  <si>
    <t>39 3 02 78090</t>
  </si>
  <si>
    <t>75 716,5</t>
  </si>
  <si>
    <t>77 058,9</t>
  </si>
  <si>
    <t>76 134,4</t>
  </si>
  <si>
    <t>39 4 03 00000</t>
  </si>
  <si>
    <t>39 4 03 00590</t>
  </si>
  <si>
    <t>57 575,5</t>
  </si>
  <si>
    <t>58 917,9</t>
  </si>
  <si>
    <t>58 917,5</t>
  </si>
  <si>
    <t>17 598,3</t>
  </si>
  <si>
    <t>16 676,2</t>
  </si>
  <si>
    <t>117 180,0</t>
  </si>
  <si>
    <t>66 960,0</t>
  </si>
  <si>
    <t>Субсидии юридическим лицам на финансовое обеспечение затрат по созданию запасов средств индивидуальной защиты населения (Иные бюджетные ассигнования)</t>
  </si>
  <si>
    <t>99 9 00 72160</t>
  </si>
  <si>
    <t>50 968,2</t>
  </si>
  <si>
    <t>51 868,2</t>
  </si>
  <si>
    <t>51 817,7</t>
  </si>
  <si>
    <t>Мобилизационная и вневойсковая подготовка</t>
  </si>
  <si>
    <t>50 917,7</t>
  </si>
  <si>
    <t>Основное мероприятие «Предоставление органам местного самоуправления поселений Воронежской области субвенции из федерального бюджета на осуществление полномочий по первичному воинскому учету на территориях, где отсутствуют военные комиссариаты»</t>
  </si>
  <si>
    <t>39 3 03 00000</t>
  </si>
  <si>
    <t>Осуществление первичного воинского учета на территориях, где отсутствуют военные комиссариаты (Межбюджетные трансферты)</t>
  </si>
  <si>
    <t>39 3 03 51180</t>
  </si>
  <si>
    <t xml:space="preserve">Основное мероприятие «Организация исполнения областного бюджета и формирование бюджетной отчетности» </t>
  </si>
  <si>
    <t>Мероприятия по обеспечению мобилизационной готовности экономики (Межбюджетные трансферты)</t>
  </si>
  <si>
    <t>39 1 03 70350</t>
  </si>
  <si>
    <t>19 324,0</t>
  </si>
  <si>
    <t>Связь и информатика</t>
  </si>
  <si>
    <t xml:space="preserve">Подпрограмма «Информатизация Воронежской области» </t>
  </si>
  <si>
    <t>23 1 00 00000</t>
  </si>
  <si>
    <t>Основное мероприятие «Обеспечение функционирования и развития информационно-вычислительного комплекса финансовых органов Воронежской области»</t>
  </si>
  <si>
    <t>23 1 02 00000</t>
  </si>
  <si>
    <t>Мероприятия в области информатизации Воронежской области (Закупка товаров, работ и услуг для обеспечения государственных (муниципальных) нужд)</t>
  </si>
  <si>
    <t>23 1 02 71260</t>
  </si>
  <si>
    <t>Обслуживание государственного (муниципального) долга</t>
  </si>
  <si>
    <t>86 789,5</t>
  </si>
  <si>
    <t>65 744,5</t>
  </si>
  <si>
    <t>Обслуживание государственного (муниципального) внутреннего долга</t>
  </si>
  <si>
    <t>86 669,4</t>
  </si>
  <si>
    <t>65 624,4</t>
  </si>
  <si>
    <t>Процентные платежи по государственному долгу Воронежской области (Обслуживание государственного (муниципального) долга)</t>
  </si>
  <si>
    <t>39 1 05 27880</t>
  </si>
  <si>
    <t>Обслуживание государственного (муниципального) внешнего долга</t>
  </si>
  <si>
    <t>2 761 400,0</t>
  </si>
  <si>
    <t>3 354 358,0</t>
  </si>
  <si>
    <t>3 333 921,8</t>
  </si>
  <si>
    <t>Дотации на выравнивание бюджетной обеспеченности субъектов Российской Федерации и муниципальных образований</t>
  </si>
  <si>
    <t>1 644 341,0</t>
  </si>
  <si>
    <t>Основное мероприятие «Выравнивание бюджетной обеспеченности муниципальных образований»</t>
  </si>
  <si>
    <t>39 2 02 00000</t>
  </si>
  <si>
    <t>Дотации на выравнивание бюджетной обеспеченности муниципальных районов (городских округов) (Межбюджетные трансферты)</t>
  </si>
  <si>
    <t>39 2 02 78010</t>
  </si>
  <si>
    <t>Иные дотации</t>
  </si>
  <si>
    <t>457 530,0</t>
  </si>
  <si>
    <t>Основное мероприятие «Поддержка мер по обеспечению сбалансированности местных бюджетов»</t>
  </si>
  <si>
    <t>39 2 03 00000</t>
  </si>
  <si>
    <t>Дотации бюджетам муниципальных районов и городских округов Воронежской области на поддержку мер по обеспечению сбалансированности местных бюджетов (Межбюджетные трансферты)</t>
  </si>
  <si>
    <t>39 2 03 78030</t>
  </si>
  <si>
    <t>659 529,0</t>
  </si>
  <si>
    <t>1 252 487,0</t>
  </si>
  <si>
    <t>1 232 050,8</t>
  </si>
  <si>
    <t>252 122,7</t>
  </si>
  <si>
    <t>231 686,5</t>
  </si>
  <si>
    <t>Резервный фонд правительства Воронежской области (финансовое обеспечение непредвиденных расходов) (Межбюджетные трансферты)</t>
  </si>
  <si>
    <t>40 776,9</t>
  </si>
  <si>
    <t>Резервный фонд правительства Воронежской области (проведение аварийно-восстановительных работ и иных мероприятий, связанных с предупреждением и ликвидацией последствий стихийных бедствий и других чрезвычайных ситуаций) (Межбюджетные трансферты)</t>
  </si>
  <si>
    <t>10 533,3</t>
  </si>
  <si>
    <t>10 472,6</t>
  </si>
  <si>
    <t>Зарезервированные средства, связанные с особенностями исполнения бюджета (Межбюджетные трансферты)</t>
  </si>
  <si>
    <t>200 812,5</t>
  </si>
  <si>
    <t>180 437,0</t>
  </si>
  <si>
    <t>1 000 364,3</t>
  </si>
  <si>
    <t>210 734,0</t>
  </si>
  <si>
    <t>Субвенции бюджетам муниципальных районов на осуществление полномочий по расчету и предоставлению дотаций бюджетам городских, сельских поселений за счет средств областного бюджета (Межбюджетные трансферты)</t>
  </si>
  <si>
    <t>39 2 02 78050</t>
  </si>
  <si>
    <t>448 795,0</t>
  </si>
  <si>
    <t>789 630,3</t>
  </si>
  <si>
    <t>340 835,3</t>
  </si>
  <si>
    <t>Субсидии бюджетам муниципальных районов на предоставление финансовой поддержки поселениям (Межбюджетные трансферты)</t>
  </si>
  <si>
    <t>39 2 04 78040</t>
  </si>
  <si>
    <t>ДЕПАРТАМЕНТ ПРЕДПРИНИМАТЕЛЬСТВА И ТОРГОВЛИ ВОРОНЕЖСКОЙ ОБЛАСТИ</t>
  </si>
  <si>
    <t>498 192,3</t>
  </si>
  <si>
    <t>499 301,2</t>
  </si>
  <si>
    <t>493 169,3</t>
  </si>
  <si>
    <t>8 040,0</t>
  </si>
  <si>
    <t>8 000,0</t>
  </si>
  <si>
    <t>Подпрограмма «Развитие туризма и рекреации»</t>
  </si>
  <si>
    <t>11 6 00 00000</t>
  </si>
  <si>
    <t>Основное мероприятие «Развитие региональной туристской инфраструктуры, в том числе по формированию информационно-навигационной системы в сфере туризма и созданию сети туристско-информационных центров»</t>
  </si>
  <si>
    <t>11 6 01 00000</t>
  </si>
  <si>
    <t>2 040,0</t>
  </si>
  <si>
    <t>Мероприятия по развитию туризма (Закупка товаров, работ и услуг для обеспечения государственных (муниципальных) нужд)</t>
  </si>
  <si>
    <t>11 6 01 70240</t>
  </si>
  <si>
    <t>Основное мероприятие «Поддержка субъектов туристской индустрии - юридических лиц и индивидуальных предпринимателей, осуществляющих деятельность по приоритетным направлениям туристской деятельности в сфере внутреннего и въездного туризма»</t>
  </si>
  <si>
    <t>11 6 03 00000</t>
  </si>
  <si>
    <t>Гранты для развития материально-технической базы объектов сельского туризма (Иные бюджетные ассигнования)</t>
  </si>
  <si>
    <t>11 6 03 70140</t>
  </si>
  <si>
    <t>Основное мероприятие «Поддержка некоммерческих организаций, осуществляющих деятельность на территории Воронежской области по приоритетным направлениям туристской деятельности в сфере внутреннего и въездного туризма»</t>
  </si>
  <si>
    <t>11 6 04 00000</t>
  </si>
  <si>
    <t>4 000,0</t>
  </si>
  <si>
    <t>Мероприятия по развитию туризма (Предоставление субсидий бюджетным, автономным учреждениям и иным некоммерческим организациям)</t>
  </si>
  <si>
    <t>11 6 04 70240</t>
  </si>
  <si>
    <t>3 000,0</t>
  </si>
  <si>
    <t>Гранты для реализации проектов по приоритетным направлениям туристской деятельности в сфере внутреннего и въездного туризма (Предоставление субсидий бюджетным, автономным учреждениям и иным некоммерческим организациям)</t>
  </si>
  <si>
    <t>11 6 04 71640</t>
  </si>
  <si>
    <t>Государственная программа Воронежской области «Развитие предпринимательства и торговли»</t>
  </si>
  <si>
    <t>57 0 00 00000</t>
  </si>
  <si>
    <t>490 152,3</t>
  </si>
  <si>
    <t>491 261,2</t>
  </si>
  <si>
    <t>485 169,3</t>
  </si>
  <si>
    <t>Подпрограмма «Развитие и поддержка малого и среднего предпринимательства»</t>
  </si>
  <si>
    <t>57 1 00 00000</t>
  </si>
  <si>
    <t>446 717,3</t>
  </si>
  <si>
    <t>442 081,7</t>
  </si>
  <si>
    <t>Основное мероприятие «Развитие инфраструктуры поддержки предпринимательства»</t>
  </si>
  <si>
    <t>57 1 02 00000</t>
  </si>
  <si>
    <t>22 335,2</t>
  </si>
  <si>
    <t>Мероприятия по развитию и поддержке малого и среднего предпринимательства (Предоставление субсидий бюджетным, автономным учреждениям и иным некоммерческим организациям)</t>
  </si>
  <si>
    <t>57 1 02 70380</t>
  </si>
  <si>
    <t>Субсидии на оказание неотложных мер поддержки субъектам малого и среднего предпринимательства в целях обеспечения устойчивого развития экономики в условиях ухудшения ситуации в связи с распространением новой коронавирусной инфекции за счет средств резервного фонда Правительства Российской Федерации (Предоставление субсидий бюджетным, автономным учреждениям и иным некоммерческим организациям)</t>
  </si>
  <si>
    <t>57 1 02 R8310</t>
  </si>
  <si>
    <t>19 335,2</t>
  </si>
  <si>
    <t>Региональный проект «Улучшение условий ведения предпринимательской деятельности»</t>
  </si>
  <si>
    <t>57 1 I1 00000</t>
  </si>
  <si>
    <t>Государственная поддержка малого и среднего предпринимательства в субъектах Российской Федерации (в целях достижения значений дополнительного результата) (Закупка товаров, работ и услуг для обеспечения государственных (муниципальных) нужд)</t>
  </si>
  <si>
    <t>57 1 I1 Д5270</t>
  </si>
  <si>
    <t>Региональный проект «Расширение доступа субъектов малого и среднего предпринимательства к финансовым ресурсам, в том числе к льготному финансированию»</t>
  </si>
  <si>
    <t>57 1 I4 00000</t>
  </si>
  <si>
    <t>173 551,0</t>
  </si>
  <si>
    <t>Государственная поддержка малого и среднего предпринимательства в субъектах Российской Федерации (Предоставление субсидий бюджетным, автономным учреждениям и иным некоммерческим организациям)</t>
  </si>
  <si>
    <t>57 1 I4 55270</t>
  </si>
  <si>
    <t>11 160,0</t>
  </si>
  <si>
    <t>Государственная поддержка малого и среднего предпринимательства в субъектах Российской Федерации за счет средств резервного фонда Правительства Российской Федерации (Предоставление субсидий бюджетным, автономным учреждениям и иным некоммерческим организациям)</t>
  </si>
  <si>
    <t>57 1 I4 5527F</t>
  </si>
  <si>
    <t>162 391,0</t>
  </si>
  <si>
    <t>Региональный проект «Акселерация субъектов малого и среднего предпринимательства»</t>
  </si>
  <si>
    <t>57 1 I5 00000</t>
  </si>
  <si>
    <t>226 599,3</t>
  </si>
  <si>
    <t>222 257,5</t>
  </si>
  <si>
    <t>Государственная поддержка малого и среднего предпринимательства в субъектах Российской Федерации (Межбюджетные трансферты)</t>
  </si>
  <si>
    <t>57 1 I5 55270</t>
  </si>
  <si>
    <t>8 537,4</t>
  </si>
  <si>
    <t>4 195,6</t>
  </si>
  <si>
    <t>166 065,6</t>
  </si>
  <si>
    <t>Государственная поддержка малого и среднего предпринимательства в субъектах Российской Федерации (в целях достижения значений дополнительного результата) (Предоставление субсидий бюджетным, автономным учреждениям и иным некоммерческим организациям)</t>
  </si>
  <si>
    <t>57 1 I5 Д5270</t>
  </si>
  <si>
    <t>24 996,3</t>
  </si>
  <si>
    <t>Государственная поддержка малого и среднего предпринимательства в субъектах Российской Федерации (в целях достижения значений дополнительного результата) (Иные бюджетные ассигнования)</t>
  </si>
  <si>
    <t>27 000,0</t>
  </si>
  <si>
    <t>Региональный проект «Популяризация предпринимательства»</t>
  </si>
  <si>
    <t>57 1 I8 00000</t>
  </si>
  <si>
    <t>23 288,8</t>
  </si>
  <si>
    <t>57 1 I8 55270</t>
  </si>
  <si>
    <t>Подпрограмма «Развитие торговли»</t>
  </si>
  <si>
    <t>57 2 00 00000</t>
  </si>
  <si>
    <t>9 658,0</t>
  </si>
  <si>
    <t>9 295,8</t>
  </si>
  <si>
    <t>Основное мероприятие «Улучшение торгового обслуживания сельского населения Воронежской области»</t>
  </si>
  <si>
    <t>57 2 02 00000</t>
  </si>
  <si>
    <t>9 450,0</t>
  </si>
  <si>
    <t>9 150,9</t>
  </si>
  <si>
    <t>Субсидии бюджетам муниципальных образований на софинансирование мероприятий по приобретению муниципальными образованиями Воронежской области специализированного автотранспорта для торгового обслуживания сельского населения, проживающего в отдаленных и малонаселенных пунктах (Межбюджетные трансферты)</t>
  </si>
  <si>
    <t>57 2 02 78340</t>
  </si>
  <si>
    <t>Основное мероприятие «Повышение качества и безопасности пищевых продуктов»</t>
  </si>
  <si>
    <t>57 2 03 00000</t>
  </si>
  <si>
    <t>Защита прав потребителей (Закупка товаров, работ и услуг для обеспечения государственных (муниципальных) нужд)</t>
  </si>
  <si>
    <t>57 2 03 70370</t>
  </si>
  <si>
    <t>57 3 00 00000</t>
  </si>
  <si>
    <t>33 777,0</t>
  </si>
  <si>
    <t>34 885,9</t>
  </si>
  <si>
    <t>33 791,8</t>
  </si>
  <si>
    <t>57 3 01 00000</t>
  </si>
  <si>
    <t>57 3 01 5549F</t>
  </si>
  <si>
    <t>1 108,9</t>
  </si>
  <si>
    <t>57 3 01 72010</t>
  </si>
  <si>
    <t>32 088,0</t>
  </si>
  <si>
    <t>31 027,5</t>
  </si>
  <si>
    <t>1 549,0</t>
  </si>
  <si>
    <t>1 522,0</t>
  </si>
  <si>
    <t>ДЕПАРТАМЕНТ ДОРОЖНОЙ ДЕЯТЕЛЬНОСТИ ВОРОНЕЖСКОЙ ОБЛАСТИ</t>
  </si>
  <si>
    <t>18 846 491,1</t>
  </si>
  <si>
    <t>18 756 403,0</t>
  </si>
  <si>
    <t>16 609 292,4</t>
  </si>
  <si>
    <t>18 844 491,1</t>
  </si>
  <si>
    <t>18 754 403,0</t>
  </si>
  <si>
    <t>16 607 975,3</t>
  </si>
  <si>
    <t>31 984,0</t>
  </si>
  <si>
    <t>33 042,3</t>
  </si>
  <si>
    <t>32 427,6</t>
  </si>
  <si>
    <t>24 3 00 00000</t>
  </si>
  <si>
    <t>Основное мероприятие «Финансовое обеспечение деятельности органов государственной власти, иных главных распорядителей средств областного бюджета - исполнителей»</t>
  </si>
  <si>
    <t>24 3 01 00000</t>
  </si>
  <si>
    <t>24 3 01 5549F</t>
  </si>
  <si>
    <t>1 058,3</t>
  </si>
  <si>
    <t>24 3 01 72010</t>
  </si>
  <si>
    <t>29 424,0</t>
  </si>
  <si>
    <t>28 818,1</t>
  </si>
  <si>
    <t>2 558,0</t>
  </si>
  <si>
    <t>2 551,2</t>
  </si>
  <si>
    <t>Дорожное хозяйство (дорожные фонды)</t>
  </si>
  <si>
    <t>18 812 507,1</t>
  </si>
  <si>
    <t>18 721 360,7</t>
  </si>
  <si>
    <t>16 575 547,7</t>
  </si>
  <si>
    <t>18 537 134,1</t>
  </si>
  <si>
    <t>18 445 987,7</t>
  </si>
  <si>
    <t>16 328 458,0</t>
  </si>
  <si>
    <t>Подпрограмма «Развитие дорожного хозяйства Воронежской области»</t>
  </si>
  <si>
    <t>24 1 00 00000</t>
  </si>
  <si>
    <t>18 308 068,1</t>
  </si>
  <si>
    <t>18 216 921,7</t>
  </si>
  <si>
    <t>16 103 541,8</t>
  </si>
  <si>
    <t>Основное мероприятие «Развитие сети автомобильных дорог общего пользования»</t>
  </si>
  <si>
    <t>24 1 01 00000</t>
  </si>
  <si>
    <t>9 746 584,8</t>
  </si>
  <si>
    <t>9 723 093,1</t>
  </si>
  <si>
    <t>7 986 118,1</t>
  </si>
  <si>
    <t>Финансовое обеспечение дорожной деятельности (Межбюджетные трансферты)</t>
  </si>
  <si>
    <t>24 1 01 R3900</t>
  </si>
  <si>
    <t>111 111,2</t>
  </si>
  <si>
    <t>111 111,1</t>
  </si>
  <si>
    <t>Финансовое обеспечение дорожной деятельности за счет средств резервного фонда Правительства Российской Федерации (Межбюджетные трансферты)</t>
  </si>
  <si>
    <t>24 1 01 R390F</t>
  </si>
  <si>
    <t>404 444,5</t>
  </si>
  <si>
    <t>319 468,6</t>
  </si>
  <si>
    <t>Мероприятия по развитию сети автомобильных дорог общего пользования Воронежской области (Закупка товаров, работ и услуг для обеспечения государственных (муниципальных) нужд)</t>
  </si>
  <si>
    <t>24 1 01 71290</t>
  </si>
  <si>
    <t>5 557 112,6</t>
  </si>
  <si>
    <t>5 533 620,9</t>
  </si>
  <si>
    <t>4 569 416,9</t>
  </si>
  <si>
    <t>Мероприятия по развитию сети автомобильных дорог общего пользования Воронежской области (Капитальные вложения в объекты государственной (муниципальной) собственности)</t>
  </si>
  <si>
    <t>1 123 281,9</t>
  </si>
  <si>
    <t>565 228,4</t>
  </si>
  <si>
    <t>Финансовое обеспечение развития и содержания системы весогабаритного контроля транспортных средств и системы автоматического контроля и выявления нарушений Правил дорожного движения на территории области (Закупка товаров, работ и услуг для обеспечения государственных (муниципальных) нужд)</t>
  </si>
  <si>
    <t>24 1 01 72120</t>
  </si>
  <si>
    <t>333 297,4</t>
  </si>
  <si>
    <t>309 435,2</t>
  </si>
  <si>
    <t>Субсидии бюджетам муниципальных образований на строительство (реконструкцию) автомобильных дорог общего пользования местного значения (Межбюджетные трансферты)</t>
  </si>
  <si>
    <t>24 1 01 78840</t>
  </si>
  <si>
    <t>100 346,8</t>
  </si>
  <si>
    <t>95 518,4</t>
  </si>
  <si>
    <t>Субсидии бюджетам муниципальных образований на капитальный ремонт и ремонт автомобильных дорог общего пользования местного значения (Межбюджетные трансферты)</t>
  </si>
  <si>
    <t>24 1 01 78850</t>
  </si>
  <si>
    <t>2 100 000,0</t>
  </si>
  <si>
    <t>2 015 939,5</t>
  </si>
  <si>
    <t>Субсидии бюджетам муниципальных образований на проектирование, строительство, реконструкцию автомобильных дорог общего пользования местного значения с твердым покрытием до сельских населенных пунктов, не имеющих круглогодичной связи с сетью автомобильных дорог общего пользования (Межбюджетные трансферты)</t>
  </si>
  <si>
    <t>24 1 01 78870</t>
  </si>
  <si>
    <t>16 990,4</t>
  </si>
  <si>
    <t xml:space="preserve">Основное мероприятие «Развитие улично-дорожной сети административного центра Воронежской области - городского округа город Воронеж» </t>
  </si>
  <si>
    <t>24 1 02 00000</t>
  </si>
  <si>
    <t>2 480 181,0</t>
  </si>
  <si>
    <t>2 160 871,4</t>
  </si>
  <si>
    <t>Субсидии на развитие улично-дорожной сети административного центра Воронежской области городского округа город Воронеж (Межбюджетные трансферты)</t>
  </si>
  <si>
    <t>24 1 02 78660</t>
  </si>
  <si>
    <t>Региональный проект «Дорожная сеть»</t>
  </si>
  <si>
    <t>24 1 R1 00000</t>
  </si>
  <si>
    <t>3 508 292,1</t>
  </si>
  <si>
    <t>3 470 266,3</t>
  </si>
  <si>
    <t>Финансовое обеспечение дорожной деятельности в рамках реализации национального проекта «Безопасные и качественные автомобильные дороги» (Закупка товаров, работ и услуг для обеспечения государственных (муниципальных) нужд)</t>
  </si>
  <si>
    <t>24 1 R1 53930</t>
  </si>
  <si>
    <t>500 000,0</t>
  </si>
  <si>
    <t>Финансовое обеспечение дорожной деятельности в рамках реализации национального проекта «Безопасные и качественные автомобильные дороги» (Межбюджетные трансферты)</t>
  </si>
  <si>
    <t>1 091 847,7</t>
  </si>
  <si>
    <t>Финансовое обеспечение дорожной деятельности в рамках реализации национального проекта «Безопасные и качественные автомобильные дороги» (в целях достижения значений дополнительного результата)</t>
  </si>
  <si>
    <t>24 1 R1 Д3930</t>
  </si>
  <si>
    <t>1 916 444,4</t>
  </si>
  <si>
    <t>1 878 418,6</t>
  </si>
  <si>
    <t>Финансовое обеспечение дорожной деятельности в рамках реализации национального проекта «Безопасные и качественные автомобильные дороги», в части содержания и ремонта автомобильных дорог общего пользования регионального и (или) межмуниципального значения и сооружений на них в границах Воронежской городской агломерации (в целях достижения значений дополнительного результата) (Закупка товаров, работ и услуг для обеспечения государственных (муниципальных) нужд)</t>
  </si>
  <si>
    <t>24 1 R1 Д3931</t>
  </si>
  <si>
    <t>965 528,2</t>
  </si>
  <si>
    <t>938 721,5</t>
  </si>
  <si>
    <t>Финансовое обеспечение дорожной деятельности в рамках реализации национального проекта «Безопасные и качественные автомобильные дороги», в части содержания и ремонта автомобильных дорог общего пользования регионального и (или) межмуниципального значения и сооружений на них за пределами Воронежской городской агломерации (в целях достижения значений дополнительного результата) (Закупка товаров, работ и услуг для обеспечения государственных (муниципальных) нужд)</t>
  </si>
  <si>
    <t>24 1 R1 Д3932</t>
  </si>
  <si>
    <t>810 916,2</t>
  </si>
  <si>
    <t>809 645,9</t>
  </si>
  <si>
    <t>Финансовое обеспечение дорожной деятельности в рамках реализации национального проекта «Безопасные и качественные автомобильные дороги», в части субсидий бюджетам муниципальных образований на реализацию программы дорожной деятельности Воронежской области (в целях достижения значений дополнительного результата) (Межбюджетные трансферты)</t>
  </si>
  <si>
    <t>24 1 R1 Д3933</t>
  </si>
  <si>
    <t>140 000,0</t>
  </si>
  <si>
    <t>130 051,2</t>
  </si>
  <si>
    <t>Региональный проект «Общесистемные меры развития дорожного хозяйства»</t>
  </si>
  <si>
    <t>24 1 R2 00000</t>
  </si>
  <si>
    <t>418 314,8</t>
  </si>
  <si>
    <t>198 314,8</t>
  </si>
  <si>
    <t>179 372,3</t>
  </si>
  <si>
    <t>Внедрение интеллектуальных транспортных систем, предусматривающих автоматизацию процессов управления дорожным движением в городских агломерациях, включающих города с населением свыше 300 тысяч человек (Закупка товаров, работ и услуг для обеспечения государственных (муниципальных) нужд)</t>
  </si>
  <si>
    <t>24 1 R2 54180</t>
  </si>
  <si>
    <t>220 000,0</t>
  </si>
  <si>
    <t>Реализация мероприятий по приобретению и установке стационарных камер фотовидеофиксации нарушений Правил дорожного движения и автоматических пунктов весогабаритного контроля транспортных средств на автомобильных дорогах области (Закупка товаров, работ и услуг для обеспечения государственных (муниципальных) нужд)</t>
  </si>
  <si>
    <t>24 1 R2 72140</t>
  </si>
  <si>
    <t>Региональный проект «Коммуникации между центрами экономического роста»</t>
  </si>
  <si>
    <t>24 1 V6 00000</t>
  </si>
  <si>
    <t>2 154 695,4</t>
  </si>
  <si>
    <t>2 307 040,7</t>
  </si>
  <si>
    <t>2 306 913,7</t>
  </si>
  <si>
    <t>Развитие инфраструктуры дорожного хозяйства, обеспечивающей транспортную связанность между центрами экономического роста (Капитальные вложения в объекты государственной (муниципальной) собственности)</t>
  </si>
  <si>
    <t>24 1 V6 53890</t>
  </si>
  <si>
    <t>2 155 789,4</t>
  </si>
  <si>
    <t>2 155 662,5</t>
  </si>
  <si>
    <t>Развитие инфраструктуры дорожного хозяйства, обеспечивающей транспортную связанность между центрами экономического роста, за счет средств резервного фонда Правительства Российской Федерации (Капитальные вложения в объекты государственной (муниципальной) собственности)</t>
  </si>
  <si>
    <t>24 1 V6 5389F</t>
  </si>
  <si>
    <t>151 251,3</t>
  </si>
  <si>
    <t>151 251,2</t>
  </si>
  <si>
    <t>229 066,0</t>
  </si>
  <si>
    <t>224 916,2</t>
  </si>
  <si>
    <t>Основное мероприятие «Финансовое обеспечение выполнения других расходных обязательств Воронежской области исполнительными органами государственной власти, иными главными распорядителями средств областного бюджета - исполнителями»</t>
  </si>
  <si>
    <t>24 3 02 00000</t>
  </si>
  <si>
    <t>24 3 02 70200</t>
  </si>
  <si>
    <t>24 3 03 00000</t>
  </si>
  <si>
    <t>118 316,0</t>
  </si>
  <si>
    <t>114 296,8</t>
  </si>
  <si>
    <t>24 3 03 00590</t>
  </si>
  <si>
    <t>94 738,0</t>
  </si>
  <si>
    <t>94 692,4</t>
  </si>
  <si>
    <t>23 543,0</t>
  </si>
  <si>
    <t>19 599,7</t>
  </si>
  <si>
    <t>Основное мероприятие «Отдельные мероприятия в области дорожного хозяйства в части уплаты налогов»</t>
  </si>
  <si>
    <t>24 3 04 00000</t>
  </si>
  <si>
    <t>110 000,0</t>
  </si>
  <si>
    <t>Отдельные мероприятия в области дорожного хозяйства в части уплаты налогов (Иные бюджетные ассигнования)</t>
  </si>
  <si>
    <t>24 3 04 71340</t>
  </si>
  <si>
    <t>275 373,0</t>
  </si>
  <si>
    <t>247 089,7</t>
  </si>
  <si>
    <t xml:space="preserve">Подпрограмма «Комплексное развитие сельских территорий Воронежской области» </t>
  </si>
  <si>
    <t>Развитие транспортной инфраструктуры на сельских территориях (Капитальные вложения в объекты государственной (муниципальной) собственности)</t>
  </si>
  <si>
    <t>25 К 03 R3720</t>
  </si>
  <si>
    <t>69 535,3</t>
  </si>
  <si>
    <t>54 928,9</t>
  </si>
  <si>
    <t>Развитие транспортной инфраструктуры на сельских территориях (Межбюджетные трансферты)</t>
  </si>
  <si>
    <t>197 947,1</t>
  </si>
  <si>
    <t>192 160,8</t>
  </si>
  <si>
    <t>25 К 03 71290</t>
  </si>
  <si>
    <t>7 890,6</t>
  </si>
  <si>
    <t>1 317,1</t>
  </si>
  <si>
    <t xml:space="preserve">Государственная программа Воронежской области «Доступная среда» </t>
  </si>
  <si>
    <t xml:space="preserve">Основное мероприятие «Обустройство тротуаров и пешеходных переходов для использования инвалидами, передвигающимися в креслах-колясках, и инвалидами с нарушениями зрения и слуха» </t>
  </si>
  <si>
    <t>04 1 19 00000</t>
  </si>
  <si>
    <t>Субсидии бюджетам муниципальных образований на мероприятия государственной программы Воронежской области «Доступная среда» (Межбюджетные трансферты)</t>
  </si>
  <si>
    <t>04 1 19 78950</t>
  </si>
  <si>
    <t>ДЕПАРТАМЕНТ ЖИЛИЩНО-КОММУНАЛЬНОГО ХОЗЯЙСТВА И ЭНЕРГЕТИКИ ВОРОНЕЖСКОЙ ОБЛАСТИ</t>
  </si>
  <si>
    <t>4 203 583,5</t>
  </si>
  <si>
    <t>4 238 017,2</t>
  </si>
  <si>
    <t>3 902 474,2</t>
  </si>
  <si>
    <t>45 254,3</t>
  </si>
  <si>
    <t>46 312,6</t>
  </si>
  <si>
    <t>45 672,1</t>
  </si>
  <si>
    <t>Государственная программа Воронежской области «Обеспечение качественными жилищно-коммунальными услугами населения Воронежской области»</t>
  </si>
  <si>
    <t>56 0 00 00000</t>
  </si>
  <si>
    <t>38 045,0</t>
  </si>
  <si>
    <t>39 103,3</t>
  </si>
  <si>
    <t>38 462,8</t>
  </si>
  <si>
    <t>56 4 00 00000</t>
  </si>
  <si>
    <t>56 4 01 00000</t>
  </si>
  <si>
    <t>56 4 01 5549F</t>
  </si>
  <si>
    <t>56 4 01 72010</t>
  </si>
  <si>
    <t>35 327,0</t>
  </si>
  <si>
    <t>34 943,6</t>
  </si>
  <si>
    <t>2 133,0</t>
  </si>
  <si>
    <t>2 130,5</t>
  </si>
  <si>
    <t>7 209,3</t>
  </si>
  <si>
    <t>212 632,3</t>
  </si>
  <si>
    <t>190 026,5</t>
  </si>
  <si>
    <t>10 713,7</t>
  </si>
  <si>
    <t>8 460,3</t>
  </si>
  <si>
    <t>05 1 04 78100</t>
  </si>
  <si>
    <t>201 918,6</t>
  </si>
  <si>
    <t>181 566,2</t>
  </si>
  <si>
    <t>3 945 696,9</t>
  </si>
  <si>
    <t>3 979 072,3</t>
  </si>
  <si>
    <t>3 666 775,6</t>
  </si>
  <si>
    <t>Жилищное хозяйство</t>
  </si>
  <si>
    <t>915 982,4</t>
  </si>
  <si>
    <t>949 357,8</t>
  </si>
  <si>
    <t>849 527,6</t>
  </si>
  <si>
    <t>Подпрограмма «Создание условий для обеспечения качественными жилищными услугами населения Воронежской области»</t>
  </si>
  <si>
    <t>56 2 00 00000</t>
  </si>
  <si>
    <t>Основное мероприятие «Переселение граждан из аварийного жилищного фонда, признанного таковым до 1 января 2012 года»</t>
  </si>
  <si>
    <t>56 2 01 00000</t>
  </si>
  <si>
    <t>2 253,5</t>
  </si>
  <si>
    <t>Обеспечение мероприятий по переселению граждан из аварийного жилищного фонда за счет средств, поступивших от государственной корпорации - Фонд содействия реформированию жилищно-коммунального хозяйства (Межбюджетные трансферты)</t>
  </si>
  <si>
    <t>56 2 01 67483</t>
  </si>
  <si>
    <t>Основное мероприятие «Переселение граждан из аварийного жилищного фонда, признанного таковым после 1 января 2012 года»</t>
  </si>
  <si>
    <t>56 2 02 00000</t>
  </si>
  <si>
    <t>231 753,7</t>
  </si>
  <si>
    <t>180 162,0</t>
  </si>
  <si>
    <t>Субсидии бюджетам муниципальных образований на переселение граждан из аварийного жилищного фонда, признанного таковым после 1 января 2012 года (Межбюджетные трансферты)</t>
  </si>
  <si>
    <t>56 2 02 78600</t>
  </si>
  <si>
    <t>Основное мероприятие «Софинансирование разницы в расселяемых и предоставляемых площадях при переселении граждан из аварийного жилищного фонда»</t>
  </si>
  <si>
    <t>56 2 04 00000</t>
  </si>
  <si>
    <t>12 095,8</t>
  </si>
  <si>
    <t>10 301,1</t>
  </si>
  <si>
    <t>Субсидии бюджетам муниципальных образований на софинансирование разницы в расселяемых и предоставляемых площадях при переселении граждан из аварийного жилищного фонда (Межбюджетные трансферты)</t>
  </si>
  <si>
    <t>56 2 04 78760</t>
  </si>
  <si>
    <t>Основное мероприятие «Проведение капитального ремонта общего имущества в многоквартирных домах»</t>
  </si>
  <si>
    <t>56 2 08 00000</t>
  </si>
  <si>
    <t>457 861,0</t>
  </si>
  <si>
    <t>456 829,9</t>
  </si>
  <si>
    <t>Обеспечение мероприятий по капитальному ремонту многоквартирных домов за счет средств, поступивших от государственной корпорации - Фонд содействия реформированию жилищно-коммунального хозяйства (Межбюджетные трансферты)</t>
  </si>
  <si>
    <t>56 2 08 09501</t>
  </si>
  <si>
    <t>9 944,5</t>
  </si>
  <si>
    <t>8 913,4</t>
  </si>
  <si>
    <t>Обеспечение мероприятий по капитальному ремонту многоквартирных домов за счет средств бюджетов (Предоставление субсидий бюджетным, автономным учреждениям и иным некоммерческим организациям)</t>
  </si>
  <si>
    <t>56 2 08 09601</t>
  </si>
  <si>
    <t>447 916,5</t>
  </si>
  <si>
    <t>Основное мероприятие «Софинансирование разницы в предоставляемых многодетным семьям по нормам предоставления жилых помещений и расселяемых площадях при переселении из аварийных многоквартирных домов»</t>
  </si>
  <si>
    <t>56 2 18 00000</t>
  </si>
  <si>
    <t>4 477,5</t>
  </si>
  <si>
    <t>4 477,4</t>
  </si>
  <si>
    <t>Субсидии бюджетам муниципальных образований на софинансирование разницы в предоставляемых многодетным семьям по нормам предоставления жилых помещений и расселяемых площадях при переселении из аварийных многоквартирных домов, признанных таковыми до 1 января 2017 года (Межбюджетные трансферты)</t>
  </si>
  <si>
    <t>56 2 18 78350</t>
  </si>
  <si>
    <t>Региональный проект «Обеспечение устойчивого сокращения непригодного для проживания жилищного фонда»</t>
  </si>
  <si>
    <t>56 2 F3 00000</t>
  </si>
  <si>
    <t>207 540,9</t>
  </si>
  <si>
    <t>240 916,3</t>
  </si>
  <si>
    <t>195 503,7</t>
  </si>
  <si>
    <t>56 2 F3 67483</t>
  </si>
  <si>
    <t>202 307,6</t>
  </si>
  <si>
    <t>235 683,0</t>
  </si>
  <si>
    <t>191 929,5</t>
  </si>
  <si>
    <t>Обеспечение мероприятий по переселению граждан из аварийного жилищного фонда за счет средств бюджета (Межбюджетные трансферты)</t>
  </si>
  <si>
    <t>56 2 F3 67484</t>
  </si>
  <si>
    <t>5 233,3</t>
  </si>
  <si>
    <t>3 574,2</t>
  </si>
  <si>
    <t>Коммунальное хозяйство</t>
  </si>
  <si>
    <t>1 051 497,4</t>
  </si>
  <si>
    <t>1 037 962,2</t>
  </si>
  <si>
    <t>230 288,7</t>
  </si>
  <si>
    <t>Подпрограмма «Региональная программа в области обращения с отходами, в том числе с твердыми коммунальными отходами»</t>
  </si>
  <si>
    <t>Региональный проект «Комплексная система обращения с твердыми коммунальными отходами»</t>
  </si>
  <si>
    <t>Обеспечение деятельности по оказанию коммунальной услуги населению по обращению с твердыми коммунальными отходами</t>
  </si>
  <si>
    <t>12 7 G2 52680</t>
  </si>
  <si>
    <t>Государственная программа Воронежской области «Энергоэффективность и развитие энергетики»</t>
  </si>
  <si>
    <t>30 0 00 00000</t>
  </si>
  <si>
    <t>120 679,2</t>
  </si>
  <si>
    <t>112 343,0</t>
  </si>
  <si>
    <t>Подпрограмма «Повышение энергетической эффективности экономики Воронежской области и сокращение энергетических издержек в бюджетном секторе»</t>
  </si>
  <si>
    <t>30 1 00 00000</t>
  </si>
  <si>
    <t>103 919,2</t>
  </si>
  <si>
    <t>101 410,7</t>
  </si>
  <si>
    <t>Основное мероприятие «Энергосбережение и повышение энергетической эффективности в системе наружного освещения»</t>
  </si>
  <si>
    <t>30 1 03 00000</t>
  </si>
  <si>
    <t>Субсидии бюджетам муниципальных образований на софинансирование расходных обязательств, возникающих при выполнении полномочий органов местного самоуправления по вопросам местного значения в сфере модернизации уличного освещения (Межбюджетные трансферты)</t>
  </si>
  <si>
    <t>30 1 03 78140</t>
  </si>
  <si>
    <t>30 3 00 00000</t>
  </si>
  <si>
    <t>16 760,0</t>
  </si>
  <si>
    <t>10 932,3</t>
  </si>
  <si>
    <t>Основное мероприятие «Создание и восполнение резервов материальных ресурсов для ремонта объектов жилищно-коммунального хозяйства и предотвращения возникновения чрезвычайных ситуаций на объектах жизнеобеспечения, в том числе приобретение энергосберегающего оборудования»</t>
  </si>
  <si>
    <t>30 3 02 00000</t>
  </si>
  <si>
    <t>Формирование областного аварийного запаса (Закупка товаров, работ и услуг для обеспечения государственных (муниципальных) нужд)</t>
  </si>
  <si>
    <t>30 3 02 70010</t>
  </si>
  <si>
    <t>700 529,5</t>
  </si>
  <si>
    <t>695 330,5</t>
  </si>
  <si>
    <t>Подпрограмма «Развитие системы теплоснабжения, водоснабжения и водоотведения Воронежской области»</t>
  </si>
  <si>
    <t>56 1 00 00000</t>
  </si>
  <si>
    <t>36 419,6</t>
  </si>
  <si>
    <t>Основное мероприятие «Строительство и реконструкция водоснабжения и водоотведения Воронежской области»</t>
  </si>
  <si>
    <t>56 1 02 00000</t>
  </si>
  <si>
    <t>Обеспечение мероприятий по модернизации систем коммунальной инфраструктуры за счет средств, поступивших от государственной корпорации - Фонд содействия реформированию жилищно-коммунального хозяйства (Межбюджетные трансферты)</t>
  </si>
  <si>
    <t>56 1 02 09505</t>
  </si>
  <si>
    <t>664 109,9</t>
  </si>
  <si>
    <t>658 910,9</t>
  </si>
  <si>
    <t>Основное мероприятие «Приобретение коммунальной специализированной техники и оборудования»</t>
  </si>
  <si>
    <t>56 2 06 00000</t>
  </si>
  <si>
    <t>8 910,9</t>
  </si>
  <si>
    <t>Субсидии бюджетам муниципальных образований на софинансирование расходов муниципальных образований на приобретение коммунальной специализированной техники и оборудования (Межбюджетные трансферты)</t>
  </si>
  <si>
    <t>56 2 06 78620</t>
  </si>
  <si>
    <t>Основное мероприятие «Компенсация выпадающих доходов организаций, осуществляющих регулируемые виды деятельности в области обращения с твердыми коммунальными отходами»</t>
  </si>
  <si>
    <t>56 2 15 00000</t>
  </si>
  <si>
    <t>155 199,0</t>
  </si>
  <si>
    <t>Компенсация выпадающих доходов организаций, осуществляющих регулируемые виды деятельности в области обращения с твердыми коммунальными отходами (Иные бюджетные ассигнования)</t>
  </si>
  <si>
    <t>56 2 15 70220</t>
  </si>
  <si>
    <t>Основное мероприятие «Организация системы раздельного накопления твердых коммунальных отходов»</t>
  </si>
  <si>
    <t>56 2 16 00000</t>
  </si>
  <si>
    <t>Субсидии бюджетам муниципальных образований на организацию системы раздельного накопления твердых коммунальных отходов на территории Воронежской области (Межбюджетные трансферты)</t>
  </si>
  <si>
    <t>56 2 16 78000</t>
  </si>
  <si>
    <t>Благоустройство</t>
  </si>
  <si>
    <t>928 781,2</t>
  </si>
  <si>
    <t>896 693,3</t>
  </si>
  <si>
    <t>Государственная программа Воронежской области «Формирование современной городской среды Воронежской области»</t>
  </si>
  <si>
    <t>06 0 00 00000</t>
  </si>
  <si>
    <t>839 174,8</t>
  </si>
  <si>
    <t>807 088,5</t>
  </si>
  <si>
    <t>Подпрограмма «Формирование современной городской среды Воронежской области»</t>
  </si>
  <si>
    <t>06 1 00 00000</t>
  </si>
  <si>
    <t>Региональный проект «Формирование комфортной городской среды»</t>
  </si>
  <si>
    <t>06 1 F2 00000</t>
  </si>
  <si>
    <t>Реализация программ формирования современной городской среды (Межбюджетные трансферты)</t>
  </si>
  <si>
    <t>06 1 F2 55550</t>
  </si>
  <si>
    <t>698 520,3</t>
  </si>
  <si>
    <t>697 516,3</t>
  </si>
  <si>
    <t>Реализация программ формирования современной городской среды (в целях достижения значений дополнительного результата) (Межбюджетные трансферты)</t>
  </si>
  <si>
    <t>06 1 F2 Д5550</t>
  </si>
  <si>
    <t>140 654,5</t>
  </si>
  <si>
    <t>109 572,2</t>
  </si>
  <si>
    <t>88 418,7</t>
  </si>
  <si>
    <t>Субсидии бюджетам муниципальных образований на софинансирование расходных обязательств, возникающих при выполнении полномочий органов местного самоуправления по вопросам местного значения в сфере обеспечения уличного освещения (Межбюджетные трансферты)</t>
  </si>
  <si>
    <t>30 1 03 78670</t>
  </si>
  <si>
    <t>1 187,7</t>
  </si>
  <si>
    <t>1 186,1</t>
  </si>
  <si>
    <t>Основное мероприятие «Проведение открытого публичного конкурса «Жители области - за чистоту и благоустройство» («Уютный дом»)»</t>
  </si>
  <si>
    <t>56 2 07 00000</t>
  </si>
  <si>
    <t>Гранты в форме субсидий на поощрение победителей открытого публичного конкурса «Жители области - за чистоту и благоустройство» («Уютный дом») (Иные бюджетные ассигнования)</t>
  </si>
  <si>
    <t>56 2 07 71100</t>
  </si>
  <si>
    <t>1 087,7</t>
  </si>
  <si>
    <t>Проведение региональных конкурсов в области благоустройства территории (Закупка товаров, работ и услуг для обеспечения государственных (муниципальных) нужд)</t>
  </si>
  <si>
    <t>56 2 07 71250</t>
  </si>
  <si>
    <t>Прикладные научные исследования в области жилищно-коммунального хозяйства</t>
  </si>
  <si>
    <t>3 500,0</t>
  </si>
  <si>
    <t>Подпрограмма «Развитие и модернизация электроэнергетики»</t>
  </si>
  <si>
    <t>30 2 00 00000</t>
  </si>
  <si>
    <t>Основное мероприятие «Выполнение научно-исследовательской работы на тему: «Схема и программа перспективного развития электроэнергетики Воронежской области»</t>
  </si>
  <si>
    <t>30 2 03 00000</t>
  </si>
  <si>
    <t>Повышение энергетической эффективности экономики Воронежской области и сокращение энергетических издержек в бюджетном секторе (Закупка товаров, работ и услуг для обеспечения государственных (муниципальных) нужд)</t>
  </si>
  <si>
    <t>30 2 03 71220</t>
  </si>
  <si>
    <t xml:space="preserve">Другие вопросы в области жилищно-коммунального хозяйства </t>
  </si>
  <si>
    <t>1 045 935,9</t>
  </si>
  <si>
    <t>879 092,5</t>
  </si>
  <si>
    <t>246 988,2</t>
  </si>
  <si>
    <t>Создание комфортной городской среды в малых городах и исторических поселениях - победителях Всероссийского конкурса лучших проектов создания комфортной городской среды (Межбюджетные трансферты)</t>
  </si>
  <si>
    <t>06 1 F2 54240</t>
  </si>
  <si>
    <t>205 000,0</t>
  </si>
  <si>
    <t>Создание комфортной городской среды в малых городах и исторических поселениях - победителях Всероссийского конкурса лучших проектов создания комфортной городской среды (в целях достижения значений дополнительного результата) (Межбюджетные трансферты)</t>
  </si>
  <si>
    <t>06 1 F2 Д4240</t>
  </si>
  <si>
    <t>41 988,2</t>
  </si>
  <si>
    <t>16 882,1</t>
  </si>
  <si>
    <t>Основное мероприятие «Содержание и обеспечение деятельности бюджетного учреждения Воронежской области «Центр энергосбережения Воронежской области»</t>
  </si>
  <si>
    <t>30 3 01 00000</t>
  </si>
  <si>
    <t>30 3 01 00590</t>
  </si>
  <si>
    <t>782 065,6</t>
  </si>
  <si>
    <t>615 222,2</t>
  </si>
  <si>
    <t>678 246,0</t>
  </si>
  <si>
    <t>511 402,6</t>
  </si>
  <si>
    <t>Основное мероприятие «Строительство и реконструкция систем теплоснабжения»</t>
  </si>
  <si>
    <t>56 1 01 00000</t>
  </si>
  <si>
    <t>31 244,8</t>
  </si>
  <si>
    <t>29 637,9</t>
  </si>
  <si>
    <t>56 1 01 78100</t>
  </si>
  <si>
    <t>588 428,1</t>
  </si>
  <si>
    <t>435 899,8</t>
  </si>
  <si>
    <t>56 1 02 78100</t>
  </si>
  <si>
    <t>Региональный проект «Чистая вода»</t>
  </si>
  <si>
    <t>56 1 G5 00000</t>
  </si>
  <si>
    <t>58 573,1</t>
  </si>
  <si>
    <t>45 864,9</t>
  </si>
  <si>
    <t>Строительство и реконструкция (модернизация) объектов питьевого водоснабжения (Межбюджетные трансферты)</t>
  </si>
  <si>
    <t>56 1 G5 52430</t>
  </si>
  <si>
    <t>97 083,5</t>
  </si>
  <si>
    <t>Основное мероприятие «Обеспечение деятельности Фонда капитального ремонта многоквартирных домов Воронежской области»</t>
  </si>
  <si>
    <t>56 2 10 00000</t>
  </si>
  <si>
    <t>Реализация государственных функций в сфере обеспечения проведения капитального ремонта общего имущества в многоквартирных домах (Предоставление субсидий бюджетным, автономным учреждениям и иным некоммерческим организациям)</t>
  </si>
  <si>
    <t>56 2 10 71190</t>
  </si>
  <si>
    <t>Подпрограмма «Реализация государственной политики реформирования жилищно-коммунального комплекса с целью повышения качества жилищно-коммунальных услуг и удовлетворения социальных потребностей населения»</t>
  </si>
  <si>
    <t>56 3 00 00000</t>
  </si>
  <si>
    <t>6 736,1</t>
  </si>
  <si>
    <t>Основное мероприятие «Поддержка системы общественного контроля в жилищно-коммунальном хозяйстве»</t>
  </si>
  <si>
    <t>56 3 02 00000</t>
  </si>
  <si>
    <t>Поддержка системы общественного контроля в жилищно-коммунальном хозяйстве (Предоставление субсидий бюджетным, автономным учреждениям и иным некоммерческим организациям)</t>
  </si>
  <si>
    <t>56 3 02 71580</t>
  </si>
  <si>
    <t>ДЕПАРТАМЕНТ ИМУЩЕСТВЕННЫХ И ЗЕМЕЛЬНЫХ ОТНОШЕНИЙ ВОРОНЕЖСКОЙ ОБЛАСТИ</t>
  </si>
  <si>
    <t>1 527 020,2</t>
  </si>
  <si>
    <t>1 529 783,1</t>
  </si>
  <si>
    <t>1 326 601,5</t>
  </si>
  <si>
    <t>417 909,2</t>
  </si>
  <si>
    <t>420 672,1</t>
  </si>
  <si>
    <t>374 907,5</t>
  </si>
  <si>
    <t>Государственная программа Воронежской области «Управление государственным имуществом»</t>
  </si>
  <si>
    <t>38 0 00 00000</t>
  </si>
  <si>
    <t xml:space="preserve">Подпрограмма «Совершенствование системы управления в сфере имущественно-земельных отношений Воронежской области» </t>
  </si>
  <si>
    <t>38 1 00 00000</t>
  </si>
  <si>
    <t>152 896,6</t>
  </si>
  <si>
    <t>114 004,5</t>
  </si>
  <si>
    <t xml:space="preserve">Основное мероприятие «Регулирование и совершенствование деятельности в сфере имущественных и земельных отношений» </t>
  </si>
  <si>
    <t>38 1 01 00000</t>
  </si>
  <si>
    <t>127 976,6</t>
  </si>
  <si>
    <t>89 445,9</t>
  </si>
  <si>
    <t>Расходы на обеспечение функций государственных органов, в том числе территориальных органов (Закупка товаров, работ и услуг для обеспечения государственных (муниципальных) нужд)</t>
  </si>
  <si>
    <t>38 1 01 00190</t>
  </si>
  <si>
    <t>115 846,6</t>
  </si>
  <si>
    <t>87 482,0</t>
  </si>
  <si>
    <t>Расходы на обеспечение функций государственных органов, в том числе территориальных органов (Иные бюджетные ассигнования)</t>
  </si>
  <si>
    <t>12 130,0</t>
  </si>
  <si>
    <t>1 963,9</t>
  </si>
  <si>
    <t xml:space="preserve">Основное мероприятие «Обеспечение приватизации объектов государственной собственности Воронежской области» </t>
  </si>
  <si>
    <t>38 1 02 00000</t>
  </si>
  <si>
    <t>38 1 02 00190</t>
  </si>
  <si>
    <t xml:space="preserve">Основное мероприятие «Оформление невостребованных земельных долей на территории Воронежской области» </t>
  </si>
  <si>
    <t>38 1 03 00000</t>
  </si>
  <si>
    <t>24 320,0</t>
  </si>
  <si>
    <t>24 297,8</t>
  </si>
  <si>
    <t>38 1 03 00190</t>
  </si>
  <si>
    <t>38 2 00 00000</t>
  </si>
  <si>
    <t>265 012,6</t>
  </si>
  <si>
    <t>267 775,5</t>
  </si>
  <si>
    <t>260 903,0</t>
  </si>
  <si>
    <t>38 2 01 00000</t>
  </si>
  <si>
    <t>135 165,0</t>
  </si>
  <si>
    <t>137 927,9</t>
  </si>
  <si>
    <t>132 624,5</t>
  </si>
  <si>
    <t>38 2 01 5549F</t>
  </si>
  <si>
    <t>2 762,9</t>
  </si>
  <si>
    <t>38 2 01 72010</t>
  </si>
  <si>
    <t>130 915,0</t>
  </si>
  <si>
    <t>126 616,4</t>
  </si>
  <si>
    <t>4 230,0</t>
  </si>
  <si>
    <t>3 244,6</t>
  </si>
  <si>
    <t>38 2 03 00000</t>
  </si>
  <si>
    <t>129 847,6</t>
  </si>
  <si>
    <t>128 278,5</t>
  </si>
  <si>
    <t>38 2 03 00590</t>
  </si>
  <si>
    <t>53 192,0</t>
  </si>
  <si>
    <t>52 985,8</t>
  </si>
  <si>
    <t>8 699,0</t>
  </si>
  <si>
    <t>7 380,0</t>
  </si>
  <si>
    <t>67 903,6</t>
  </si>
  <si>
    <t>1 109 111,0</t>
  </si>
  <si>
    <t>951 694,0</t>
  </si>
  <si>
    <t>Основное мероприятие «Взносы в уставные капиталы акционерных обществ с долей участия Воронежской области в уставном капитале»</t>
  </si>
  <si>
    <t>38 1 04 00000</t>
  </si>
  <si>
    <t>Взнос в уставный капитал АО «Воронежская индустриальная корпорация» (Капитальные вложения в объекты государственной (муниципальной) собственности)</t>
  </si>
  <si>
    <t>38 1 04 71010</t>
  </si>
  <si>
    <t>931 203,0</t>
  </si>
  <si>
    <t>Взнос в уставный капитал АО «Спорткомплекс «Факел» (Капитальные вложения в объекты государственной (муниципальной) собственности)</t>
  </si>
  <si>
    <t>38 1 04 71020</t>
  </si>
  <si>
    <t>167 500,0</t>
  </si>
  <si>
    <t>10 083,0</t>
  </si>
  <si>
    <t>Взнос в уставный капитал АО «Студия «Губерния» (Капитальные вложения в объекты государственной (муниципальной) собственности)</t>
  </si>
  <si>
    <t>38 1 04 71040</t>
  </si>
  <si>
    <t>6 708,0</t>
  </si>
  <si>
    <t>Взнос в уставный капитал АО «Детский оздоровительный центр «Воронеж» (Капитальные вложения в объекты государственной (муниципальной) собственности)</t>
  </si>
  <si>
    <t>38 1 04 71080</t>
  </si>
  <si>
    <t>3 700,0</t>
  </si>
  <si>
    <t>ДЕПАРТАМЕНТ ГОСУДАРСТВЕННОГО РЕГУЛИРОВАНИЯ ТАРИФОВ ВОРОНЕЖСКОЙ ОБЛАСТИ</t>
  </si>
  <si>
    <t>58 103,7</t>
  </si>
  <si>
    <t>58 991,8</t>
  </si>
  <si>
    <t>56 381,2</t>
  </si>
  <si>
    <t>44 242,0</t>
  </si>
  <si>
    <t>45 130,1</t>
  </si>
  <si>
    <t>42 987,7</t>
  </si>
  <si>
    <t xml:space="preserve">Подпрограмма «Эффективное регулирование тарифов» </t>
  </si>
  <si>
    <t>15 4 00 00000</t>
  </si>
  <si>
    <t>15 4 01 00000</t>
  </si>
  <si>
    <t>15 4 01 5549F</t>
  </si>
  <si>
    <t>15 4 01 72010</t>
  </si>
  <si>
    <t>33 404,0</t>
  </si>
  <si>
    <t>32 094,6</t>
  </si>
  <si>
    <t>10 826,0</t>
  </si>
  <si>
    <t>9 993,1</t>
  </si>
  <si>
    <t>1 497,7</t>
  </si>
  <si>
    <t>1 210,8</t>
  </si>
  <si>
    <t>Основное мероприятие «Информатизация управления по государственному регулированию тарифов Воронежской области»</t>
  </si>
  <si>
    <t>23 1 15 00000</t>
  </si>
  <si>
    <t>23 1 15 71260</t>
  </si>
  <si>
    <t>12 364,0</t>
  </si>
  <si>
    <t>12 182,7</t>
  </si>
  <si>
    <t>Подпрограмма «Эффективное регулирование тарифов»</t>
  </si>
  <si>
    <t>15 4 03 00000</t>
  </si>
  <si>
    <t>15 4 03 00590</t>
  </si>
  <si>
    <t>ИЗБИРАТЕЛЬНАЯ КОМИССИЯ ВОРОНЕЖСКОЙ ОБЛАСТИ</t>
  </si>
  <si>
    <t>625 417,9</t>
  </si>
  <si>
    <t>625 417,8</t>
  </si>
  <si>
    <t>619 852,1</t>
  </si>
  <si>
    <t>Обеспечение деятельности Избирательной комиссии Воронежской области</t>
  </si>
  <si>
    <t>94 0 00 00000</t>
  </si>
  <si>
    <t>422 600,1</t>
  </si>
  <si>
    <t>422 600,0</t>
  </si>
  <si>
    <t>417 034,4</t>
  </si>
  <si>
    <t>Члены Избирательной комиссии Воронежской области</t>
  </si>
  <si>
    <t>94 1 00 00000</t>
  </si>
  <si>
    <t>56 795,0</t>
  </si>
  <si>
    <t>55 123,8</t>
  </si>
  <si>
    <t>Расходы на обеспечение деятельности членов Избирательной комиссии Воронежской области (Расходы на выплаты персоналу в целях обеспечения выполнения функций государственными (муниципальными) органами, казенными учреждениями, органами управления государственными внебюджетными фондами)</t>
  </si>
  <si>
    <t>94 1 00 72080</t>
  </si>
  <si>
    <t>Проведение выборов в Воронежскую областную Думу</t>
  </si>
  <si>
    <t>94 4 00 00000</t>
  </si>
  <si>
    <t>305 145,2</t>
  </si>
  <si>
    <t>305 145,1</t>
  </si>
  <si>
    <t>304 091,5</t>
  </si>
  <si>
    <t>Проведение выборов в Воронежскую областную Думу (Иные бюджетные ассигнования)</t>
  </si>
  <si>
    <t>94 4 00 70110</t>
  </si>
  <si>
    <t>Избирательная комиссия Воронежской области</t>
  </si>
  <si>
    <t>94 9 00 00000</t>
  </si>
  <si>
    <t>60 659,9</t>
  </si>
  <si>
    <t>57 819,1</t>
  </si>
  <si>
    <t>Расходы на обеспечение деятельности Избирательной комиссии Воронежской области (Расходы на выплаты персоналу в целях обеспечения выполнения функций государственными (муниципальными) органами, казенными учреждениями, органами управления государственными внебюджетными фондами)</t>
  </si>
  <si>
    <t>94 9 00 72070</t>
  </si>
  <si>
    <t>47 787,0</t>
  </si>
  <si>
    <t>45 266,0</t>
  </si>
  <si>
    <t>Расходы на обеспечение деятельности Избирательной комиссии Воронежской области (Закупка товаров, работ и услуг для обеспечения государственных (муниципальных) нужд)</t>
  </si>
  <si>
    <t>4 502,0</t>
  </si>
  <si>
    <t>4 184,2</t>
  </si>
  <si>
    <t>Расходы на обеспечение деятельности Избирательной комиссии Воронежской области (Иные бюджетные ассигнования)</t>
  </si>
  <si>
    <t>94 9 W0 00000</t>
  </si>
  <si>
    <t>8 368,9</t>
  </si>
  <si>
    <t>94 9 W0 72070</t>
  </si>
  <si>
    <t>202 817,8</t>
  </si>
  <si>
    <t>202 817,7</t>
  </si>
  <si>
    <t>Реализация мероприятий, связанных с обеспечением санитарно-эпидемиологической безопасности при подготовке к проведению общероссийского голосования по вопросу одобрения изменений в Конституцию Российской Федерации (Иные бюджетные ассигнования)</t>
  </si>
  <si>
    <t>114 292,8</t>
  </si>
  <si>
    <t>Финансовое обеспечение мероприятий по выплатам членам избирательных комиссий за условия работы, связанные с обеспечением санитарно-эпидемиологической безопасности при подготовке и проведении общероссийского голосования по вопросу одобрения изменений в Конституцию Российской Федерации (Иные бюджетные ассигнования)</t>
  </si>
  <si>
    <t>99 9 W0 58570</t>
  </si>
  <si>
    <t>88 525,0</t>
  </si>
  <si>
    <t>88 524,9</t>
  </si>
  <si>
    <t>УПРАВЛЕНИЕ ПО РЕГУЛИРОВАНИЮ КОНТРАКТНОЙ СИСТЕМЫ В СФЕРЕ ЗАКУПОК ВОРОНЕЖСКОЙ ОБЛАСТИ</t>
  </si>
  <si>
    <t>74 031,0</t>
  </si>
  <si>
    <t>74 725,6</t>
  </si>
  <si>
    <t>69 562,6</t>
  </si>
  <si>
    <t xml:space="preserve">Подпрограмма «Формирование и развитие контрактной системы» </t>
  </si>
  <si>
    <t>15 6 00 00000</t>
  </si>
  <si>
    <t>15 6 01 00000</t>
  </si>
  <si>
    <t>23 916,0</t>
  </si>
  <si>
    <t>24 610,6</t>
  </si>
  <si>
    <t>23 657,0</t>
  </si>
  <si>
    <t>15 6 01 5549F</t>
  </si>
  <si>
    <t>15 6 01 72010</t>
  </si>
  <si>
    <t>23 276,0</t>
  </si>
  <si>
    <t>22 422,3</t>
  </si>
  <si>
    <t>Основное мероприятие «Обеспечение функционирования и развития региональной информационной системы в сфере закупок Воронежской области»</t>
  </si>
  <si>
    <t>15 6 02 00000</t>
  </si>
  <si>
    <t>8 206,0</t>
  </si>
  <si>
    <t>7 450,0</t>
  </si>
  <si>
    <t>Расходы на обеспечение функционирования и развития автоматизированной информационной системы «Госзакупки» (Закупка товаров, работ и услуг для обеспечения государственных (муниципальных) нужд)</t>
  </si>
  <si>
    <t>15 6 02 71090</t>
  </si>
  <si>
    <t>15 6 03 00000</t>
  </si>
  <si>
    <t>41 909,0</t>
  </si>
  <si>
    <t>38 455,6</t>
  </si>
  <si>
    <t>15 6 03 00590</t>
  </si>
  <si>
    <t>УПРАВЛЕНИЕ ГОСУДАРСТВЕННОГО ТЕХНИЧЕСКОГО НАДЗОРА ВОРОНЕЖСКОЙ ОБЛАСТИ</t>
  </si>
  <si>
    <t>69 234,0</t>
  </si>
  <si>
    <t>71 141,4</t>
  </si>
  <si>
    <t>70 241,3</t>
  </si>
  <si>
    <t>67 344,0</t>
  </si>
  <si>
    <t>69 251,4</t>
  </si>
  <si>
    <t>68 355,7</t>
  </si>
  <si>
    <t>68 651,4</t>
  </si>
  <si>
    <t>67 755,7</t>
  </si>
  <si>
    <t>Подпрограмма «Повышение эффективности государственного надзора за техническим состоянием самоходных машин и других видов техники в Воронежской области»</t>
  </si>
  <si>
    <t>25 Ю 00 00000</t>
  </si>
  <si>
    <t>25 Ю 06 00000</t>
  </si>
  <si>
    <t>25 Ю 06 5549F</t>
  </si>
  <si>
    <t>1 307,4</t>
  </si>
  <si>
    <t>25 Ю 06 72010</t>
  </si>
  <si>
    <t>53 075,0</t>
  </si>
  <si>
    <t>52 824,9</t>
  </si>
  <si>
    <t>14 269,0</t>
  </si>
  <si>
    <t>13 623,4</t>
  </si>
  <si>
    <t>1 890,0</t>
  </si>
  <si>
    <t>1 885,6</t>
  </si>
  <si>
    <t>Подпрограмма «Информатизация Воронежской области»</t>
  </si>
  <si>
    <t>Основное мероприятие «Обеспечение информационного обмена между автоматизированной информационной системой «Гостехнадзор» Воронежской области и государственной информационной системой «Учет и регистрация тракторов, самоходных машин и прицепов к ним» Минсельхоза России»</t>
  </si>
  <si>
    <t>23 1 07 00000</t>
  </si>
  <si>
    <t>23 1 07 71260</t>
  </si>
  <si>
    <t>ИНСПЕКЦИЯ ГОСУДАРСТВЕННОГО СТРОИТЕЛЬНОГО НАДЗОРА ВОРОНЕЖСКОЙ ОБЛАСТИ</t>
  </si>
  <si>
    <t>21 043,0</t>
  </si>
  <si>
    <t>21 487,0</t>
  </si>
  <si>
    <t>21 469,5</t>
  </si>
  <si>
    <t>19 111,0</t>
  </si>
  <si>
    <t>19 106,5</t>
  </si>
  <si>
    <t>1 849,0</t>
  </si>
  <si>
    <t>1 843,0</t>
  </si>
  <si>
    <t>ДЕПАРТАМЕНТ СОЦИАЛЬНОЙ ЗАЩИТЫ ВОРОНЕЖСКОЙ ОБЛАСТИ</t>
  </si>
  <si>
    <t>20 773 641,4</t>
  </si>
  <si>
    <t>21 261 891,4</t>
  </si>
  <si>
    <t>20 291 965,8</t>
  </si>
  <si>
    <t>28 779,2</t>
  </si>
  <si>
    <t>13 884,7</t>
  </si>
  <si>
    <t xml:space="preserve">Молодежная политика </t>
  </si>
  <si>
    <t xml:space="preserve">Подпрограмма «Совершенствование социальной поддержки семьи и детей» </t>
  </si>
  <si>
    <t>03 2 00 00000</t>
  </si>
  <si>
    <t>Основное мероприятие «Организация отдыха и оздоровления детей Воронежской области»</t>
  </si>
  <si>
    <t>03 2 04 00000</t>
  </si>
  <si>
    <t>Оздоровление детей (Социальное обеспечение и иные выплаты населению)</t>
  </si>
  <si>
    <t>03 2 04 70770</t>
  </si>
  <si>
    <t>20 534,1</t>
  </si>
  <si>
    <t>5 884,5</t>
  </si>
  <si>
    <t>Субсидии на оздоровление детей (Межбюджетные трансферты)</t>
  </si>
  <si>
    <t>03 2 04 78410</t>
  </si>
  <si>
    <t>8 245,1</t>
  </si>
  <si>
    <t>8 000,2</t>
  </si>
  <si>
    <t>20 744 862,2</t>
  </si>
  <si>
    <t>21 233 112,2</t>
  </si>
  <si>
    <t>20 278 081,1</t>
  </si>
  <si>
    <t>Пенсионное обеспечение</t>
  </si>
  <si>
    <t>223 233,0</t>
  </si>
  <si>
    <t>223 226,5</t>
  </si>
  <si>
    <t xml:space="preserve">Подпрограмма «Развитие мер социальной поддержки отдельных категорий граждан» </t>
  </si>
  <si>
    <t>03 1 00 00000</t>
  </si>
  <si>
    <t>Основное мероприятие «Организация обеспечения социальных выплат отдельным категориям граждан»</t>
  </si>
  <si>
    <t>03 1 01 00000</t>
  </si>
  <si>
    <t>Доплаты к пенсиям государственных служащих Воронежской области (Социальное обеспечение и иные выплаты населению)</t>
  </si>
  <si>
    <t>03 1 01 70470</t>
  </si>
  <si>
    <t>5 035 577,7</t>
  </si>
  <si>
    <t>5 112 943,7</t>
  </si>
  <si>
    <t>5 036 322,4</t>
  </si>
  <si>
    <t>4 966 909,0</t>
  </si>
  <si>
    <t>03 4 00 00000</t>
  </si>
  <si>
    <t>6 095,0</t>
  </si>
  <si>
    <t>03 4 03 00000</t>
  </si>
  <si>
    <t>03 4 03 00590</t>
  </si>
  <si>
    <t>5 029 482,7</t>
  </si>
  <si>
    <t>4 960 814,0</t>
  </si>
  <si>
    <t>4 968 333,5</t>
  </si>
  <si>
    <t>4 901 316,7</t>
  </si>
  <si>
    <t>03 5 01 00590</t>
  </si>
  <si>
    <t>2 115 765,0</t>
  </si>
  <si>
    <t>2 109 304,9</t>
  </si>
  <si>
    <t>199 183,1</t>
  </si>
  <si>
    <t>172 328,0</t>
  </si>
  <si>
    <t>1 994 025,0</t>
  </si>
  <si>
    <t>1 991 091,8</t>
  </si>
  <si>
    <t>8 845,0</t>
  </si>
  <si>
    <t>6 518,3</t>
  </si>
  <si>
    <t>Осуществление выплат стимулирующего характера за особые условия труда и дополнительную нагрузку работникам стационарных организаций социального обслуживания, стационарных отделений, созданных не в стационарных организациях социального обслуживания, оказывающим социальные услуги гражданам, у которых выявлена новая коронавирусная инфекция, и лицам из групп риска заражения новой коронавирусной инфекцией, за счет средств резервного фонда Правительства Российской Федерации (Расходы на выплаты персоналу в целях обеспечения выполнения функций государственными (муниципальными) органами, казенными учреждениями, органами управления государственными внебюджетными фондами)</t>
  </si>
  <si>
    <t>03 5 01 58340</t>
  </si>
  <si>
    <t>3 649,8</t>
  </si>
  <si>
    <t>3 275,7</t>
  </si>
  <si>
    <t>Осуществление выплат стимулирующего характера за особые условия труда и дополнительную нагрузку работникам стационарных организаций социального обслуживания, стационарных отделений, созданных не в стационарных организациях социального обслуживания, оказывающим социальные услуги гражданам, у которых выявлена новая коронавирусная инфекция, и лицам из групп риска заражения новой коронавирусной инфекцией, за счет средств резервного фонда Правительства Российской Федерации (Предоставление субсидий бюджетным, автономным учреждениям и иным некоммерческим организациям)</t>
  </si>
  <si>
    <t>284 742,0</t>
  </si>
  <si>
    <t>278 849,1</t>
  </si>
  <si>
    <t>Финансовое обеспечение расходов, связанных с оплатой отпусков и выплатой компенсации за неиспользованные отпуска работникам стационарных организаций социального обслуживания, стационарных отделений, созданных не в стационарных организациях социального обслуживания, которым в 2020 году предоставлялись выплаты стимулирующего характера за выполнение особо важных работ, особые условия труда и дополнительную нагрузку, в том числе на компенсацию ранее произведенных субъектами Российской Федерации расходов на указанные цели, за счет средств резервного фонда Правительства Российской Федерации (Расходы на выплаты персоналу в целях обеспечения выполнения функций государственными (муниципальными) органами, казенными учреждениями, органами управления государственными внебюджетными фондами)</t>
  </si>
  <si>
    <t>03 5 01 58370</t>
  </si>
  <si>
    <t>Финансовое обеспечение расходов, связанных с оплатой отпусков и выплатой компенсации за неиспользованные отпуска работникам стационарных организаций социального обслуживания, стационарных отделений, созданных не в стационарных организациях социального обслуживания, которым в 2020 году предоставлялись выплаты стимулирующего характера за выполнение особо важных работ, особые условия труда и дополнительную нагрузку, в том числе на компенсацию ранее произведенных субъектами Российской Федерации расходов на указанные цели, за счет средств резервного фонда Правительства Российской Федерации (Предоставление субсидий бюджетным, автономным учреждениям и иным некоммерческим организациям)</t>
  </si>
  <si>
    <t>11 186,3</t>
  </si>
  <si>
    <t>10 493,0</t>
  </si>
  <si>
    <t>2 198,8</t>
  </si>
  <si>
    <t>03 5 01 72300</t>
  </si>
  <si>
    <t>2 090,0</t>
  </si>
  <si>
    <t>1 563,5</t>
  </si>
  <si>
    <t>1 798,5</t>
  </si>
  <si>
    <t>1 763,2</t>
  </si>
  <si>
    <t>343 835,5</t>
  </si>
  <si>
    <t>325 290,6</t>
  </si>
  <si>
    <t>Основное мероприятие «Ресурсный центр адаптивной занятости молодых инвалидов с ментальными нарушениями»</t>
  </si>
  <si>
    <t>03 5 П1 00000</t>
  </si>
  <si>
    <t>03 5 П1 00590</t>
  </si>
  <si>
    <t>03 5 Р3 00000</t>
  </si>
  <si>
    <t>60 499,2</t>
  </si>
  <si>
    <t>58 847,3</t>
  </si>
  <si>
    <t>Создание системы долговременного ухода за гражданами пожилого возраста и инвалидами (Закупка товаров, работ и услуг для обеспечения государственных (муниципальных) нужд)</t>
  </si>
  <si>
    <t>03 5 Р3 51630</t>
  </si>
  <si>
    <t>21 488,0</t>
  </si>
  <si>
    <t>21 296,5</t>
  </si>
  <si>
    <t>Создание системы долговременного ухода за гражданами пожилого возраста и инвалидами (Предоставление субсидий бюджетным, автономным учреждениям и иным некоммерческим организациям)</t>
  </si>
  <si>
    <t>39 011,2</t>
  </si>
  <si>
    <t>37 550,8</t>
  </si>
  <si>
    <t>77 366,0</t>
  </si>
  <si>
    <t>69 413,4</t>
  </si>
  <si>
    <t>76 700,0</t>
  </si>
  <si>
    <t>68 755,5</t>
  </si>
  <si>
    <t>6 702 635,5</t>
  </si>
  <si>
    <t>7 056 935,1</t>
  </si>
  <si>
    <t>6 433 605,6</t>
  </si>
  <si>
    <t>6 622 116,1</t>
  </si>
  <si>
    <t>6 892 074,2</t>
  </si>
  <si>
    <t>6 320 963,2</t>
  </si>
  <si>
    <t>6 600 775,1</t>
  </si>
  <si>
    <t>6 870 733,2</t>
  </si>
  <si>
    <t>6 306 470,7</t>
  </si>
  <si>
    <t>Осуществление переданных полномочий Российской Федерации по предоставлению отдельных мер социальной поддержки граждан, подвергшихся воздействию радиации (Закупка товаров, работ и услуг для обеспечения государственных (муниципальных) нужд)</t>
  </si>
  <si>
    <t>03 1 01 51370</t>
  </si>
  <si>
    <t>Осуществление переданных полномочий Российской Федерации по предоставлению отдельных мер социальной поддержки граждан, подвергшихся воздействию радиации (Социальное обеспечение и иные выплаты населению)</t>
  </si>
  <si>
    <t>169 039,7</t>
  </si>
  <si>
    <t>144 992,0</t>
  </si>
  <si>
    <t>139 126,6</t>
  </si>
  <si>
    <t>Социальная поддержка Героев Социалистического Труда, Героев Труда Российской Федерации и полных кавалеров ордена Трудовой Славы (Социальное обеспечение и иные выплаты населению)</t>
  </si>
  <si>
    <t>03 1 01 51980</t>
  </si>
  <si>
    <t>Осуществление переданного полномочия Российской Федерации по осуществлению ежегодной денежной выплаты лицам, награжденным нагрудным знаком «Почетный донор России» (Закупка товаров, работ и услуг для обеспечения государственных (муниципальных) нужд)</t>
  </si>
  <si>
    <t>03 1 01 52200</t>
  </si>
  <si>
    <t>Осуществление переданного полномочия Российской Федерации по осуществлению ежегодной денежной выплаты лицам, награжденным нагрудным знаком «Почетный донор России» (Социальное обеспечение и иные выплаты населению)</t>
  </si>
  <si>
    <t>104 473,0</t>
  </si>
  <si>
    <t>103 713,5</t>
  </si>
  <si>
    <t>Выплата государственного единовременного пособия и ежемесячной денежной компенсации гражданам при возникновении поствакцинальных осложнений в соответствии с Федеральным законом от 17 сентября 1998 года № 157-ФЗ «Об иммунопрофилактике инфекционных болезней» (Социальное обеспечение и иные выплаты населению)</t>
  </si>
  <si>
    <t>03 1 01 52400</t>
  </si>
  <si>
    <t>Оплата жилищно-коммунальных услуг отдельным категориям граждан (Закупка товаров, работ и услуг для обеспечения государственных (муниципальных) нужд)</t>
  </si>
  <si>
    <t>03 1 01 52500</t>
  </si>
  <si>
    <t>5 932,5</t>
  </si>
  <si>
    <t>Оплата жилищно-коммунальных услуг отдельным категориям граждан (Социальное обеспечение и иные выплаты населению)</t>
  </si>
  <si>
    <t>1 780 309,0</t>
  </si>
  <si>
    <t>1 772 539,2</t>
  </si>
  <si>
    <t>1 468 733,7</t>
  </si>
  <si>
    <t>Социальная поддержка Героев Советского Союза, Героев Российской Федерации и полных кавалеров ордена Славы (Социальное обеспечение и иные выплаты населению)</t>
  </si>
  <si>
    <t>03 1 01 52520</t>
  </si>
  <si>
    <t>Социальная поддержка реабилитированных лиц и лиц, признанных пострадавшими от политических репрессий (Закупка товаров, работ и услуг для обеспечения государственных (муниципальных) нужд)</t>
  </si>
  <si>
    <t>03 1 01 70430</t>
  </si>
  <si>
    <t>Социальная поддержка реабилитированных лиц и лиц, признанных пострадавшими от политических репрессий (Социальное обеспечение и иные выплаты населению)</t>
  </si>
  <si>
    <t>14 815,0</t>
  </si>
  <si>
    <t>13 373,6</t>
  </si>
  <si>
    <t>Социальная поддержка ветеранов труда (Закупка товаров, работ и услуг для обеспечения государственных (муниципальных) нужд)</t>
  </si>
  <si>
    <t>03 1 01 70440</t>
  </si>
  <si>
    <t>4 197,0</t>
  </si>
  <si>
    <t>4 130,5</t>
  </si>
  <si>
    <t>Социальная поддержка ветеранов труда (Социальное обеспечение и иные выплаты населению)</t>
  </si>
  <si>
    <t>896 043,0</t>
  </si>
  <si>
    <t>884 883,0</t>
  </si>
  <si>
    <t>863 997,2</t>
  </si>
  <si>
    <t>Социальная поддержка тружеников тыла (Закупка товаров, работ и услуг для обеспечения государственных (муниципальных) нужд)</t>
  </si>
  <si>
    <t>03 1 01 70450</t>
  </si>
  <si>
    <t xml:space="preserve">Социальная поддержка тружеников тыла (Социальное обеспечение и иные выплаты населению) </t>
  </si>
  <si>
    <t>4 564,0</t>
  </si>
  <si>
    <t>3 835,2</t>
  </si>
  <si>
    <t>Ежемесячные денежные выплаты Героям Социалистического Труда и полным кавалерам ордена Трудовой Славы (Социальное обеспечение и иные выплаты населению)</t>
  </si>
  <si>
    <t>03 1 01 70460</t>
  </si>
  <si>
    <t>1 347,0</t>
  </si>
  <si>
    <t>1 245,7</t>
  </si>
  <si>
    <t>Выплата социального пособия на погребение и возмещение расходов по гарантированному перечню услуг по погребению за счет областного бюджета (Закупка товаров, работ и услуг для обеспечения государственных (муниципальных) нужд)</t>
  </si>
  <si>
    <t>03 1 01 70480</t>
  </si>
  <si>
    <t>Выплата социального пособия на погребение и возмещение расходов по гарантированному перечню услуг по погребению за счет областного бюджета (Социальное обеспечение и иные выплаты населению)</t>
  </si>
  <si>
    <t>19 752,0</t>
  </si>
  <si>
    <t>16 379,3</t>
  </si>
  <si>
    <t>Выплата социального пособия на погребение и возмещение расходов по гарантированному перечню услуг по погребению за счет областного бюджета (Иные бюджетные ассигнования)</t>
  </si>
  <si>
    <t>1 086,0</t>
  </si>
  <si>
    <t>1 051,6</t>
  </si>
  <si>
    <t>Мероприятия в области социальной политики (Социальное обеспечение и иные выплаты населению)</t>
  </si>
  <si>
    <t>03 1 01 70490</t>
  </si>
  <si>
    <t>Дополнительное материальное обеспечение гражданам за особые заслуги перед Воронежской областью (Закупка товаров, работ и услуг для обеспечения государственных (муниципальных) нужд)</t>
  </si>
  <si>
    <t>03 1 01 70510</t>
  </si>
  <si>
    <t>Дополнительное материальное обеспечение гражданам за особые заслуги перед Воронежской областью (Социальное обеспечение и иные выплаты населению)</t>
  </si>
  <si>
    <t>35 857,0</t>
  </si>
  <si>
    <t>30 924,9</t>
  </si>
  <si>
    <t>Социальная поддержка граждан, имеющих почетное звание «Почетный гражданин Воронежской области» (Социальное обеспечение и иные выплаты населению)</t>
  </si>
  <si>
    <t>03 1 01 70520</t>
  </si>
  <si>
    <t>7 905,0</t>
  </si>
  <si>
    <t>7 770,7</t>
  </si>
  <si>
    <t>Социальная поддержка граждан, страдающих социально-значимыми заболеваниями, представляющими опасность для окружающих (Закупка товаров, работ и услуг для обеспечения государственных (муниципальных) нужд)</t>
  </si>
  <si>
    <t>03 1 01 70530</t>
  </si>
  <si>
    <t>Социальная поддержка граждан, страдающих социально-значимыми заболеваниями, представляющими опасность для окружающих (Социальное обеспечение и иные выплаты населению)</t>
  </si>
  <si>
    <t>Социальная поддержка членов семьей работников добровольной пожарной охраны и добровольных пожарных (Социальное обеспечение и иные выплаты населению)</t>
  </si>
  <si>
    <t>03 1 01 70540</t>
  </si>
  <si>
    <t>Единовременное денежное вознаграждение лицам, награжденным медалью «За труды во благо земли Воронежской» (Социальное обеспечение и иные выплаты населению)</t>
  </si>
  <si>
    <t>03 1 01 70550</t>
  </si>
  <si>
    <t>Социальная поддержка граждан, проживающих в реорганизованных населенных пунктах городского округа город Воронеж (Закупка товаров, работ и услуг для обеспечения государственных (муниципальных) нужд)</t>
  </si>
  <si>
    <t>03 1 01 70560</t>
  </si>
  <si>
    <t>Социальная поддержка граждан, проживающих в реорганизованных населенных пунктах городского округа город Воронеж (Социальное обеспечение и иные выплаты населению)</t>
  </si>
  <si>
    <t>9 038,0</t>
  </si>
  <si>
    <t>8 536,3</t>
  </si>
  <si>
    <t>Социальная поддержка членов семей военнослужащего, погибшего в период прохождения военной службы в мирное время (Закупка товаров, работ и услуг для обеспечения государственных (муниципальных) нужд)</t>
  </si>
  <si>
    <t>03 1 01 70570</t>
  </si>
  <si>
    <t>Социальная поддержка членов семей военнослужащего, погибшего в период прохождения военной службы в мирное время (Социальное обеспечение и иные выплаты населению)</t>
  </si>
  <si>
    <t>92 401,0</t>
  </si>
  <si>
    <t>86 997,7</t>
  </si>
  <si>
    <t>Социальная поддержка членов семей военнослужащего, погибшего в период прохождения военной службы в мирное время (Иные бюджетные ассигнования)</t>
  </si>
  <si>
    <t>Социальная поддержка социальных работников государственного сектора системы социального обслуживания (Социальное обеспечение и иные выплаты населению)</t>
  </si>
  <si>
    <t>03 1 01 70600</t>
  </si>
  <si>
    <t>17 002,0</t>
  </si>
  <si>
    <t>11 390,6</t>
  </si>
  <si>
    <t>Социальная поддержка лиц, организующих приемные семьи для граждан пожилого возраста (Социальное обеспечение и иные выплаты населению)</t>
  </si>
  <si>
    <t>03 1 01 70610</t>
  </si>
  <si>
    <t>4 629,0</t>
  </si>
  <si>
    <t>3 888,0</t>
  </si>
  <si>
    <t>Оказание государственной социальной помощи отдельным категориям граждан (Закупка товаров, работ и услуг для обеспечения государственных (муниципальных) нужд)</t>
  </si>
  <si>
    <t>03 1 01 70620</t>
  </si>
  <si>
    <t>Оказание государственной социальной помощи отдельным категориям граждан (Социальное обеспечение и иные выплаты населению)</t>
  </si>
  <si>
    <t>173 300,0</t>
  </si>
  <si>
    <t>144 369,7</t>
  </si>
  <si>
    <t>Оказание государственной социальной помощи отдельным категориям граждан (Предоставление субсидий бюджетным, автономным учреждениям и иным некоммерческим организациям)</t>
  </si>
  <si>
    <t>14 090,0</t>
  </si>
  <si>
    <t>Социальная поддержка граждан, страдающих хронической почечной недостаточностью (Закупка товаров, работ и услуг для обеспечения государственных (муниципальных) нужд)</t>
  </si>
  <si>
    <t>03 1 01 70630</t>
  </si>
  <si>
    <t>Социальная поддержка граждан, страдающих хронической почечной недостаточностью (Социальное обеспечение и иные выплаты населению)</t>
  </si>
  <si>
    <t>34 834,0</t>
  </si>
  <si>
    <t>34 182,6</t>
  </si>
  <si>
    <t>Компенсация расходов адвокатам, оказывающим гражданам юридическую помощь бесплатно (Социальное обеспечение и иные выплаты населению)</t>
  </si>
  <si>
    <t>03 1 01 70640</t>
  </si>
  <si>
    <t>2 150,0</t>
  </si>
  <si>
    <t>2 148,5</t>
  </si>
  <si>
    <t>Возмещение недополученных доходов организациям автомобильного и железнодорожного транспорта, осуществляющим деятельность по перевозке пассажиров, при перевозке автомобильным и железнодорожным транспортом пригородного сообщения отдельных категорий граждан (Иные бюджетные ассигнования)</t>
  </si>
  <si>
    <t>03 1 01 70820</t>
  </si>
  <si>
    <t>319 002,0</t>
  </si>
  <si>
    <t>286 092,3</t>
  </si>
  <si>
    <t>Предоставление гражданам субсидий на оплату жилого помещения и коммунальных услуг (Закупка товаров, работ и услуг для обеспечения государственных (муниципальных) нужд)</t>
  </si>
  <si>
    <t>03 1 01 70830</t>
  </si>
  <si>
    <t>Предоставление гражданам субсидий на оплату жилого помещения и коммунальных услуг (Социальное обеспечение и иные выплаты населению)</t>
  </si>
  <si>
    <t>1 334 145,0</t>
  </si>
  <si>
    <t>1 350 645,0</t>
  </si>
  <si>
    <t>1 349 577,1</t>
  </si>
  <si>
    <t>Предоставление мер социальной поддержки по оплате жилищно-коммунальных услуг ветеранам труда (Закупка товаров, работ и услуг для обеспечения государственных (муниципальных) нужд)</t>
  </si>
  <si>
    <t>03 1 01 71200</t>
  </si>
  <si>
    <t>6 000,0</t>
  </si>
  <si>
    <t>3 886,3</t>
  </si>
  <si>
    <t>Предоставление мер социальной поддержки по оплате жилищно-коммунальных услуг ветеранам труда (Социальное обеспечение и иные выплаты населению)</t>
  </si>
  <si>
    <t>1 102 957,0</t>
  </si>
  <si>
    <t>1 086 457,0</t>
  </si>
  <si>
    <t>1 033 443,8</t>
  </si>
  <si>
    <t>Предоставление мер социальной поддержки по оплате жилищно-коммунальных услуг реабилитированным лицам и лицам, признанным пострадавшими от политических репрессий (Закупка товаров, работ и услуг для обеспечения государственных (муниципальных) нужд)</t>
  </si>
  <si>
    <t>03 1 01 71210</t>
  </si>
  <si>
    <t>Предоставление мер социальной поддержки по оплате жилищно-коммунальных услуг реабилитированным лицам и лицам, признанным пострадавшими от политических репрессий (Социальное обеспечение и иные выплаты населению)</t>
  </si>
  <si>
    <t>20 150,2</t>
  </si>
  <si>
    <t>18 031,7</t>
  </si>
  <si>
    <t>Предоставление мер социальной поддержки в виде компенсации расходов на уплату взноса на капитальный ремонт общего имущества в многоквартирном доме отдельным категориям граждан (Закупка товаров, работ и услуг для обеспечения государственных (муниципальных) нужд)</t>
  </si>
  <si>
    <t>03 1 01 71240</t>
  </si>
  <si>
    <t>Предоставление мер социальной поддержки в виде компенсации расходов на уплату взноса на капитальный ремонт общего имущества в многоквартирном доме отдельным категориям граждан (Социальное обеспечение и иные выплаты населению)</t>
  </si>
  <si>
    <t>4 700,0</t>
  </si>
  <si>
    <t>2 481,5</t>
  </si>
  <si>
    <t>Социальная поддержка отдельных категорий граждан, проживающих и осуществляющих профессиональную деятельность в сельской местности (Закупка товаров, работ и услуг для обеспечения государственных (муниципальных) нужд)</t>
  </si>
  <si>
    <t>03 1 01 71410</t>
  </si>
  <si>
    <t>Социальная поддержка отдельных категорий граждан, проживающих и осуществляющих профессиональную деятельность в сельской местности (Социальное обеспечение и иные выплаты населению)</t>
  </si>
  <si>
    <t>394 271,0</t>
  </si>
  <si>
    <t>321 529,3</t>
  </si>
  <si>
    <t>Единовременная денежная выплата лицам, награжденным почетным знаком «За заслуги в воспитании детей» (Социальное обеспечение и иные выплаты населению)</t>
  </si>
  <si>
    <t>03 1 01 71520</t>
  </si>
  <si>
    <t>Единовременная денежная выплата лицам, награжденным почетным знаком «За заслуги в развитии сельского хозяйства» (Социальное обеспечение и иные выплаты населению)</t>
  </si>
  <si>
    <t>03 1 01 71530</t>
  </si>
  <si>
    <t>Компенсация за наем жилого помещения медицинским работникам государственных медицинских организаций, оказывающих первичную медико-санитарную и скорую медицинскую помощь (Социальное обеспечение и иные выплаты населению)</t>
  </si>
  <si>
    <t>03 1 01 71740</t>
  </si>
  <si>
    <t>1 728,0</t>
  </si>
  <si>
    <t>Единовременные выплаты медицинским работникам, поступившим на работу в государственные медицинские организации (Социальное обеспечение и иные выплаты населению)</t>
  </si>
  <si>
    <t>03 1 01 71910</t>
  </si>
  <si>
    <t>11 150,0</t>
  </si>
  <si>
    <t>5 470,0</t>
  </si>
  <si>
    <t>Единовременное поощрение лицам, награжденным почетным знаком «За верность медицинскому долгу» (Социальное обеспечение и иные выплаты населению)</t>
  </si>
  <si>
    <t>03 1 01 72110</t>
  </si>
  <si>
    <t>Предоставление субсидий на оплату жилого помещения и коммунальных услуг за счет бюджета г. Воронежа (Закупка товаров, работ и услуг для обеспечения государственных (муниципальных) нужд)</t>
  </si>
  <si>
    <t>03 1 01 80830</t>
  </si>
  <si>
    <t>Предоставление субсидий на оплату жилого помещения и коммунальных услуг за счет бюджета г. Воронежа (Социальное обеспечение и иные выплаты населению)</t>
  </si>
  <si>
    <t>311 820,0</t>
  </si>
  <si>
    <t>310 808,7</t>
  </si>
  <si>
    <t>Компенсация отдельным категориям граждан оплаты взноса на капитальный ремонт общего имущества в многоквартирном доме (Социальное обеспечение и иные выплаты населению)</t>
  </si>
  <si>
    <t>03 1 01 R4620</t>
  </si>
  <si>
    <t>4 651,7</t>
  </si>
  <si>
    <t>4 650,6</t>
  </si>
  <si>
    <t>21 341,0</t>
  </si>
  <si>
    <t>14 492,5</t>
  </si>
  <si>
    <t>Основное мероприятие «Мероприятия по исполнению публичных обязательств»</t>
  </si>
  <si>
    <t>03 2 01 00000</t>
  </si>
  <si>
    <t>21 271,0</t>
  </si>
  <si>
    <t>14 427,2</t>
  </si>
  <si>
    <t>03 2 01 70490</t>
  </si>
  <si>
    <t>Компенсация части потерь в доходах организаций железнодорожного транспорта, осуществляющих перевозки по льготным тарифам на проезд учащихся железнодорожным транспортом общего пользования в пригородном сообщении (Иные бюджетные ассигнования)</t>
  </si>
  <si>
    <t>03 2 01 71390</t>
  </si>
  <si>
    <t>19 722,0</t>
  </si>
  <si>
    <t>Основное мероприятие «Дети Воронежской области»</t>
  </si>
  <si>
    <t>03 2 02 00000</t>
  </si>
  <si>
    <t>Мероприятия в области социальной политики (Закупка товаров, работ и услуг для обеспечения государственных (муниципальных) нужд)</t>
  </si>
  <si>
    <t>03 2 02 70490</t>
  </si>
  <si>
    <t xml:space="preserve">Подпрограмма «Предоставление услуг в сфере реабилитации и государственной системы медико-социальной экспертизы» </t>
  </si>
  <si>
    <t>04 2 00 00000</t>
  </si>
  <si>
    <t>Основное мероприятие «Выплата компенсации инвалидам страховых премий по договорам обязательного страхования гражданской ответственности владельцев транспортных средств»</t>
  </si>
  <si>
    <t>04 2 01 00000</t>
  </si>
  <si>
    <t>Выплаты инвалидам компенсаций страховых премий по договорам обязательного страхования гражданской ответственности владельцев транспортных средств в соответствии с Федеральным законом от 25 апреля 2002 года № 40-ФЗ «Об обязательном страховании гражданской ответственности владельцев транспортных средств» (Закупка товаров, работ и услуг для обеспечения государственных (муниципальных) нужд)</t>
  </si>
  <si>
    <t>04 2 01 52800</t>
  </si>
  <si>
    <t>Выплаты инвалидам компенсаций страховых премий по договорам обязательного страхования гражданской ответственности владельцев транспортных средств в соответствии с Федеральным законом от 25 апреля 2002 года № 40-ФЗ «Об обязательном страховании гражданской ответственности владельцев транспортных средств» (Социальное обеспечение и иные выплаты населению)</t>
  </si>
  <si>
    <t>80 215,9</t>
  </si>
  <si>
    <t>78 520,2</t>
  </si>
  <si>
    <t>Основное мероприятие «Обеспечение жильем отдельных категорий граждан, установленных федеральным законодательством»</t>
  </si>
  <si>
    <t>05 1 07 00000</t>
  </si>
  <si>
    <t>Осуществление полномочий по обеспечению жильем отдельных категорий граждан, установленных Федеральным законом от 12 января 1995 года № 5-ФЗ "О ветеранах", в соответствии с Указом Президента Российской Федерации от 7 мая 2008 года № 714 "Об обеспечении жильем ветеранов Великой Отечественной войны 1941 - 1945 годов" за счет средств резервного фонда Правительства Российской Федерации</t>
  </si>
  <si>
    <t>05 1 07 5134F</t>
  </si>
  <si>
    <t>28 204,3</t>
  </si>
  <si>
    <t>27 134,7</t>
  </si>
  <si>
    <t>Осуществление полномочий по обеспечению жильем отдельных категорий граждан, установленных Федеральным законом от 12 января 1995 года № 5-ФЗ «О ветеранах» (Социальное обеспечение и иные выплаты населению)</t>
  </si>
  <si>
    <t>05 1 07 51350</t>
  </si>
  <si>
    <t>28 056,1</t>
  </si>
  <si>
    <t>27 711,6</t>
  </si>
  <si>
    <t>Осуществление полномочий по обеспечению жильем отдельных категорий граждан, установленных Федеральным законом от 24 ноября 1995 года № 181-ФЗ «О социальной защите инвалидов в Российской Федерации» (Социальное обеспечение и иные выплаты населению)</t>
  </si>
  <si>
    <t>05 1 07 51760</t>
  </si>
  <si>
    <t>23 955,5</t>
  </si>
  <si>
    <t>23 673,9</t>
  </si>
  <si>
    <t>Государственная программа Воронежской области «Обеспечение общественного порядка и противодействие преступности»</t>
  </si>
  <si>
    <t>Основное мероприятие «Социальная реабилитация лиц, освободившихся из мест лишения свободы»</t>
  </si>
  <si>
    <t>08 3 01 00000</t>
  </si>
  <si>
    <t>08 3 01 70490</t>
  </si>
  <si>
    <t>Основное мероприятие «Профессиональная реабилитация и трудоустройство лиц, освободившихся из мест лишения свободы»</t>
  </si>
  <si>
    <t>08 3 02 00000</t>
  </si>
  <si>
    <t>08 3 02 70490</t>
  </si>
  <si>
    <t>84 341,5</t>
  </si>
  <si>
    <t>33 953,8</t>
  </si>
  <si>
    <t>8 490 761,8</t>
  </si>
  <si>
    <t>8 543 102,2</t>
  </si>
  <si>
    <t>8 294 640,2</t>
  </si>
  <si>
    <t>5 035 604,6</t>
  </si>
  <si>
    <t>5 035 764,6</t>
  </si>
  <si>
    <t>4 812 358,2</t>
  </si>
  <si>
    <t>Выплата единовременного пособия беременной жене военнослужащего, проходящего военную службу по призыву, а также ежемесячного пособия на ребенка военнослужащего, проходящего военную службу по призыву, в соответствии с Федеральным законом от 19 мая 1995 года № 81-ФЗ «О государственных пособиях гражданам, имеющим детей» (Социальное обеспечение и иные выплаты населению)</t>
  </si>
  <si>
    <t>03 2 01 52700</t>
  </si>
  <si>
    <t>7 527,1</t>
  </si>
  <si>
    <t>7 146,8</t>
  </si>
  <si>
    <t>Выплата государственных пособий лицам, не подлежащим обязательному социальному страхованию на случай временной нетрудоспособности и в связи с материнством, и лицам, уволенным в связи с ликвидацией организаций (прекращением деятельности, полномочий физическими лицами), в соответствии с Федеральным законом от 19 мая 1995 года № 81-ФЗ «О государственных пособиях гражданам, имеющим детей» (Закупка товаров, работ и услуг для обеспечения государственных (муниципальных) нужд)</t>
  </si>
  <si>
    <t>03 2 01 53800</t>
  </si>
  <si>
    <t>Выплата государственных пособий лицам, не подлежащим обязательному социальному страхованию на случай временной нетрудоспособности и в связи с материнством, и лицам, уволенным в связи с ликвидацией организаций (прекращением деятельности, полномочий физическими лицами), в соответствии с Федеральным законом от 19 мая 1995 года № 81-ФЗ «О государственных пособиях гражданам, имеющим детей» (Социальное обеспечение и иные выплаты населению)</t>
  </si>
  <si>
    <t>722 425,8</t>
  </si>
  <si>
    <t>720 852,1</t>
  </si>
  <si>
    <t>Выплата государственных пособий лицам, не подлежащим обязательному социальному страхованию на случай временной нетрудоспособности и в связи с материнством, и лицам, уволенным в связи с ликвидацией организаций (прекращением деятельности, полномочий физическими лицами), в соответствии с Федеральным законом от 19 мая 1995 года № 81-ФЗ "О государственных пособиях гражданам, имеющим детей", за счет средств резервного фонда Правительства Российской Федерации (Закупка товаров, работ и услуг для обеспечения государственных (муниципальных) нужд)</t>
  </si>
  <si>
    <t xml:space="preserve"> 03 2 01 5380F</t>
  </si>
  <si>
    <t>03 2 01 5380F</t>
  </si>
  <si>
    <t>84 080,1</t>
  </si>
  <si>
    <t>Осуществление переданных полномочий Российской Федерации по осуществлению деятельности, связанной с перевозкой между субъектами Российской Федерации, а также в пределах территорий государств - участников Содружества Независимых Государств несовершеннолетних, самовольно ушедших из семей, организаций для детей-сирот и детей, оставшихся без попечения родителей, образовательных организаций и иных организаций (Закупка товаров, работ и услуг для обеспечения государственных (муниципальных) нужд)</t>
  </si>
  <si>
    <t>03 2 01 59400</t>
  </si>
  <si>
    <t>Осуществление дополнительных выплат семьям, имеющим право на региональный материнский капитал, на детей в возрасте до 3 лет (Закупка товаров, работ и услуг для обеспечения государственных (муниципальных) нужд)</t>
  </si>
  <si>
    <t>03 2 01 70320</t>
  </si>
  <si>
    <t>Осуществление дополнительных выплат семьям, имеющим право на региональный материнский капитал, на детей в возрасте до 3 лет (Социальное обеспечение и иные выплаты населению)</t>
  </si>
  <si>
    <t>145 710,0</t>
  </si>
  <si>
    <t>143 215,0</t>
  </si>
  <si>
    <t>Социальная поддержка приемных семей (Закупка товаров, работ и услуг для обеспечения государственных (муниципальных) нужд)</t>
  </si>
  <si>
    <t>03 2 01 70580</t>
  </si>
  <si>
    <t>Социальная поддержка приемных семей (Социальное обеспечение и иные выплаты населению)</t>
  </si>
  <si>
    <t>6 376,0</t>
  </si>
  <si>
    <t>5 324,0</t>
  </si>
  <si>
    <t>Социальная поддержка малообеспеченных многодетных семей (Закупка товаров, работ и услуг для обеспечения государственных (муниципальных) нужд)</t>
  </si>
  <si>
    <t>03 2 01 70590</t>
  </si>
  <si>
    <t>Социальная поддержка малообеспеченных многодетных семей (Социальное обеспечение и иные выплаты населению)</t>
  </si>
  <si>
    <t>107 428,0</t>
  </si>
  <si>
    <t>102 180,5</t>
  </si>
  <si>
    <t>Ежемесячное пособие на ребенка (Закупка товаров, работ и услуг для обеспечения государственных (муниципальных) нужд)</t>
  </si>
  <si>
    <t>03 2 01 70650</t>
  </si>
  <si>
    <t>Ежемесячное пособие на ребенка (Социальное обеспечение и иные выплаты населению)</t>
  </si>
  <si>
    <t>320 517,0</t>
  </si>
  <si>
    <t>310 842,6</t>
  </si>
  <si>
    <t>Социальная поддержка беременных женщин, кормящих матерей и детей в возрасте до трех лет (Закупка товаров, работ и услуг для обеспечения государственных (муниципальных) нужд)</t>
  </si>
  <si>
    <t>03 2 01 70660</t>
  </si>
  <si>
    <t>Социальная поддержка беременных женщин, кормящих матерей и детей в возрасте до трех лет (Социальное обеспечение и иные выплаты населению)</t>
  </si>
  <si>
    <t>37 286,0</t>
  </si>
  <si>
    <t>31 980,4</t>
  </si>
  <si>
    <t>Социальная поддержка родителей, имеющих детей-инвалидов (Закупка товаров, работ и услуг для обеспечения государственных (муниципальных) нужд)</t>
  </si>
  <si>
    <t>03 2 01 70700</t>
  </si>
  <si>
    <t>Социальная поддержка родителей, имеющих детей-инвалидов (Социальное обеспечение и иные выплаты населению)</t>
  </si>
  <si>
    <t>239 960,0</t>
  </si>
  <si>
    <t>226 544,2</t>
  </si>
  <si>
    <t>Единовременная денежная выплата на ремонт жилого помещения детям-сиротам и детям, оставшимся без попечения родителей, достигшим возраста 18 лет (Социальное обеспечение и иные выплаты населению)</t>
  </si>
  <si>
    <t>03 2 01 70710</t>
  </si>
  <si>
    <t>Социальная поддержка в виде денежной выплаты на приобретение школьной формы для детей из многодетных малообеспеченных семей и приемных семей (Закупка товаров, работ и услуг для обеспечения государственных (муниципальных) нужд)</t>
  </si>
  <si>
    <t>03 2 01 70730</t>
  </si>
  <si>
    <t>Социальная поддержка в виде денежной выплаты на приобретение школьной формы для детей из многодетных малообеспеченных семей и приемных семей (Социальное обеспечение и иные выплаты населению)</t>
  </si>
  <si>
    <t>28 235,0</t>
  </si>
  <si>
    <t>28 395,0</t>
  </si>
  <si>
    <t>28 348,4</t>
  </si>
  <si>
    <t>Компенсация за аренду жилых помещений детям-сиротам, состоящим на учете в качестве нуждающихся в улучшении жилищных условий до предоставления им жилья по договорам найма специализированных жилых помещений (Закупка товаров, работ и услуг для обеспечения государственных (муниципальных) нужд)</t>
  </si>
  <si>
    <t>03 2 01 70760</t>
  </si>
  <si>
    <t>Компенсация за аренду жилых помещений детям-сиротам, состоящим на учете в качестве нуждающихся в улучшении жилищных условий до предоставления им жилья по договорам найма специализированных жилых помещений (Социальное обеспечение и иные выплаты населению)</t>
  </si>
  <si>
    <t>74 800,0</t>
  </si>
  <si>
    <t>69 956,7</t>
  </si>
  <si>
    <t>Осуществление ежемесячных выплат на детей в возрасте от трех до семи лет включительно (Закупка товаров, работ и услуг для обеспечения государственных (муниципальных) нужд)</t>
  </si>
  <si>
    <t>03 2 01 71980</t>
  </si>
  <si>
    <t>03 2 01 R3020</t>
  </si>
  <si>
    <t>1 073 575,8</t>
  </si>
  <si>
    <t>1 073 114,1</t>
  </si>
  <si>
    <t>Осуществление ежемесячных выплат на детей в возрасте от трех до семи лет включительно, в том числе за счет средств резервного фонда Правительства Российской Федерации (Социальное обеспечение и иные выплаты населению)</t>
  </si>
  <si>
    <t>03 2 01 R302F</t>
  </si>
  <si>
    <t>2 186 031,1</t>
  </si>
  <si>
    <t>2 007 397,4</t>
  </si>
  <si>
    <t>641 287,4</t>
  </si>
  <si>
    <t>639 111,4</t>
  </si>
  <si>
    <t>Предоставление жилых помещений детям-сиротам и детям, оставшимся без попечения родителей, лицам из их числа по договорам найма специализированных жилых помещений (Капитальные вложения в объекты государственной (муниципальной) собственности)</t>
  </si>
  <si>
    <t>03 2 02 R0820</t>
  </si>
  <si>
    <t>Основное мероприятие «Социальная поддержка многодетных семей Воронежской области»</t>
  </si>
  <si>
    <t>03 2 03 00000</t>
  </si>
  <si>
    <t>20 250,0</t>
  </si>
  <si>
    <t>18 541,5</t>
  </si>
  <si>
    <t>03 2 03 70490</t>
  </si>
  <si>
    <t>20 150,0</t>
  </si>
  <si>
    <t>18 448,1</t>
  </si>
  <si>
    <t>Региональный проект «Финансовая поддержка семей при рождении детей»</t>
  </si>
  <si>
    <t>03 2 Р1 00000</t>
  </si>
  <si>
    <t>2 793 619,8</t>
  </si>
  <si>
    <t>2 845 800,2</t>
  </si>
  <si>
    <t>2 824 629,1</t>
  </si>
  <si>
    <t>Осуществление ежемесячной денежной выплаты, назначаемой в случае рождения третьего ребенка или последующих детей до достижения ребенком возраста трех лет (Социальное обеспечение и иные выплаты населению)</t>
  </si>
  <si>
    <t>03 2 Р1 50840</t>
  </si>
  <si>
    <t>974 137,6</t>
  </si>
  <si>
    <t>965 825,5</t>
  </si>
  <si>
    <t>Осуществление ежемесячной денежной выплаты, назначаемой в случае рождения третьего ребенка или последующих детей до достижения ребенком возраста трех лет (в целях достижения значений дополнительного результата) (Социальное обеспечение и иные выплаты населению)</t>
  </si>
  <si>
    <t>03 2 Р1 Д0840</t>
  </si>
  <si>
    <t>14 011,8</t>
  </si>
  <si>
    <t>7 226,0</t>
  </si>
  <si>
    <t>Осуществление ежемесячной выплаты в связи с рождением (усыновлением) первого ребенка (Социальное обеспечение и иные выплаты населению)</t>
  </si>
  <si>
    <t>03 2 Р1 55730</t>
  </si>
  <si>
    <t>1 329 425,4</t>
  </si>
  <si>
    <t>1 370 605,8</t>
  </si>
  <si>
    <t>1 366 148,8</t>
  </si>
  <si>
    <t>Социальная поддержка семей в виде регионального материнского капитала (Социальное обеспечение и иные выплаты населению)</t>
  </si>
  <si>
    <t>03 2 Р1 70690</t>
  </si>
  <si>
    <t>190 000,0</t>
  </si>
  <si>
    <t>188 385,2</t>
  </si>
  <si>
    <t>Обеспечение ежемесячной денежной выплаты, назначаемой в случае рождения третьего ребенка или последующих детей до достижения ребенком возраста трех лет (Закупка товаров, работ и услуг для обеспечения государственных (муниципальных) нужд)</t>
  </si>
  <si>
    <t>03 2 Р1 70840</t>
  </si>
  <si>
    <t>Единовременная денежная выплата при рождении второго ребенка (Социальное обеспечение и иные выплаты населению)</t>
  </si>
  <si>
    <t>03 2 Р1 71760</t>
  </si>
  <si>
    <t>286 000,0</t>
  </si>
  <si>
    <t>297 000,0</t>
  </si>
  <si>
    <t>292 654,2</t>
  </si>
  <si>
    <t>296 898,2</t>
  </si>
  <si>
    <t>290 286,4</t>
  </si>
  <si>
    <t>273 817,3</t>
  </si>
  <si>
    <t>277 616,3</t>
  </si>
  <si>
    <t>273 264,7</t>
  </si>
  <si>
    <t>03 2 02 70200</t>
  </si>
  <si>
    <t>37 632,0</t>
  </si>
  <si>
    <t>36 572,3</t>
  </si>
  <si>
    <t>24 232,0</t>
  </si>
  <si>
    <t>23 190,0</t>
  </si>
  <si>
    <t>Основное мероприятие «Предоставление на конкурсной основе субсидий муниципальным районам и городским округам Воронежской области на поддержку социально ориентированных некоммерческих организаций»</t>
  </si>
  <si>
    <t>03 3 02 00000</t>
  </si>
  <si>
    <t>13 000,0</t>
  </si>
  <si>
    <t>12 999,0</t>
  </si>
  <si>
    <t>Субсидии на поддержку социально ориентированных некоммерческих организаций (Межбюджетные трансферты)</t>
  </si>
  <si>
    <t>03 3 02 78890</t>
  </si>
  <si>
    <t>Основное мероприятие «Повышение гражданской компетентности и политической культуры у населения Воронежской области»</t>
  </si>
  <si>
    <t>03 3 06 00000</t>
  </si>
  <si>
    <t>03 3 06 70780</t>
  </si>
  <si>
    <t>203 958,0</t>
  </si>
  <si>
    <t>207 757,0</t>
  </si>
  <si>
    <t>206 323,0</t>
  </si>
  <si>
    <t>03 4 01 00000</t>
  </si>
  <si>
    <t>115 016,0</t>
  </si>
  <si>
    <t>118 815,0</t>
  </si>
  <si>
    <t>117 987,6</t>
  </si>
  <si>
    <t>03 4 01 5549F</t>
  </si>
  <si>
    <t>3 799,0</t>
  </si>
  <si>
    <t>03 4 01 72010</t>
  </si>
  <si>
    <t>111 386,0</t>
  </si>
  <si>
    <t>110 596,6</t>
  </si>
  <si>
    <t>3 485,0</t>
  </si>
  <si>
    <t>3 452,9</t>
  </si>
  <si>
    <t>88 942,0</t>
  </si>
  <si>
    <t>88 335,4</t>
  </si>
  <si>
    <t>66 082,0</t>
  </si>
  <si>
    <t>65 965,9</t>
  </si>
  <si>
    <t>21 421,0</t>
  </si>
  <si>
    <t>21 031,7</t>
  </si>
  <si>
    <t>6 058,1</t>
  </si>
  <si>
    <t>Подпрограмма «Повышение качества жизни пожилых людей на территории Воронежской области»</t>
  </si>
  <si>
    <t>03 6 00 00000</t>
  </si>
  <si>
    <t>24 169,2</t>
  </si>
  <si>
    <t>Предоставление грантов в форме субсидий частным медицинским организациям, участвующим в реализации пилотного проекта по вовлечению частных медицинских организаций в оказание медикосоциальных услуг лицам в возрасте 65 лет и старше, являющимся гражданами Российской Федерации, в том числе проживающим в сельской местности</t>
  </si>
  <si>
    <t>16 810,4</t>
  </si>
  <si>
    <t>16 741,7</t>
  </si>
  <si>
    <t>4 382,6</t>
  </si>
  <si>
    <t>4 339,2</t>
  </si>
  <si>
    <t>Основное мероприятие «Адаптация зданий учреждений социальной защиты населения и прилегающих к ним территорий для беспрепятственного доступа инвалидов и других маломобильных групп населения с учетом их особых потребностей»</t>
  </si>
  <si>
    <t>04 1 01 00000</t>
  </si>
  <si>
    <t>4 132,6</t>
  </si>
  <si>
    <t>4 102,3</t>
  </si>
  <si>
    <t>Мероприятия государственной программы Воронежской области «Доступная среда» (Закупка товаров, работ и услуг для обеспечения государственных (муниципальных) нужд)</t>
  </si>
  <si>
    <t>04 1 01 71480</t>
  </si>
  <si>
    <t>2 871,1</t>
  </si>
  <si>
    <t>2 869,5</t>
  </si>
  <si>
    <t>1 261,5</t>
  </si>
  <si>
    <t>1 232,8</t>
  </si>
  <si>
    <t>Основное мероприятие «Проведение социально-значимых мероприятий с участием лиц с инвалидностью»</t>
  </si>
  <si>
    <t>04 1 04 00000</t>
  </si>
  <si>
    <t>04 1 04 71480</t>
  </si>
  <si>
    <t>Основное мероприятие «Организация и проведение общественно-просветительских кампаний по распространению идей, принципов и средств формирования доступной среды для инвалидов и других маломобильных групп населения»</t>
  </si>
  <si>
    <t>04 1 05 00000</t>
  </si>
  <si>
    <t>04 1 05 71480</t>
  </si>
  <si>
    <t xml:space="preserve">Подпрограмма «Формирование системы комплексной реабилитации и абилитации инвалидов, в том числе детей-инвалидов» </t>
  </si>
  <si>
    <t>12 427,8</t>
  </si>
  <si>
    <t>12 402,5</t>
  </si>
  <si>
    <t>Основное мероприятие «Определение потребности инвалидов, в том числе детей-инвалидов, в реабилитационных и абилитационных услугах»</t>
  </si>
  <si>
    <t>04 4 01 00000</t>
  </si>
  <si>
    <t>1 010,0</t>
  </si>
  <si>
    <t>Реализация мероприятий субъектов Российской Федерации в сфере реабилитации и абилитации инвалидов (Закупка товаров, работ и услуг для обеспечения государственных (муниципальных) нужд)</t>
  </si>
  <si>
    <t>04 4 01 R5140</t>
  </si>
  <si>
    <t>9 598,1</t>
  </si>
  <si>
    <t>9 579,7</t>
  </si>
  <si>
    <t>3 200,0</t>
  </si>
  <si>
    <t>6 398,1</t>
  </si>
  <si>
    <t>6 379,7</t>
  </si>
  <si>
    <t>Основное мероприятие «Подготовка кадров системы комплексной реабилитации и абилитации инвалидов, в том числе детей-инвалидов, ранней помощи, а также сопровождаемого проживания инвалидов»</t>
  </si>
  <si>
    <t>04 4 08 00000</t>
  </si>
  <si>
    <t>04 4 08 R5140</t>
  </si>
  <si>
    <t>Основное мероприятие «Формирование условий для реализации технологии сопровождаемого проживания инвалидов»</t>
  </si>
  <si>
    <t>04 4 09 00000</t>
  </si>
  <si>
    <t>1 010,9</t>
  </si>
  <si>
    <t>1 004,0</t>
  </si>
  <si>
    <t>04 4 09 R5140</t>
  </si>
  <si>
    <t>2 026,5</t>
  </si>
  <si>
    <t>05 1 07 70200</t>
  </si>
  <si>
    <t>УПРАВЛЕНИЕ ВЕТЕРИНАРИИ ВОРОНЕЖСКОЙ ОБЛАСТИ</t>
  </si>
  <si>
    <t>283 707,7</t>
  </si>
  <si>
    <t>303 430,9</t>
  </si>
  <si>
    <t>295 926,0</t>
  </si>
  <si>
    <t>284 472,3</t>
  </si>
  <si>
    <t>277 370,8</t>
  </si>
  <si>
    <t>263 707,7</t>
  </si>
  <si>
    <t>264 472,3</t>
  </si>
  <si>
    <t>263 468,7</t>
  </si>
  <si>
    <t>29 398,0</t>
  </si>
  <si>
    <t>30 162,6</t>
  </si>
  <si>
    <t>30 126,9</t>
  </si>
  <si>
    <t>27 406,0</t>
  </si>
  <si>
    <t>27 400,3</t>
  </si>
  <si>
    <t>1 988,0</t>
  </si>
  <si>
    <t>1 961,7</t>
  </si>
  <si>
    <t>234 309,7</t>
  </si>
  <si>
    <t>233 341,8</t>
  </si>
  <si>
    <t>Подпрограмма «Обеспечение эпизоотического и ветеринарно-санитарного благополучия на территории Воронежской области»</t>
  </si>
  <si>
    <t>25 Э 00 00000</t>
  </si>
  <si>
    <t>20 000,0</t>
  </si>
  <si>
    <t>13 902,1</t>
  </si>
  <si>
    <t>Основное мероприятие «Обеспечение проведения противоэпизоотических мероприятий»</t>
  </si>
  <si>
    <t>25 Э 01 00000</t>
  </si>
  <si>
    <t>Субвенции на осуществление отдельных государственных полномочий в области обращения с животными без владельцев (Межбюджетные трансферты)</t>
  </si>
  <si>
    <t>25 Э 01 78450</t>
  </si>
  <si>
    <t>18 958,6</t>
  </si>
  <si>
    <t>18 555,2</t>
  </si>
  <si>
    <t>17 248,6</t>
  </si>
  <si>
    <t>1 710,0</t>
  </si>
  <si>
    <t>1 306,6</t>
  </si>
  <si>
    <t>ДЕПАРТАМЕНТ ОБРАЗОВАНИЯ, НАУКИ И МОЛОДЕЖНОЙ ПОЛИТИКИ ВОРОНЕЖСКОЙ ОБЛАСТИ</t>
  </si>
  <si>
    <t>24 226 673,6</t>
  </si>
  <si>
    <t>24 235 131,2</t>
  </si>
  <si>
    <t>24 096 546,1</t>
  </si>
  <si>
    <t>83 956,0</t>
  </si>
  <si>
    <t>83 951,0</t>
  </si>
  <si>
    <t>Подпрограмма «Социализация детей-сирот и детей, нуждающихся в особой защите государства»</t>
  </si>
  <si>
    <t>02 2 00 00000</t>
  </si>
  <si>
    <t>Основное мероприятие «Единая субвенция бюджетам муниципальных районов и городских округов Воронежской области для осуществления отдельных государственных полномочий Воронежской области по созданию и организации деятельности комиссий по делам несовершеннолетних и защите их прав, организации и осуществлению деятельности по опеке и попечительству»</t>
  </si>
  <si>
    <t>02 2 22 00000</t>
  </si>
  <si>
    <t>Единая субвенция бюджетам муниципальных районов и городских округов Воронежской области для осуществления отдельных государственных полномочий Воронежской области по созданию и организации деятельности комиссий по делам несовершеннолетних и защите их прав, организации и осуществлению деятельности по опеке и попечительству (Межбюджетные трансферты)</t>
  </si>
  <si>
    <t>02 2 22 78390</t>
  </si>
  <si>
    <t>23 313 607,4</t>
  </si>
  <si>
    <t>23 320 018,0</t>
  </si>
  <si>
    <t>23 186 119,0</t>
  </si>
  <si>
    <t>Дошкольное образование</t>
  </si>
  <si>
    <t>5 015 577,1</t>
  </si>
  <si>
    <t>5 013 790,8</t>
  </si>
  <si>
    <t>5 012 077,1</t>
  </si>
  <si>
    <t>5 010 290,8</t>
  </si>
  <si>
    <t>5 010 349,8</t>
  </si>
  <si>
    <t>5 008 563,5</t>
  </si>
  <si>
    <t>Субсидии частным дошкольным образовательным организациям (Предоставление субсидий бюджетным, автономным учреждениям и иным некоммерческим организациям)</t>
  </si>
  <si>
    <t>02 1 01 71500</t>
  </si>
  <si>
    <t>49 198,9</t>
  </si>
  <si>
    <t>49 169,9</t>
  </si>
  <si>
    <t>Субвенции на обеспечение государственных гарантий реализации прав на получение общедоступного и бесплатного дошкольного образования в муниципальных образовательных организациях (Межбюджетные трансферты)</t>
  </si>
  <si>
    <t>02 1 01 78290</t>
  </si>
  <si>
    <t>4 893 432,5</t>
  </si>
  <si>
    <t>Субсидии на мероприятия по развитию сети дошкольных образовательных организаций Воронежской области (Межбюджетные трансферты)</t>
  </si>
  <si>
    <t>02 1 01 78300</t>
  </si>
  <si>
    <t>19 127,4</t>
  </si>
  <si>
    <t>Иные межбюджетные трансферты на реализацию проектов, обеспечивающих создание инфраструктуры центров (служб) помощи родителям с детьми дошкольного возраста, в том числе от 0 до 3 лет, реализующих программы психолого-педагогической, диагностической, консультационной помощи родителям с детьми дошкольного возраста, в том числе от 0 до 3 лет (Межбюджетные трансферты)</t>
  </si>
  <si>
    <t>02 1 01 78690</t>
  </si>
  <si>
    <t>02 1 01 78750</t>
  </si>
  <si>
    <t>48 091,0</t>
  </si>
  <si>
    <t>46 333,7</t>
  </si>
  <si>
    <t>1 727,3</t>
  </si>
  <si>
    <t>Создание дополнительных мест для детей в возрасте от 1,5 до 3 лет любой направленности в организациях, осуществляющих образовательную деятельность (за исключением государственных, муниципальных), и у индивидуальных предпринимателей, осуществляющих образовательную деятельность по образовательным программам дошкольного образования, в том числе адаптированным, и присмотр и уход за детьми (Межбюджетные трансферты)</t>
  </si>
  <si>
    <t>02 1 P2 52530</t>
  </si>
  <si>
    <t>Основное мероприятие «Реализация отдельных мероприятий проекта «Создание системы обеспечения равного доступа к образованию детей с ограниченными возможностями здоровья в Воронежской области с учетом разнообразия их образовательных потребностей и индивидуальных возможностей (Особенный ребенок)»</t>
  </si>
  <si>
    <t>02 2 П2 00000</t>
  </si>
  <si>
    <t>Иные межбюджетные трансферты на формирование организационно-методического обеспечения и создание архитектурно-доступной пространственно-развивающей образовательной среды для организации специальных условий обучения детей с ограниченными возможностями здоровья (Межбюджетные трансферты)</t>
  </si>
  <si>
    <t>02 2 П2 78400</t>
  </si>
  <si>
    <t>Общее образование</t>
  </si>
  <si>
    <t>14 770 873,9</t>
  </si>
  <si>
    <t>14 771 697,2</t>
  </si>
  <si>
    <t>14 670 678,8</t>
  </si>
  <si>
    <t>14 770 866,2</t>
  </si>
  <si>
    <t>14 669 847,8</t>
  </si>
  <si>
    <t>13 380 429,6</t>
  </si>
  <si>
    <t>13 380 429,7</t>
  </si>
  <si>
    <t>13 281 900,0</t>
  </si>
  <si>
    <t>13 108 826,7</t>
  </si>
  <si>
    <t>13 108 826,8</t>
  </si>
  <si>
    <t>13 025 243,0</t>
  </si>
  <si>
    <t>02 1 02 00590</t>
  </si>
  <si>
    <t>30 000,0</t>
  </si>
  <si>
    <t>3 599,8</t>
  </si>
  <si>
    <t>3 599,7</t>
  </si>
  <si>
    <t>57 492,9</t>
  </si>
  <si>
    <t>57 493,0</t>
  </si>
  <si>
    <t>57 489,0</t>
  </si>
  <si>
    <t>Ежемесячное денежное вознаграждение за классное руководство педагогическим работникам государственных и муниципальных общеобразовательных организаций (Расходы на выплаты персоналу в целях обеспечения выполнения функций государственными (муниципальными) органами, казенными учреждениями, органами управления государственными внебюджетными фондами)</t>
  </si>
  <si>
    <t>02 1 02 53030</t>
  </si>
  <si>
    <t>9 061,9</t>
  </si>
  <si>
    <t>8 580,7</t>
  </si>
  <si>
    <t>Ежемесячное денежное вознаграждение за классное руководство педагогическим работникам государственных и муниципальных общеобразовательных организаций (Межбюджетные трансферты)</t>
  </si>
  <si>
    <t>303 756,6</t>
  </si>
  <si>
    <t>288 467,2</t>
  </si>
  <si>
    <t>Ежемесячное денежное вознаграждение за классное руководство педагогическим работникам государственных и муниципальных общеобразовательных организаций (Предоставление субсидий бюджетным, автономным учреждениям и иным некоммерческим организациям)</t>
  </si>
  <si>
    <t>Мероприятия в области дошкольного и общего образования (Закупка товаров, работ и услуг для обеспечения государственных (муниципальных) нужд)</t>
  </si>
  <si>
    <t>02 1 02 70260</t>
  </si>
  <si>
    <t>1 660,0</t>
  </si>
  <si>
    <t>Мероприятия в области дошкольного и общего образования (Предоставление субсидий бюджетным, автономным учреждениям и иным некоммерческим организациям)</t>
  </si>
  <si>
    <t>6 532,9</t>
  </si>
  <si>
    <t>Поощрение лучших учителей (Социальное обеспечение и иные выплаты населению)</t>
  </si>
  <si>
    <t>02 1 02 70420</t>
  </si>
  <si>
    <t>Расходы на поддержку педагогических работников (Социальное обеспечение и иные выплаты населению)</t>
  </si>
  <si>
    <t>02 1 02 70940</t>
  </si>
  <si>
    <t>24 000,0</t>
  </si>
  <si>
    <t>22 792,6</t>
  </si>
  <si>
    <t>Субсидии частным общеобразовательным организациям (Предоставление субсидий бюджетным, автономным учреждениям и иным некоммерческим организациям)</t>
  </si>
  <si>
    <t>02 1 02 71490</t>
  </si>
  <si>
    <t>20 600,0</t>
  </si>
  <si>
    <t>20 384,4</t>
  </si>
  <si>
    <t>Субвенции на обеспечение государственных гарантий реализации прав на получение общедоступного и бесплатного начального общего, основного общего, среднего общего образования в муниципальных общеобразовательных организациях, обеспечение дополнительного образования детей в муниципальных общеобразовательных организациях (Межбюджетные трансферты)</t>
  </si>
  <si>
    <t>02 1 02 78120</t>
  </si>
  <si>
    <t>11 613 841,8</t>
  </si>
  <si>
    <t>Субсидии на обеспечение учащихся общеобразовательных учреждений молочной продукцией (Межбюджетные трансферты)</t>
  </si>
  <si>
    <t>02 1 02 78130</t>
  </si>
  <si>
    <t>90 669,2</t>
  </si>
  <si>
    <t>87 048,2</t>
  </si>
  <si>
    <t>172 474,8</t>
  </si>
  <si>
    <t>172 473,5</t>
  </si>
  <si>
    <t>Субсидии бюджетам муниципальных образований на мероприятия по развитию сети общеобразовательных организаций Воронежской области (Межбюджетные трансферты)</t>
  </si>
  <si>
    <t>02 1 02 78810</t>
  </si>
  <si>
    <t>114 027,6</t>
  </si>
  <si>
    <t>114 017,2</t>
  </si>
  <si>
    <t>Иные межбюджетные трансферты на поддержку проектов, связанных с инновациями в образовании (Межбюджетные трансферты)</t>
  </si>
  <si>
    <t>02 1 02 78820</t>
  </si>
  <si>
    <t>Субсидии бюджетам муниципальных образований на материально-техническое оснащение муниципальных общеобразовательных организаций (Межбюджетные трансферты)</t>
  </si>
  <si>
    <t>02 1 02 78940</t>
  </si>
  <si>
    <t>56 150,0</t>
  </si>
  <si>
    <t>Субсидии бюджетам муниципальных образований на организацию бесплатного горячего питания обучающихся, получающих начальное общее образование в муниципальных образовательных организациях (Межбюджетные трансферты)</t>
  </si>
  <si>
    <t>02 1 02 78990</t>
  </si>
  <si>
    <t>64 018,7</t>
  </si>
  <si>
    <t>63 546,2</t>
  </si>
  <si>
    <t>Субсидии на материально-техническое оснащение муниципальных образовательных организаций на подготовку к новому учебному году в условиях распространения новой коронавирусной инфекции (Межбюджетные трансферты)</t>
  </si>
  <si>
    <t>02 1 02 79000</t>
  </si>
  <si>
    <t>80 750,0</t>
  </si>
  <si>
    <t>73 953,3</t>
  </si>
  <si>
    <t>Благоустройство зданий государственных и муниципальных общеобразовательных организаций в целях соблюдения требований к воздушно-тепловому режиму, водоснабжению и канализации (вне рамок софинансирования) (Межбюджетные трансферты)</t>
  </si>
  <si>
    <t>02 1 02 79040</t>
  </si>
  <si>
    <t>2 871,3</t>
  </si>
  <si>
    <t>Благоустройство зданий государственных и муниципальных общеобразовательных организаций в целях соблюдения требований к воздушно-тепловому режиму, водоснабжению и канализации (Межбюджетные трансферты)</t>
  </si>
  <si>
    <t>02 1 02 R2550</t>
  </si>
  <si>
    <t>96 354,3</t>
  </si>
  <si>
    <t>82 812,5</t>
  </si>
  <si>
    <t>Единовременные компенсационные выплаты учителям, прибывшим (переехавшим) на работу в сельские населенные пункты, либо рабочие поселки, либо поселки городского типа, либо города с населением до 50 тыс. человек (Социальное обеспечение и иные выплаты населению)</t>
  </si>
  <si>
    <t>02 1 02 R2560</t>
  </si>
  <si>
    <t>7 000,0</t>
  </si>
  <si>
    <t>Организация бесплатного горячего питания обучающихся, получающих начальное общее образование в государственных и муниципальных образовательных организациях (Закупка товаров, работ и услуг для обеспечения государственных (муниципальных) нужд)</t>
  </si>
  <si>
    <t>02 1 02 R3040</t>
  </si>
  <si>
    <t>3 584,6</t>
  </si>
  <si>
    <t>2 211,8</t>
  </si>
  <si>
    <t>Организация бесплатного горячего питания обучающихся, получающих начальное общее образование в государственных и муниципальных образовательных организациях (Межбюджетные трансферты)</t>
  </si>
  <si>
    <t>325 896,8</t>
  </si>
  <si>
    <t>286 658,2</t>
  </si>
  <si>
    <t>Организация бесплатного горячего питания обучающихся, получающих начальное общее образование в государственных и муниципальных образовательных организациях (Предоставление субсидий бюджетным, автономным учреждениям и иным некоммерческим организациям)</t>
  </si>
  <si>
    <t>Модернизация технологий и содержания обучения в соответствии с новым федеральным государственным образовательным стандартом посредством разработки концепций модернизации конкретных областей, поддержки региональных программ развития образования и поддержки сетевых методических объединений (Предоставление субсидий бюджетным, автономным учреждениям и иным некоммерческим организациям)</t>
  </si>
  <si>
    <t>02 1 02 R5390</t>
  </si>
  <si>
    <t>19 010,8</t>
  </si>
  <si>
    <t>19 010,7</t>
  </si>
  <si>
    <t>46 916,5</t>
  </si>
  <si>
    <t>46 916,4</t>
  </si>
  <si>
    <t>Создание (обновление) материально-технической базы для реализации основных и дополнительных общеобразовательных программ цифрового и гуманитарного профилей в общеобразовательных организациях, расположенных в сельской местности и малых городах (Межбюджетные трансферты)</t>
  </si>
  <si>
    <t>02 1 E1 51690</t>
  </si>
  <si>
    <t>Региональный проект «Успех каждого ребенка»</t>
  </si>
  <si>
    <t>18 240,9</t>
  </si>
  <si>
    <t>17 741,9</t>
  </si>
  <si>
    <t>Создание в общеобразовательных организациях, расположенных в сельской местности и малых городах, условий для занятий физической культурой и спортом (Межбюджетные трансферты)</t>
  </si>
  <si>
    <t>Региональный проект «Цифровая образовательная среда»</t>
  </si>
  <si>
    <t>02 1 E4 00000</t>
  </si>
  <si>
    <t>206 445,5</t>
  </si>
  <si>
    <t>191 998,7</t>
  </si>
  <si>
    <t>Внедрение целевой модели цифровой образовательной среды в общеобразовательных организациях и профессиональных образовательных организациях (Закупка товаров, работ и услуг для обеспечения государственных (муниципальных) нужд)</t>
  </si>
  <si>
    <t>02 1 E4 52100</t>
  </si>
  <si>
    <t>2 173,1</t>
  </si>
  <si>
    <t>Внедрение целевой модели цифровой образовательной среды в общеобразовательных организациях и профессиональных образовательных организациях (Межбюджетные трансферты)</t>
  </si>
  <si>
    <t>204 272,4</t>
  </si>
  <si>
    <t>189 825,6</t>
  </si>
  <si>
    <t>16 600,0</t>
  </si>
  <si>
    <t>16 598,3</t>
  </si>
  <si>
    <t>Основное мероприятие «Финансовое обеспечение служб, осуществляющих подготовку лиц, желающих принять на воспитание в свою семью ребенка, оставшегося без попечения родителей»</t>
  </si>
  <si>
    <t>02 2 01 00000</t>
  </si>
  <si>
    <t>02 2 01 00590</t>
  </si>
  <si>
    <t>Основное мероприятие «Развитие современной системы социальных услуг детям и семьям с детьми»</t>
  </si>
  <si>
    <t>02 2 16 00000</t>
  </si>
  <si>
    <t>02 2 16 00590</t>
  </si>
  <si>
    <t>15 400,0</t>
  </si>
  <si>
    <t>Подпрограмма «Финансовое обеспечение деятельности областных государственных учреждений, подведомственных департаменту образования, науки и молодежной политики Воронежской области»</t>
  </si>
  <si>
    <t>02 8 00 00000</t>
  </si>
  <si>
    <t>1 373 844,3</t>
  </si>
  <si>
    <t>1 373 836,5</t>
  </si>
  <si>
    <t>1 371 349,5</t>
  </si>
  <si>
    <t>Основное мероприятие «Финансовое обеспечение деятельности областных государственных учреждений, подведомственных департаменту образования, науки и молодежной политики Воронежской области»</t>
  </si>
  <si>
    <t>02 8 01 00000</t>
  </si>
  <si>
    <t>1 358 214,1</t>
  </si>
  <si>
    <t>1 358 206,3</t>
  </si>
  <si>
    <t>1 355 719,4</t>
  </si>
  <si>
    <t>02 8 01 00590</t>
  </si>
  <si>
    <t>962 721,6</t>
  </si>
  <si>
    <t>962 661,6</t>
  </si>
  <si>
    <t>290 539,0</t>
  </si>
  <si>
    <t>289 452,4</t>
  </si>
  <si>
    <t>51 691,7</t>
  </si>
  <si>
    <t>50 353,8</t>
  </si>
  <si>
    <t>29 492,0</t>
  </si>
  <si>
    <t>29 484,2</t>
  </si>
  <si>
    <t>02 8 01 70750</t>
  </si>
  <si>
    <t>23 600,0</t>
  </si>
  <si>
    <t>02 8 E1 00000</t>
  </si>
  <si>
    <t>15 630,2</t>
  </si>
  <si>
    <t>15 630,1</t>
  </si>
  <si>
    <t>Обновление материально-технической базы в организациях, осуществляющих образовательную деятельность исключительно по адаптированным основным общеобразовательным программам (Закупка товаров, работ и услуг для обеспечения государственных (муниципальных) нужд)</t>
  </si>
  <si>
    <t>02 8 E1 51870</t>
  </si>
  <si>
    <t>Дополнительное образование детей</t>
  </si>
  <si>
    <t>236 792,2</t>
  </si>
  <si>
    <t>236 209,4</t>
  </si>
  <si>
    <t>40 568,2</t>
  </si>
  <si>
    <t>40 567,1</t>
  </si>
  <si>
    <t>02 3 П1 00000</t>
  </si>
  <si>
    <t>10 072,4</t>
  </si>
  <si>
    <t>10 071,4</t>
  </si>
  <si>
    <t>Поддержка некоммерческих организаций, в том числе частных образовательных организаций, реализующих дополнительные общеобразовательные программы для детей, в форме субсидий по результатам конкурсного отбора (Предоставление субсидий бюджетным, автономным учреждениям и иным некоммерческим организациям)</t>
  </si>
  <si>
    <t>02 3 П1 70030</t>
  </si>
  <si>
    <t>Субсидии бюджетам муниципальных образований в рамках проведения конкурса муниципальных программ поддержки социально ориентированных некоммерческих организаций, реализующих программы дополнительного образования в рамках персонифицированного финансирования (Межбюджетные трансферты)</t>
  </si>
  <si>
    <t>02 3 П1 78280</t>
  </si>
  <si>
    <t>1 506,7</t>
  </si>
  <si>
    <t>1 505,7</t>
  </si>
  <si>
    <t>Субсидии на мероприятия по развитию сети организации дополнительного образования детей Воронежской области (Межбюджетные трансферты)</t>
  </si>
  <si>
    <t>02 3 П1 78420</t>
  </si>
  <si>
    <t>1 645,0</t>
  </si>
  <si>
    <t>02 3 П1 78750</t>
  </si>
  <si>
    <t>6 330,0</t>
  </si>
  <si>
    <t>Основное мероприятие «Развитие кадрового потенциала системы дополнительного образования и развития одаренности детей и молодежи»</t>
  </si>
  <si>
    <t>02 3 04 00000</t>
  </si>
  <si>
    <t xml:space="preserve">Мероприятия в области дополнительного образования и воспитания детей (Предоставление субсидий бюджетным, автономным учреждениям и иным некоммерческим организациям) </t>
  </si>
  <si>
    <t>02 3 04 70270</t>
  </si>
  <si>
    <t>02 3 Е2 00000</t>
  </si>
  <si>
    <t>29 985,8</t>
  </si>
  <si>
    <t>29 985,7</t>
  </si>
  <si>
    <t>Создание новых мест в образовательных организациях различных типов для реализации дополнительных общеразвивающих программ всех направленностей (Межбюджетные трансферты)</t>
  </si>
  <si>
    <t>21 933,6</t>
  </si>
  <si>
    <t>Создание новых мест в образовательных организациях различных типов для реализации дополнительных общеразвивающих программ всех направленностей (Предоставление субсидий бюджетным, автономным учреждениям и иным некоммерческим организациям)</t>
  </si>
  <si>
    <t>8 052,2</t>
  </si>
  <si>
    <t>8 052,1</t>
  </si>
  <si>
    <t>196 224,0</t>
  </si>
  <si>
    <t>195 642,3</t>
  </si>
  <si>
    <t>2 679 695,3</t>
  </si>
  <si>
    <t>2 680 077,8</t>
  </si>
  <si>
    <t>2 660 259,4</t>
  </si>
  <si>
    <t>2 675 850,6</t>
  </si>
  <si>
    <t>2 656 032,2</t>
  </si>
  <si>
    <t>34 995,9</t>
  </si>
  <si>
    <t>34 963,8</t>
  </si>
  <si>
    <t>Внедрение целевой модели цифровой образовательной среды в общеобразовательных организациях и профессиональных образовательных организациях (Предоставление субсидий бюджетным, автономным учреждениям и иным некоммерческим организациям)</t>
  </si>
  <si>
    <t>21 731,0</t>
  </si>
  <si>
    <t>21 698,9</t>
  </si>
  <si>
    <t>Создание центров цифрового образования детей (Предоставление субсидий бюджетным, автономным учреждениям и иным некоммерческим организациям)</t>
  </si>
  <si>
    <t>02 1 E4 52190</t>
  </si>
  <si>
    <t>13 264,9</t>
  </si>
  <si>
    <t>Подпрограмма «Развитие профессионального образования»</t>
  </si>
  <si>
    <t>02 5 00 00000</t>
  </si>
  <si>
    <t>173 310,4</t>
  </si>
  <si>
    <t>167 338,9</t>
  </si>
  <si>
    <t>Основное мероприятие «Развитие профессионального образования»</t>
  </si>
  <si>
    <t>02 5 01 00000</t>
  </si>
  <si>
    <t>93 995,1</t>
  </si>
  <si>
    <t>90 252,7</t>
  </si>
  <si>
    <t>02 5 01 00590</t>
  </si>
  <si>
    <t>86 612,7</t>
  </si>
  <si>
    <t>82 870,9</t>
  </si>
  <si>
    <t>Мероприятия в области профессионального образования (Закупка товаров, работ и услуг для обеспечения государственных (муниципальных) нужд)</t>
  </si>
  <si>
    <t>02 5 01 70290</t>
  </si>
  <si>
    <t>Мероприятия в области профессионального образования (Социальное обеспечение и иные выплаты населению)</t>
  </si>
  <si>
    <t>7 062,4</t>
  </si>
  <si>
    <t>Основное мероприятие «Обеспечение прав граждан на получение общедоступного профессионального образования»</t>
  </si>
  <si>
    <t>02 5 02 00000</t>
  </si>
  <si>
    <t>2 815,3</t>
  </si>
  <si>
    <t>Субсидии частным организациям, осуществляющим образовательную деятельность по имеющим государственную аккредитацию образовательным программам среднего профессионального образования (Предоставление субсидий бюджетным, автономным учреждениям и иным некоммерческим организациям)</t>
  </si>
  <si>
    <t>02 5 02 71750</t>
  </si>
  <si>
    <t>Региональный проект «Молодые профессионалы (Повышение конкурентоспособности профессионального образования)»</t>
  </si>
  <si>
    <t>02 5 Е6 00000</t>
  </si>
  <si>
    <t>76 500,0</t>
  </si>
  <si>
    <t>74 270,9</t>
  </si>
  <si>
    <t>Поддержка профессиональных образовательных организаций в целях обеспечения соответствия их материально-технической базы современным требованиям (Предоставление субсидий бюджетным, автономным учреждениям и иным некоммерческим организациям)</t>
  </si>
  <si>
    <t>02 5 Е6 72260</t>
  </si>
  <si>
    <t>2 467 544,3</t>
  </si>
  <si>
    <t>2 453 729,5</t>
  </si>
  <si>
    <t>2 415 544,3</t>
  </si>
  <si>
    <t>2 402 436,3</t>
  </si>
  <si>
    <t>52 000,0</t>
  </si>
  <si>
    <t>51 293,2</t>
  </si>
  <si>
    <t>3 844,7</t>
  </si>
  <si>
    <t>Подпрограмма «Обеспечение условий доступности приоритетных объектов и услуг в приоритетных сферах жизнедеятельности инвалидов и других маломобильных групп населения»</t>
  </si>
  <si>
    <t>Основное мероприятие «Создание сети базовых профессиональных образовательных организаций, обеспечивающих поддержку региональной системы инклюзивного профессионального образования инвалидов»</t>
  </si>
  <si>
    <t>04 1 09 00000</t>
  </si>
  <si>
    <t>Мероприятия государственной программы Российской Федерации «Доступная среда» (Предоставление субсидий бюджетным, автономным учреждениям и иным некоммерческим организациям)</t>
  </si>
  <si>
    <t>04 1 09 R0270</t>
  </si>
  <si>
    <t>250 346,2</t>
  </si>
  <si>
    <t>246 728,0</t>
  </si>
  <si>
    <t>205 346,2</t>
  </si>
  <si>
    <t>204 674,3</t>
  </si>
  <si>
    <t>45 000,0</t>
  </si>
  <si>
    <t>42 053,7</t>
  </si>
  <si>
    <t>146 148,4</t>
  </si>
  <si>
    <t>140 906,6</t>
  </si>
  <si>
    <t>1 400,0</t>
  </si>
  <si>
    <t>1 300,0</t>
  </si>
  <si>
    <t>Основное мероприятие «Развитие информационно-методического обеспечения системы дополнительного образования и развития одаренности детей и молодежи»</t>
  </si>
  <si>
    <t>02 3 05 00000</t>
  </si>
  <si>
    <t>02 3 05 70270</t>
  </si>
  <si>
    <t>Подпрограмма «Создание условий для организации отдыха и оздоровления детей и молодежи Воронежской области»</t>
  </si>
  <si>
    <t>02 4 00 00000</t>
  </si>
  <si>
    <t>88 633,8</t>
  </si>
  <si>
    <t>85 599,7</t>
  </si>
  <si>
    <t>Основное мероприятие «Нормативно-правовое обеспечение организации отдыха и оздоровление детей»</t>
  </si>
  <si>
    <t>02 4 01 00000</t>
  </si>
  <si>
    <t>Мероприятия по организации отдыха и оздоровления детей и молодежи (Предоставление субсидий бюджетным, автономным учреждениям и иным некоммерческим организациям)</t>
  </si>
  <si>
    <t>02 4 01 70280</t>
  </si>
  <si>
    <t>Основное мероприятие «Организация круглогодичного оздоровления детей и молодежи»</t>
  </si>
  <si>
    <t>02 4 03 00000</t>
  </si>
  <si>
    <t>88 033,8</t>
  </si>
  <si>
    <t>84 999,7</t>
  </si>
  <si>
    <t>Мероприятия по организации отдыха и оздоровления детей и молодежи (Закупка товаров, работ и услуг для обеспечения государственных (муниципальных) нужд)</t>
  </si>
  <si>
    <t>02 4 03 70280</t>
  </si>
  <si>
    <t>1 951,6</t>
  </si>
  <si>
    <t>3 007,0</t>
  </si>
  <si>
    <t>3 006,7</t>
  </si>
  <si>
    <t>Субсидии юридическим лицам и индивидуальным предпринимателям, осуществляющим организацию отдыха и оздоровления детей на территории Воронежской области для подготовки и функционирования стационарных учреждений отдыха детей и их оздоровления в условиях распространения новой коронавирусной инфекции COVID-19 (Предоставление субсидий бюджетным, автономным учреждениям и иным некоммерческим организациям)</t>
  </si>
  <si>
    <t>02 4 03 73680</t>
  </si>
  <si>
    <t>9 955,7</t>
  </si>
  <si>
    <t>7 080,3</t>
  </si>
  <si>
    <t>Субсидии для организации отдыха и оздоровления детей и молодежи (Межбюджетные трансферты)</t>
  </si>
  <si>
    <t>02 4 03 78320</t>
  </si>
  <si>
    <t>55 602,4</t>
  </si>
  <si>
    <t>55 444,1</t>
  </si>
  <si>
    <t>Иные межбюджетные трансферты для подготовки и функционирования муниципальных стационарных учреждений отдыха детей и их оздоровления в условиях распространения новой коронавирусной инфекции COVID-19 (Межбюджетные трансферты)</t>
  </si>
  <si>
    <t>02 4 03 78680</t>
  </si>
  <si>
    <t>17 517,1</t>
  </si>
  <si>
    <t>17 517,0</t>
  </si>
  <si>
    <t>Основное мероприятие «Совершенствование кадрового и информационно-методического обеспечения организации и проведения детской оздоровительной кампании»</t>
  </si>
  <si>
    <t>02 4 04 00000</t>
  </si>
  <si>
    <t>02 4 04 70280</t>
  </si>
  <si>
    <t>Подпрограмма «Вовлечение молодежи в социальную практику»</t>
  </si>
  <si>
    <t>02 7 00 00000</t>
  </si>
  <si>
    <t>25 183,2</t>
  </si>
  <si>
    <t>22 975,5</t>
  </si>
  <si>
    <t>Основное мероприятие «Вовлечение молодежи в социальную практику и обеспечение поддержки научной, творческой и предпринимательской активности молодежи»</t>
  </si>
  <si>
    <t>02 7 01 00000</t>
  </si>
  <si>
    <t>4 031,7</t>
  </si>
  <si>
    <t>3 403,0</t>
  </si>
  <si>
    <t>Мероприятия, связанные с вовлечением молодежи в социальную практику (Предоставление субсидий бюджетным, автономным учреждениям и иным некоммерческим организациям)</t>
  </si>
  <si>
    <t>02 7 01 70310</t>
  </si>
  <si>
    <t>Основное мероприятие «Формирование целостной системы поддержки молодежи и подготовки ее к службе в Вооруженных Силах Российской Федерации»</t>
  </si>
  <si>
    <t>02 7 02 00000</t>
  </si>
  <si>
    <t>4 023,9</t>
  </si>
  <si>
    <t>3 294,9</t>
  </si>
  <si>
    <t>Мероприятия, связанные с вовлечением молодежи в социальную практику (Закупка товаров, работ и услуг для обеспечения государственных (муниципальных) нужд)</t>
  </si>
  <si>
    <t>02 7 02 70310</t>
  </si>
  <si>
    <t>3 423,9</t>
  </si>
  <si>
    <t>2 803,9</t>
  </si>
  <si>
    <t>Основное мероприятие «Гражданское образование и патриотическое воспитание молодежи, содействие формированию правовых, культурных и нравственных ценностей среди молодежи»</t>
  </si>
  <si>
    <t>02 7 03 00000</t>
  </si>
  <si>
    <t>7 864,9</t>
  </si>
  <si>
    <t>7 188,9</t>
  </si>
  <si>
    <t>02 7 03 70310</t>
  </si>
  <si>
    <t>Мероприятия, связанные с вовлечением молодежи в социальную практику (Социальное обеспечение и иные выплаты населению)</t>
  </si>
  <si>
    <t>3 300,0</t>
  </si>
  <si>
    <t>4 352,4</t>
  </si>
  <si>
    <t>3 676,4</t>
  </si>
  <si>
    <t>Мероприятия, связанные с вовлечением молодежи в социальную практику (Иные бюджетные ассигнования)</t>
  </si>
  <si>
    <t>Основное мероприятие «Развитие системы информирования молодежи о потенциальных возможностях саморазвития и мониторинга молодежной политики»</t>
  </si>
  <si>
    <t>02 7 04 00000</t>
  </si>
  <si>
    <t>02 7 04 70310</t>
  </si>
  <si>
    <t>Региональный проект «Социальная активность»</t>
  </si>
  <si>
    <t>02 7 E8 00000</t>
  </si>
  <si>
    <t>9 035,5</t>
  </si>
  <si>
    <t>8 867,2</t>
  </si>
  <si>
    <t>Проведение Всероссийского конкурса лучших региональных практик поддержки волонтерства «Регион добрых дел» (Межбюджетные трансферты)</t>
  </si>
  <si>
    <t>02 7 E8 54120</t>
  </si>
  <si>
    <t>2 800,0</t>
  </si>
  <si>
    <t>Проведение Всероссийского конкурса лучших региональных практик поддержки волонтерства «Регион добрых дел» (Предоставление субсидий бюджетным, автономным учреждениям и иным некоммерческим организациям)</t>
  </si>
  <si>
    <t>6 235,5</t>
  </si>
  <si>
    <t>6 067,2</t>
  </si>
  <si>
    <t>30 931,4</t>
  </si>
  <si>
    <t>214 174,3</t>
  </si>
  <si>
    <t>219 379,1</t>
  </si>
  <si>
    <t>217 546,0</t>
  </si>
  <si>
    <t>205 174,3</t>
  </si>
  <si>
    <t>210 379,1</t>
  </si>
  <si>
    <t>208 546,4</t>
  </si>
  <si>
    <t>Региональный проект «Поддержка семей, имеющих детей»</t>
  </si>
  <si>
    <t>02 2 E3 00000</t>
  </si>
  <si>
    <t>Государственная поддержка некоммерческих организаций в целях оказания психолого-педагогической, методической и консультативной помощи гражданам, имеющим детей (Предоставление субсидий бюджетным, автономным учреждениям и иным некоммерческим организациям)</t>
  </si>
  <si>
    <t>02 2 E3 71810</t>
  </si>
  <si>
    <t>Иные межбюджетные трансферты на государственную поддержку некоммерческих организаций в целях оказания психолого-педагогической, методической и консультативной помощи гражданам, имеющим детей (Межбюджетные трансферты)</t>
  </si>
  <si>
    <t>02 2 E3 78640</t>
  </si>
  <si>
    <t>1 914,9</t>
  </si>
  <si>
    <t>1 914,2</t>
  </si>
  <si>
    <t>Основное мероприятие «Формирование региональной системы конкурсных мероприятий в сфере дополнительного образования, воспитания и развития одаренности детей и молодежи»</t>
  </si>
  <si>
    <t>02 3 03 00000</t>
  </si>
  <si>
    <t>02 3 03 70270</t>
  </si>
  <si>
    <t>02 6 00 00000</t>
  </si>
  <si>
    <t>72 541,4</t>
  </si>
  <si>
    <t>75 738,5</t>
  </si>
  <si>
    <t>74 235,4</t>
  </si>
  <si>
    <t>02 6 01 00000</t>
  </si>
  <si>
    <t>54 830,0</t>
  </si>
  <si>
    <t>58 027,1</t>
  </si>
  <si>
    <t>57 971,9</t>
  </si>
  <si>
    <t>02 6 01 5549F</t>
  </si>
  <si>
    <t>3 197,1</t>
  </si>
  <si>
    <t>02 6 01 72010</t>
  </si>
  <si>
    <t>52 669,0</t>
  </si>
  <si>
    <t>52 626,1</t>
  </si>
  <si>
    <t>2 161,0</t>
  </si>
  <si>
    <t>2 148,7</t>
  </si>
  <si>
    <t>Основное мероприятие «Осуществление полномочий Российской Федерации в сфере образования, переданных для осуществления органам государственной власти субъектов Российской Федерации»</t>
  </si>
  <si>
    <t>02 6 03 00000</t>
  </si>
  <si>
    <t>16 758,4</t>
  </si>
  <si>
    <t>15 676,7</t>
  </si>
  <si>
    <t>Осуществление переданных полномочий Российской Федерации в сфере образования (Расходы на выплаты персоналу в целях обеспечения выполнения функций государственными (муниципальными) органами, казенными учреждениями, органами управления государственными внебюджетными фондами)</t>
  </si>
  <si>
    <t>02 6 03 59900</t>
  </si>
  <si>
    <t>13 376,0</t>
  </si>
  <si>
    <t>13 119,3</t>
  </si>
  <si>
    <t>Осуществление переданных полномочий Российской Федерации в сфере образования (Закупка товаров, работ и услуг для обеспечения государственных (муниципальных) нужд)</t>
  </si>
  <si>
    <t>2 445,4</t>
  </si>
  <si>
    <t>2 253,6</t>
  </si>
  <si>
    <t>Расходы, связанные с осуществлением полномочий Российской Федерации по контролю качества образования, лицензированию и государственной аккредитации образовательной деятельности, надзору и контролю за соблюдением законодательства в области образования (Закупка товаров, работ и услуг для обеспечения государственных (муниципальных) нужд)</t>
  </si>
  <si>
    <t>02 6 03 71540</t>
  </si>
  <si>
    <t>Основное мероприятие «Прочие мероприятия в области образования»</t>
  </si>
  <si>
    <t>02 6 05 00000</t>
  </si>
  <si>
    <t>Прочие мероприятия в области образования (Закупка товаров, работ и услуг для обеспечения государственных (муниципальных) нужд)</t>
  </si>
  <si>
    <t>02 6 05 70300</t>
  </si>
  <si>
    <t>127 487,8</t>
  </si>
  <si>
    <t>129 495,5</t>
  </si>
  <si>
    <t>129 206,0</t>
  </si>
  <si>
    <t>36 520,0</t>
  </si>
  <si>
    <t>36 513,1</t>
  </si>
  <si>
    <t>30 045,2</t>
  </si>
  <si>
    <t>29 770,6</t>
  </si>
  <si>
    <t>60 907,6</t>
  </si>
  <si>
    <t>60 907,5</t>
  </si>
  <si>
    <t>Выплата денежного поощрения общеобразовательным организациям - победителям смотра-конкурса на звание «Лучший казачий кадетский корпус» (Закупка товаров, работ и услуг для обеспечения государственных (муниципальных) нужд)</t>
  </si>
  <si>
    <t>02 8 01 55720</t>
  </si>
  <si>
    <t>Подпрограмма «Укрепление гражданского единства и гармонизация межнациональных отношений»</t>
  </si>
  <si>
    <t>02 Б 00 00000</t>
  </si>
  <si>
    <t>1 230,2</t>
  </si>
  <si>
    <t>1 190,8</t>
  </si>
  <si>
    <t>Основное мероприятие «Профилактика этнополитического и религиозно-политического экстремизма, ксенофобии и нетерпимости»</t>
  </si>
  <si>
    <t>02 Б 02 00000</t>
  </si>
  <si>
    <t>Реализация мероприятий по укреплению единства российской нации и этнокультурному развитию народов России (Закупка товаров, работ и услуг для обеспечения государственных (муниципальных) нужд)</t>
  </si>
  <si>
    <t>02 Б 02 R5160</t>
  </si>
  <si>
    <t>9 000,0</t>
  </si>
  <si>
    <t>8 999,6</t>
  </si>
  <si>
    <t>Основное мероприятие «Обеспечение безопасного участия детей в дорожном движении»</t>
  </si>
  <si>
    <t>08 1 02 00000</t>
  </si>
  <si>
    <t>2 799,6</t>
  </si>
  <si>
    <t>Организация, проведение и участие в мероприятиях, направленных на профилактику безопасности дорожного движения детей и молодежи (Предоставление субсидий бюджетным, автономным учреждениям и иным некоммерческим организациям)</t>
  </si>
  <si>
    <t>08 1 02 71690</t>
  </si>
  <si>
    <t>1 700,0</t>
  </si>
  <si>
    <t>1 699,6</t>
  </si>
  <si>
    <t>Субсидии из областного бюджета бюджетам муниципальных образований Воронежской области, направленные на развитие и поддержку деятельности объединений юных инспекторов движения (Межбюджетные трансферты)</t>
  </si>
  <si>
    <t>08 1 02 78480</t>
  </si>
  <si>
    <t>1 100,0</t>
  </si>
  <si>
    <t>Основное мероприятие «Организация обучения детей и подростков основам безопасности дорожного движения»</t>
  </si>
  <si>
    <t>08 1 08 00000</t>
  </si>
  <si>
    <t>6 200,0</t>
  </si>
  <si>
    <t>Субсидии на мероприятие в сфере повышения безопасности дорожного движения (Межбюджетные трансферты)</t>
  </si>
  <si>
    <t>08 1 08 79030</t>
  </si>
  <si>
    <t>829 110,2</t>
  </si>
  <si>
    <t>831 157,2</t>
  </si>
  <si>
    <t>826 476,1</t>
  </si>
  <si>
    <t>809 570,2</t>
  </si>
  <si>
    <t>811 617,2</t>
  </si>
  <si>
    <t>807 348,4</t>
  </si>
  <si>
    <t>12 294,9</t>
  </si>
  <si>
    <t>10 729,1</t>
  </si>
  <si>
    <t>Субвенции на компенсацию, выплачиваемую родителям (законным представителям) в целях материальной поддержки воспитания и обучения детей, посещающих образовательные организации, реализующие образовательную программу дошкольного образования (Межбюджетные трансферты)</t>
  </si>
  <si>
    <t>02 1 01 78150</t>
  </si>
  <si>
    <t>797 275,3</t>
  </si>
  <si>
    <t>799 322,3</t>
  </si>
  <si>
    <t>796 619,3</t>
  </si>
  <si>
    <t>Основное мероприятие «Выплата единовременного пособия при всех формах устройства детей, лишенных родительского попечения, в семью»</t>
  </si>
  <si>
    <t>02 2 05 00000</t>
  </si>
  <si>
    <t>17 613,0</t>
  </si>
  <si>
    <t>19 660,0</t>
  </si>
  <si>
    <t>17 469,2</t>
  </si>
  <si>
    <t>Выплата единовременного пособия при всех формах устройства детей, лишенных родительского попечения, в семью (Межбюджетные трансферты)</t>
  </si>
  <si>
    <t>02 2 05 52600</t>
  </si>
  <si>
    <t>Основное мероприятие «Выплаты на содержание в семье каждого усыновленного ребенка до достижения им возраста 18 лет»</t>
  </si>
  <si>
    <t>02 2 13 00000</t>
  </si>
  <si>
    <t>189 529,2</t>
  </si>
  <si>
    <t>Выплаты на содержание в семье каждого усыновленного ребенка до достижения им возраста 18 лет (Социальное обеспечение и иные выплаты населению)</t>
  </si>
  <si>
    <t>02 2 13 70250</t>
  </si>
  <si>
    <t>Основное мероприятие «Обеспечение единовременной денежной выплаты при усыновлении (удочерении) детей-сирот и детей, оставшихся без попечения родителей»</t>
  </si>
  <si>
    <t>02 2 15 00000</t>
  </si>
  <si>
    <t>9 816,7</t>
  </si>
  <si>
    <t>9 535,9</t>
  </si>
  <si>
    <t>Обеспечение единовременной денежной выплаты при усыновлении (удочерении) детей-сирот и детей, оставшихся без попечения родителей (Социальное обеспечение и иные выплаты населению)</t>
  </si>
  <si>
    <t>02 2 15 70930</t>
  </si>
  <si>
    <t>Основное мероприятие «Единая субвенция для осуществления отдельных государственных полномочий по оказанию мер социальной поддержки семьям, взявшим на воспитание детей-сирот и детей, оставшихся без попечения родителей»</t>
  </si>
  <si>
    <t>02 2 21 00000</t>
  </si>
  <si>
    <t>580 316,4</t>
  </si>
  <si>
    <t>580 085,0</t>
  </si>
  <si>
    <t>Единая субвенция для осуществления отдельных государственных полномочий по оказанию мер социальной поддержки семьям, взявшим на воспитание детей-сирот и детей, оставшихся без попечения родителей (Межбюджетные трансферты)</t>
  </si>
  <si>
    <t>02 2 21 78540</t>
  </si>
  <si>
    <t>19 540,0</t>
  </si>
  <si>
    <t>19 127,7</t>
  </si>
  <si>
    <t>2 587,7</t>
  </si>
  <si>
    <t xml:space="preserve"> Подпрограмма «Повышение эффективности государственной поддержки социально ориентированных некоммерческих организаций»</t>
  </si>
  <si>
    <t>16 540,0</t>
  </si>
  <si>
    <t>8 516,7</t>
  </si>
  <si>
    <t>Основное мероприятие «Создание в дошкольных образовательных, общеобразовательных организациях, организациях дополнительного образования детей (в том числе в организациях, осуществляющих образовательную деятельность по адаптированным основным общеобразовательным программам) условий для получения детьми-инвалидами качественного образования»</t>
  </si>
  <si>
    <t>04 1 10 00000</t>
  </si>
  <si>
    <t>7 884,5</t>
  </si>
  <si>
    <t>Мероприятия государственной программы Российской Федерации «Доступная среда», в части субсидий бюджетам муниципальных образований на создание в дошкольных образовательных организациях (в том числе в организациях, осуществляющих образовательную деятельность по адаптированным основным общеобразовательным программам) условий для получения детьми-инвалидами качественного образования в рамках государственной программы Воронежской области «Доступная среда» (Межбюджетные трансферты)</t>
  </si>
  <si>
    <t>04 1 10 R0271</t>
  </si>
  <si>
    <t>Мероприятия государственной программы Российской Федерации «Доступная среда», в части субсидий бюджетам муниципальных образований на создание в общеобразовательных организациях (в том числе в организациях, осуществляющих образовательную деятельность по адаптированным основным общеобразовательным программам) условий для получения детьми-инвалидами качественного образования в рамках государственной программы Воронежской области «Доступная среда» (Межбюджетные трансферты)</t>
  </si>
  <si>
    <t>04 1 10 R0272</t>
  </si>
  <si>
    <t>3 884,5</t>
  </si>
  <si>
    <t>Мероприятия государственной программы Российской Федерации «Доступная среда», в части субсидий бюджетам муниципальных образований на создание в организациях дополнительного образования детей (в том числе в организациях, осуществляющих образовательную деятельность по адаптированным основным общеобразовательным программам) условий для получения детьми-инвалидами качественного образования в рамках государственной программы Воронежской области «Доступная среда» (Межбюджетные трансферты)</t>
  </si>
  <si>
    <t>04 1 10 R0273</t>
  </si>
  <si>
    <t>8 023,3</t>
  </si>
  <si>
    <t>Основное мероприятие «Определение потребности инвалидов, в том числе детей-инвалидов, в услугах ранней помощи»</t>
  </si>
  <si>
    <t>04 4 02 00000</t>
  </si>
  <si>
    <t>04 4 02 R5140</t>
  </si>
  <si>
    <t>5 772,1</t>
  </si>
  <si>
    <t>Основное мероприятие «Формирование условий для развития ранней помощи»</t>
  </si>
  <si>
    <t>04 4 07 00000</t>
  </si>
  <si>
    <t>04 4 07 R5140</t>
  </si>
  <si>
    <t>1 348,0</t>
  </si>
  <si>
    <t>ДЕПАРТАМЕНТ ТРУДА И ЗАНЯТОСТИ НАСЕЛЕНИЯ ВОРОНЕЖСКОЙ ОБЛАСТИ</t>
  </si>
  <si>
    <t>3 331 677,8</t>
  </si>
  <si>
    <t>3 173 268,3</t>
  </si>
  <si>
    <t>3 170 891,6</t>
  </si>
  <si>
    <t>17 850,2</t>
  </si>
  <si>
    <t>17 788,7</t>
  </si>
  <si>
    <t>Миграционная политика</t>
  </si>
  <si>
    <t>Государственная программа Воронежской области «Содействие занятости населения»</t>
  </si>
  <si>
    <t>07 0 00 00000</t>
  </si>
  <si>
    <t>07 2 00 00000</t>
  </si>
  <si>
    <t>6 792,2</t>
  </si>
  <si>
    <t>6 736,3</t>
  </si>
  <si>
    <t>Основное мероприятие «Финансовое обеспечение деятельности КУ ВО «Центр содействия добровольному переселению соотечественников»</t>
  </si>
  <si>
    <t>07 2 04 00000</t>
  </si>
  <si>
    <t>07 2 04 00590</t>
  </si>
  <si>
    <t>5 988,9</t>
  </si>
  <si>
    <t>5 934,9</t>
  </si>
  <si>
    <t xml:space="preserve">Подпрограмма «Оказание содействия добровольному переселению в Воронежскую область соотечественников, проживающих за рубежом» </t>
  </si>
  <si>
    <t>07 3 00 00000</t>
  </si>
  <si>
    <t>11 058,0</t>
  </si>
  <si>
    <t>11 052,4</t>
  </si>
  <si>
    <t>Основное мероприятие «Содействие в трудоустройстве и занятости участников Государственной программы и членов их семей»</t>
  </si>
  <si>
    <t>07 3 01 00000</t>
  </si>
  <si>
    <t>Реализация мероприятий, предусмотренных региональной программой переселения, включенной в Государственную программу по оказанию содействия добровольному переселению в Российскую Федерацию соотечественников, проживающих за рубежом (Закупка товаров, работ и услуг для обеспечения государственных (муниципальных) нужд)</t>
  </si>
  <si>
    <t>07 3 01 R0860</t>
  </si>
  <si>
    <t>Реализация мероприятий, предусмотренных региональной программой переселения, включенной в Государственную программу по оказанию содействия добровольному переселению в Российскую Федерацию соотечественников, проживающих за рубежом (Социальное обеспечение и иные выплаты населению)</t>
  </si>
  <si>
    <t>Основное мероприятие «Социальное обеспечение участников Государственной программы и членов их семей и оказание им медицинской помощи»</t>
  </si>
  <si>
    <t>07 3 02 00000</t>
  </si>
  <si>
    <t>3 258,5</t>
  </si>
  <si>
    <t>07 3 02 R0860</t>
  </si>
  <si>
    <t>Основное мероприятие «Предоставление информационных, консультационных, юридических и других услуг участникам Государственной программы и членам их семей»</t>
  </si>
  <si>
    <t>07 3 03 00000</t>
  </si>
  <si>
    <t>07 3 03 R0860</t>
  </si>
  <si>
    <t>Основное мероприятие «Содействие в жилищном обустройстве участников Государственной программы и членов их семей, включая выделение переселенцам жилых помещений для временного размещения, обеспечение жилыми помещениями для временного размещения или компенсацию найма жилья на срок не менее шести месяцев либо осуществление иных мероприятий»</t>
  </si>
  <si>
    <t>07 3 04 00000</t>
  </si>
  <si>
    <t>7 520,2</t>
  </si>
  <si>
    <t>7 514,7</t>
  </si>
  <si>
    <t>07 3 04 R0860</t>
  </si>
  <si>
    <t>1 135,5</t>
  </si>
  <si>
    <t>1 130,0</t>
  </si>
  <si>
    <t>6 025,1</t>
  </si>
  <si>
    <t>Реализация мероприятий, предусмотренных региональной программой переселения, включенной в Государственную программу по оказанию содействия добровольному переселению в Российскую Федерацию соотечественников, проживающих за рубежом (Иные бюджетные ассигнования)</t>
  </si>
  <si>
    <t>Основное мероприятие «Информирование потенциальных участников Государственной программы»</t>
  </si>
  <si>
    <t>07 3 05 00000</t>
  </si>
  <si>
    <t>07 3 05 R0860</t>
  </si>
  <si>
    <t>437 806,5</t>
  </si>
  <si>
    <t>439 421,8</t>
  </si>
  <si>
    <t>437 814,7</t>
  </si>
  <si>
    <t>438 021,8</t>
  </si>
  <si>
    <t>436 927,7</t>
  </si>
  <si>
    <t>Подпрограмма «Активная политика занятости населения и социальная поддержка безработных граждан»</t>
  </si>
  <si>
    <t>07 1 00 00000</t>
  </si>
  <si>
    <t>138 624,4</t>
  </si>
  <si>
    <t>135 095,0</t>
  </si>
  <si>
    <t>134 587,0</t>
  </si>
  <si>
    <t>Основное мероприятие «Реализация мероприятий активной политики занятости населения»</t>
  </si>
  <si>
    <t>07 1 01 00000</t>
  </si>
  <si>
    <t>42 199,4</t>
  </si>
  <si>
    <t>42 235,1</t>
  </si>
  <si>
    <t>41 882,3</t>
  </si>
  <si>
    <t>Мероприятия активной политики занятости (Закупка товаров, работ и услуг для обеспечения государственных (муниципальных) нужд)</t>
  </si>
  <si>
    <t>07 1 01 70810</t>
  </si>
  <si>
    <t>29 707,7</t>
  </si>
  <si>
    <t>29 610,7</t>
  </si>
  <si>
    <t>Мероприятия активной политики занятости (Социальное обеспечение и иные выплаты населению)</t>
  </si>
  <si>
    <t>8 852,7</t>
  </si>
  <si>
    <t>8 888,4</t>
  </si>
  <si>
    <t>8 777,3</t>
  </si>
  <si>
    <t>Иные межбюджетные трансферты бюджетам муниципальных образований на организацию проведения оплачиваемых общественных работ (Межбюджетные трансферты)</t>
  </si>
  <si>
    <t>07 1 01 78430</t>
  </si>
  <si>
    <t>3 639,0</t>
  </si>
  <si>
    <t>3 494,3</t>
  </si>
  <si>
    <t>Основное мероприятие «Реализация дополнительных мероприятий в сфере занятости населения»</t>
  </si>
  <si>
    <t>07 1 02 00000</t>
  </si>
  <si>
    <t>61 510,5</t>
  </si>
  <si>
    <t>57 945,4</t>
  </si>
  <si>
    <t>57 793,0</t>
  </si>
  <si>
    <t>Реализация дополнительных мероприятий, направленных на снижение напряженности на рынке труда (Иные бюджетные ассигнования)</t>
  </si>
  <si>
    <t>07 1 02 58520</t>
  </si>
  <si>
    <t>59 417,6</t>
  </si>
  <si>
    <t>55 852,5</t>
  </si>
  <si>
    <t>55 838,3</t>
  </si>
  <si>
    <t>Организация стажировок для выпускников профессиональной образовательной организации или образовательной организации высшего образования в целях приобретения ими опыта работы (Иные бюджетные ассигнования)</t>
  </si>
  <si>
    <t>07 1 02 70160</t>
  </si>
  <si>
    <t>2 092,9</t>
  </si>
  <si>
    <t>1 954,7</t>
  </si>
  <si>
    <t>Региональный проект «Поддержка занятости и повышение эффективности рынка труда для обеспечения роста производительности труда»</t>
  </si>
  <si>
    <t>07 1 L3 00000</t>
  </si>
  <si>
    <t>10 663,3</t>
  </si>
  <si>
    <t>10 662,3</t>
  </si>
  <si>
    <t>Повышение эффективности службы занятости (Закупка товаров, работ и услуг для обеспечения государственных (муниципальных) нужд)</t>
  </si>
  <si>
    <t>07 1 L3 52910</t>
  </si>
  <si>
    <t>9 600,0</t>
  </si>
  <si>
    <t>9 599,4</t>
  </si>
  <si>
    <t>Переобучение, повышение квалификации работников предприятий в целях поддержки занятости и повышения эффективности рынка труда (Иные бюджетные ассигнования)</t>
  </si>
  <si>
    <t>07 1 L3 55690</t>
  </si>
  <si>
    <t>1 063,3</t>
  </si>
  <si>
    <t>1 062,9</t>
  </si>
  <si>
    <t>07 1 P2 00000</t>
  </si>
  <si>
    <t>9 177,7</t>
  </si>
  <si>
    <t>9 176,3</t>
  </si>
  <si>
    <t>Переобучение и повышение квалификации женщин в период отпуска по уходу за ребенком в возрасте до трех лет, а также женщин, имеющих детей дошкольного возраста, не состоящих в трудовых отношениях и обратившихся в органы службы занятости (Закупка товаров, работ и услуг для обеспечения государственных (муниципальных) нужд)</t>
  </si>
  <si>
    <t>07 1 P2 54610</t>
  </si>
  <si>
    <t>7 155,4</t>
  </si>
  <si>
    <t>Переобучение и повышение квалификации женщин в период отпуска по уходу за ребенком в возрасте до трех лет, а также женщин, имеющих детей дошкольного возраста, не состоящих в трудовых отношениях и обратившихся в органы службы занятости (Социальное обеспечение и иные выплаты населению)</t>
  </si>
  <si>
    <t>2 022,3</t>
  </si>
  <si>
    <t>2 020,9</t>
  </si>
  <si>
    <t>15 073,5</t>
  </si>
  <si>
    <t>15 073,1</t>
  </si>
  <si>
    <t>Организация профессионального обучения и дополнительного профессионального образования лиц в возрасте 50-ти лет и старше, а также лиц предпенсионного возраста (Закупка товаров, работ и услуг для обеспечения государственных (муниципальных) нужд)</t>
  </si>
  <si>
    <t>12 330,3</t>
  </si>
  <si>
    <t>Организация профессионального обучения и дополнительного профессионального образования лиц в возрасте 50-ти лет и старше, а также лиц предпенсионного возраста (Социальное обеспечение и иные выплаты населению)</t>
  </si>
  <si>
    <t>2 743,2</t>
  </si>
  <si>
    <t>2 742,8</t>
  </si>
  <si>
    <t>299 182,1</t>
  </si>
  <si>
    <t>302 926,8</t>
  </si>
  <si>
    <t>302 340,7</t>
  </si>
  <si>
    <t>07 2 01 00000</t>
  </si>
  <si>
    <t>74 905,0</t>
  </si>
  <si>
    <t>78 649,7</t>
  </si>
  <si>
    <t>78 464,0</t>
  </si>
  <si>
    <t>07 2 01 5549F</t>
  </si>
  <si>
    <t>3 744,7</t>
  </si>
  <si>
    <t>07 2 01 72010</t>
  </si>
  <si>
    <t>70 054,0</t>
  </si>
  <si>
    <t>69 963,4</t>
  </si>
  <si>
    <t>4 251,0</t>
  </si>
  <si>
    <t>4 180,9</t>
  </si>
  <si>
    <t>07 2 03 00000</t>
  </si>
  <si>
    <t>224 277,1</t>
  </si>
  <si>
    <t>223 876,7</t>
  </si>
  <si>
    <t>07 2 03 00590</t>
  </si>
  <si>
    <t>187 745,0</t>
  </si>
  <si>
    <t>187 404,4</t>
  </si>
  <si>
    <t>31 713,7</t>
  </si>
  <si>
    <t>31 658,7</t>
  </si>
  <si>
    <t>2 827,4</t>
  </si>
  <si>
    <t>1 991,0</t>
  </si>
  <si>
    <t>1 986,2</t>
  </si>
  <si>
    <t>2 876 021,1</t>
  </si>
  <si>
    <t>2 715 996,3</t>
  </si>
  <si>
    <t>2 715 288,2</t>
  </si>
  <si>
    <t>26 000,0</t>
  </si>
  <si>
    <t>Основное мероприятие «Социальные выплаты безработным гражданам»</t>
  </si>
  <si>
    <t>07 1 03 00000</t>
  </si>
  <si>
    <t>Социальные выплаты безработным гражданам в соответствии с Законом Российской Федерации от 19 апреля 1991 года № 1032-1 «О занятости населения в Российской Федерации» (Межбюджетные трансферты)</t>
  </si>
  <si>
    <t>07 1 03 52900</t>
  </si>
  <si>
    <t>2 846 786,8</t>
  </si>
  <si>
    <t>2 686 762,0</t>
  </si>
  <si>
    <t>2 686 085,5</t>
  </si>
  <si>
    <t>Социальные выплаты безработным гражданам в соответствии с Законом Российской Федерации от 19 апреля 1991 года № 1032-1 «О занятости населения в Российской Федерации» (Расходы на выплаты персоналу в целях обеспечения выполнения функций государственными (муниципальными) органами, казенными учреждениями, органами управления государственными внебюджетными фондами)</t>
  </si>
  <si>
    <t>7 999,8</t>
  </si>
  <si>
    <t>Социальные выплаты безработным гражданам в соответствии с Законом Российской Федерации от 19 апреля 1991 года № 1032-1 «О занятости населения в Российской Федерации» (Закупка товаров, работ и услуг для обеспечения государственных (муниципальных) нужд)</t>
  </si>
  <si>
    <t>5 900,0</t>
  </si>
  <si>
    <t>5 886,5</t>
  </si>
  <si>
    <t>Социальные выплаты безработным гражданам в соответствии с Законом Российской Федерации от 19 апреля 1991 года № 1032-1 «О занятости населения в Российской Федерации» (Социальное обеспечение и иные выплаты населению)</t>
  </si>
  <si>
    <t>774 555,6</t>
  </si>
  <si>
    <t>774 442,1</t>
  </si>
  <si>
    <t>Социальные выплаты безработным гражданам в соответствии с Законом Российской Федерации от 19 апреля 1991 года № 1032-1 «О занятости населения в Российской Федерации» за счет резервного фонда Правительства Российской Федерации (Расходы на выплаты персоналу в целях обеспечения выполнения функций государственными (муниципальными) органами, казенными учреждениями, органами управления государственными внебюджетными фондами)</t>
  </si>
  <si>
    <t>07 1 03 5290F</t>
  </si>
  <si>
    <t>13 350,0</t>
  </si>
  <si>
    <t>13 349,6</t>
  </si>
  <si>
    <t>Социальные выплаты безработным гражданам в соответствии с Законом Российской Федерации от 19 апреля 1991 года № 1032-1 «О занятости населения в Российской Федерации» за счет резервного фонда Правительства Российской Федерации (Закупка товаров, работ и услуг для обеспечения государственных (муниципальных) нужд)</t>
  </si>
  <si>
    <t>20 821,1</t>
  </si>
  <si>
    <t>19 602,7</t>
  </si>
  <si>
    <t>19 172,5</t>
  </si>
  <si>
    <t>Социальные выплаты безработным гражданам в соответствии с Законом Российской Федерации от 19 апреля 1991 года № 1032-1 «О занятости населения в Российской Федерации» за счет резервного фонда Правительства Российской Федерации (Социальное обеспечение и иные выплаты населению)</t>
  </si>
  <si>
    <t>2 024 160,1</t>
  </si>
  <si>
    <t>1 865 353,7</t>
  </si>
  <si>
    <t>1 865 235,0</t>
  </si>
  <si>
    <t>3 234,3</t>
  </si>
  <si>
    <t>3 202,7</t>
  </si>
  <si>
    <t>Подпрограмма «Повышение эффективности государственной поддержки социально ориентированных некоммерческих организаций»</t>
  </si>
  <si>
    <t>2 303,3</t>
  </si>
  <si>
    <t>2 284,0</t>
  </si>
  <si>
    <t>Основное мероприятие «Адаптация зданий государственных учреждений занятости для беспрепятственного доступа инвалидов с учетом их особых потребностей и для получения ими услуг, а также прилегающей территории»</t>
  </si>
  <si>
    <t>04 1 20 00000</t>
  </si>
  <si>
    <t>04 1 20 71480</t>
  </si>
  <si>
    <t>Основное мероприятие «Содействие трудовой занятости инвалидов»</t>
  </si>
  <si>
    <t>04 1 21 00000</t>
  </si>
  <si>
    <t>Субсидии на частичную компенсацию затрат работодателей на оплату труда инвалидов (Иные бюджетные ассигнования)</t>
  </si>
  <si>
    <t>04 1 21 71650</t>
  </si>
  <si>
    <t>Подпрограмма «Сопровождение инвалидов, в том числе инвалидов молодого возраста, при трудоустройстве в рамках мероприятий по содействию занятости населения»</t>
  </si>
  <si>
    <t>04 3 00 00000</t>
  </si>
  <si>
    <t>Основное мероприятие «Сопровождаемое содействие занятости инвалидов молодого возраста»</t>
  </si>
  <si>
    <t>04 3 01 00000</t>
  </si>
  <si>
    <t>Субсидии работодателям из областного бюджета на компенсацию затрат при организации сопровождения инвалидов молодого возраста при трудоустройстве (Иные бюджетные ассигнования)</t>
  </si>
  <si>
    <t>04 3 01 71510</t>
  </si>
  <si>
    <t>1 145,8</t>
  </si>
  <si>
    <t>1 131,3</t>
  </si>
  <si>
    <t>Основное мероприятие «Формирование условий для повышения занятости, включая сопровождаемое содействие занятости инвалидов, в том числе детей-инвалидов»</t>
  </si>
  <si>
    <t>04 4 04 00000</t>
  </si>
  <si>
    <t>04 4 04 R5140</t>
  </si>
  <si>
    <t>Основное мероприятие «Реализация мероприятий по улучшению условий и охраны труда работающего населения области»</t>
  </si>
  <si>
    <t>07 1 04 00000</t>
  </si>
  <si>
    <t>07 1 04 70490</t>
  </si>
  <si>
    <t>УПРАВЛЕНИЕ ЛЕСНОГО ХОЗЯЙСТВА ВОРОНЕЖСКОЙ ОБЛАСТИ</t>
  </si>
  <si>
    <t>430 540,6</t>
  </si>
  <si>
    <t>438 194,8</t>
  </si>
  <si>
    <t>437 763,6</t>
  </si>
  <si>
    <t>Лесное хозяйство</t>
  </si>
  <si>
    <t>Государственная программа Воронежской области «Развитие лесного хозяйства»</t>
  </si>
  <si>
    <t>29 0 00 00000</t>
  </si>
  <si>
    <t>434 889,9</t>
  </si>
  <si>
    <t>434 458,7</t>
  </si>
  <si>
    <t>Подпрограмма «Обеспечение использования, охраны, защиты и воспроизводства лесов»</t>
  </si>
  <si>
    <t>29 1 00 00000</t>
  </si>
  <si>
    <t>392 637,6</t>
  </si>
  <si>
    <t>395 852,1</t>
  </si>
  <si>
    <t>395 540,5</t>
  </si>
  <si>
    <t>Основное мероприятие «Охрана лесов от пожаров и тушение лесных пожаров»</t>
  </si>
  <si>
    <t>29 1 01 00000</t>
  </si>
  <si>
    <t>110 478,5</t>
  </si>
  <si>
    <t>113 693,1</t>
  </si>
  <si>
    <t>29 1 01 00590</t>
  </si>
  <si>
    <t>97 476,9</t>
  </si>
  <si>
    <t>100 691,5</t>
  </si>
  <si>
    <t>Осуществление отдельных полномочий в области лесных отношений (Предоставление субсидий бюджетным, автономным учреждениям и иным некоммерческим организациям)</t>
  </si>
  <si>
    <t>29 1 01 51290</t>
  </si>
  <si>
    <t>13 001,6</t>
  </si>
  <si>
    <t>Основное мероприятие «Организация использования лесов»</t>
  </si>
  <si>
    <t>29 1 02 00000</t>
  </si>
  <si>
    <t>12 075,8</t>
  </si>
  <si>
    <t>12 075,7</t>
  </si>
  <si>
    <t>Осуществление отдельных полномочий в области лесных отношений (Закупка товаров, работ и услуг для обеспечения государственных (муниципальных) нужд)</t>
  </si>
  <si>
    <t>29 1 02 51290</t>
  </si>
  <si>
    <t>3 499,0</t>
  </si>
  <si>
    <t>3 498,9</t>
  </si>
  <si>
    <t>1 907,4</t>
  </si>
  <si>
    <t>Мероприятия в сфере лесного хозяйства (Закупка товаров, работ и услуг для обеспечения государственных (муниципальных) нужд)</t>
  </si>
  <si>
    <t>29 1 02 70150</t>
  </si>
  <si>
    <t>6 669,4</t>
  </si>
  <si>
    <t>Основное мероприятие «Осуществление федерального государственного лесного надзора (лесной охраны)»</t>
  </si>
  <si>
    <t>29 1 03 00000</t>
  </si>
  <si>
    <t>170 270,0</t>
  </si>
  <si>
    <t>170 269,9</t>
  </si>
  <si>
    <t>169 958,4</t>
  </si>
  <si>
    <t>29 1 03 00590</t>
  </si>
  <si>
    <t>45 619,1</t>
  </si>
  <si>
    <t>45 612,6</t>
  </si>
  <si>
    <t>25 909,1</t>
  </si>
  <si>
    <t>25 909,0</t>
  </si>
  <si>
    <t>25 629,8</t>
  </si>
  <si>
    <t>1 615,0</t>
  </si>
  <si>
    <t>1 614,6</t>
  </si>
  <si>
    <t>Осуществление отдельных полномочий в области лесных отношений (Расходы на выплаты персоналу в целях обеспечения выполнения функций государственными (муниципальными) органами, казенными учреждениями, органами управления государственными внебюджетными фондами)</t>
  </si>
  <si>
    <t>29 1 03 51290</t>
  </si>
  <si>
    <t>81 515,6</t>
  </si>
  <si>
    <t>81 490,3</t>
  </si>
  <si>
    <t>15 552,0</t>
  </si>
  <si>
    <t>15 551,9</t>
  </si>
  <si>
    <t>Основное мероприятие «Защита лесов»</t>
  </si>
  <si>
    <t>29 1 05 00000</t>
  </si>
  <si>
    <t>11 485,6</t>
  </si>
  <si>
    <t>29 1 05 51290</t>
  </si>
  <si>
    <t>Мероприятия в сфере лесного хозяйства (Предоставление субсидий бюджетным, автономным учреждениям и иным некоммерческим организациям)</t>
  </si>
  <si>
    <t>29 1 05 70150</t>
  </si>
  <si>
    <t>8 485,6</t>
  </si>
  <si>
    <t>Основное мероприятие «Воспроизводство лесов»</t>
  </si>
  <si>
    <t>29 1 06 00000</t>
  </si>
  <si>
    <t>8 982,5</t>
  </si>
  <si>
    <t>29 1 06 00590</t>
  </si>
  <si>
    <t>Региональный проект «Сохранение лесов»</t>
  </si>
  <si>
    <t>29 1 GA 00000</t>
  </si>
  <si>
    <t>79 345,2</t>
  </si>
  <si>
    <t>Увеличение площади лесовосстановления (Предоставление субсидий бюджетным, автономным учреждениям и иным некоммерческим организациям)</t>
  </si>
  <si>
    <t>29 1 GA 54290</t>
  </si>
  <si>
    <t>41 335,6</t>
  </si>
  <si>
    <t>Оснащение учреждений, выполняющих мероприятия по воспроизводству лесов, специализированной лесохозяйственной техникой и оборудованием для проведения комплекса мероприятий по лесовосстановлению и лесоразведению (Предоставление субсидий бюджетным, автономным учреждениям и иным некоммерческим организациям)</t>
  </si>
  <si>
    <t>29 1 GA 54300</t>
  </si>
  <si>
    <t>24 159,9</t>
  </si>
  <si>
    <t>Формирование запаса лесных семян для лесовосстановления (Предоставление субсидий бюджетным, автономным учреждениям и иным некоммерческим организациям)</t>
  </si>
  <si>
    <t>29 1 GA 54310</t>
  </si>
  <si>
    <t>2 508,4</t>
  </si>
  <si>
    <t>Оснащение специализированных учреждений органов государственной власти субъектов Российской Федерации лесопожарной техникой и оборудованием для проведения комплекса мероприятий по охране лесов от пожаров (Предоставление субсидий бюджетным, автономным учреждениям и иным некоммерческим организациям)</t>
  </si>
  <si>
    <t>29 1 GA 54320</t>
  </si>
  <si>
    <t>11 341,3</t>
  </si>
  <si>
    <t>29 2 00 00000</t>
  </si>
  <si>
    <t>37 903,0</t>
  </si>
  <si>
    <t>39 037,8</t>
  </si>
  <si>
    <t>38 918,2</t>
  </si>
  <si>
    <t>29 2 01 00000</t>
  </si>
  <si>
    <t>5 677,0</t>
  </si>
  <si>
    <t>6 811,8</t>
  </si>
  <si>
    <t>6 693,7</t>
  </si>
  <si>
    <t>29 2 01 5549F</t>
  </si>
  <si>
    <t>1 134,8</t>
  </si>
  <si>
    <t>29 2 01 72010</t>
  </si>
  <si>
    <t>4 928,0</t>
  </si>
  <si>
    <t>4 811,9</t>
  </si>
  <si>
    <t>Основное мероприятие «Финансовое обеспечение деятельности органов государственной власти по осуществлению переданных полномочий Российской Федерации в области лесных отношений»</t>
  </si>
  <si>
    <t>29 2 03 00000</t>
  </si>
  <si>
    <t>32 226,0</t>
  </si>
  <si>
    <t>32 224,5</t>
  </si>
  <si>
    <t>29 2 03 51290</t>
  </si>
  <si>
    <t>29 491,9</t>
  </si>
  <si>
    <t>2 734,0</t>
  </si>
  <si>
    <t>2 732,6</t>
  </si>
  <si>
    <t>3 304,9</t>
  </si>
  <si>
    <t>ДЕПАРТАМЕНТ ЦИФРОВОГО РАЗВИТИЯ ВОРОНЕЖСКОЙ ОБЛАСТИ</t>
  </si>
  <si>
    <t>1 041 949,4</t>
  </si>
  <si>
    <t>1 042 854,2</t>
  </si>
  <si>
    <t>1 008 465,9</t>
  </si>
  <si>
    <t>564 484,0</t>
  </si>
  <si>
    <t xml:space="preserve">Подпрограмма «Повышение качества предоставления государственных и муниципальных услуг по принципу «одного окна» на территории Воронежской области» </t>
  </si>
  <si>
    <t>23 6 00 00000</t>
  </si>
  <si>
    <t>Основное мероприятие «Обеспечение деятельности автономного учреждения Воронежской области «Многофункциональный центр предоставления государственных и муниципальных услуг»</t>
  </si>
  <si>
    <t>23 6 01 00000</t>
  </si>
  <si>
    <t>23 6 01 00590</t>
  </si>
  <si>
    <t>77 091,9</t>
  </si>
  <si>
    <t>76 822,6</t>
  </si>
  <si>
    <t>64 091,9</t>
  </si>
  <si>
    <t>64 065,1</t>
  </si>
  <si>
    <t>Подпрограмма «Создание системы обеспечения вызова экстренных оперативных служб по единому номеру «112»</t>
  </si>
  <si>
    <t>10 3 00 00000</t>
  </si>
  <si>
    <t>Основное мероприятие «Развертывание системы-112 на территории Воронежской области и обеспечение ее функционирования»</t>
  </si>
  <si>
    <t>10 3 01 00000</t>
  </si>
  <si>
    <t>Система обеспечения вызова экстренных оперативных служб по единому номеру «112» (Закупка товаров, работ и услуг для обеспечения государственных (муниципальных) нужд)</t>
  </si>
  <si>
    <t>10 3 01 71450</t>
  </si>
  <si>
    <t>Основное мероприятие «Обеспечение деятельности бюджетного учреждения Воронежской области «Система-112 Воронежской области»</t>
  </si>
  <si>
    <t>10 3 02 00000</t>
  </si>
  <si>
    <t>58 091,9</t>
  </si>
  <si>
    <t>58 065,1</t>
  </si>
  <si>
    <t>10 3 02 00590</t>
  </si>
  <si>
    <t>12 757,5</t>
  </si>
  <si>
    <t>Подпрограмма «Создание комплексной системы безопасности Воронежской области «Безопасный регион»</t>
  </si>
  <si>
    <t>08 2 00 00000</t>
  </si>
  <si>
    <t>Основное мероприятие «Оборудование мест массового пребывания граждан, лесопарковых зон, а также объектов муниципальной инфраструктуры средствами видеонаблюдения»</t>
  </si>
  <si>
    <t>08 2 03 00000</t>
  </si>
  <si>
    <t>Мероприятия по созданию комплексной системы «Безопасный регион» (Закупка товаров, работ и услуг для обеспечения государственных (муниципальных) нужд)</t>
  </si>
  <si>
    <t>08 2 03 71460</t>
  </si>
  <si>
    <t>400 288,5</t>
  </si>
  <si>
    <t>401 193,3</t>
  </si>
  <si>
    <t>367 074,3</t>
  </si>
  <si>
    <t>401 143,3</t>
  </si>
  <si>
    <t>367 024,3</t>
  </si>
  <si>
    <t>359 995,5</t>
  </si>
  <si>
    <t>327 048,3</t>
  </si>
  <si>
    <t>Основное мероприятие «Создание и развитие единой информационно-телекоммуникационной сети правительства Воронежской области и государственных информационных систем Воронежской области»</t>
  </si>
  <si>
    <t>23 1 01 00000</t>
  </si>
  <si>
    <t>51 631,1</t>
  </si>
  <si>
    <t>46 864,0</t>
  </si>
  <si>
    <t>23 1 01 71260</t>
  </si>
  <si>
    <t>Основное мероприятие «Обеспечение деятельности автономного учреждения Воронежской области «Информационно-технологический центр Воронежской области»</t>
  </si>
  <si>
    <t>23 1 08 00000</t>
  </si>
  <si>
    <t>40 766,6</t>
  </si>
  <si>
    <t>37 900,6</t>
  </si>
  <si>
    <t>23 1 08 00590</t>
  </si>
  <si>
    <t>Региональный проект «Информационная инфраструктура»</t>
  </si>
  <si>
    <t>23 1 D2 00000</t>
  </si>
  <si>
    <t>62 350,0</t>
  </si>
  <si>
    <t>45 381,9</t>
  </si>
  <si>
    <t>23 1 D2 71260</t>
  </si>
  <si>
    <t>43 350,0</t>
  </si>
  <si>
    <t>26 381,9</t>
  </si>
  <si>
    <t>Мероприятия в области информатизации Воронежской области (Иные бюджетные ассигнования)</t>
  </si>
  <si>
    <t>19 000,0</t>
  </si>
  <si>
    <t>Региональный проект «Кадры для цифровой экономики»</t>
  </si>
  <si>
    <t>23 1 D3 00000</t>
  </si>
  <si>
    <t>6 199,5</t>
  </si>
  <si>
    <t>23 1 D3 71260</t>
  </si>
  <si>
    <t>Региональный проект «Информационная безопасность»</t>
  </si>
  <si>
    <t>23 1 D4 00000</t>
  </si>
  <si>
    <t>39 900,0</t>
  </si>
  <si>
    <t>37 474,7</t>
  </si>
  <si>
    <t>23 1 D4 71260</t>
  </si>
  <si>
    <t>Региональный проект «Цифровое государственное управление»</t>
  </si>
  <si>
    <t>23 1 D6 00000</t>
  </si>
  <si>
    <t>159 147,8</t>
  </si>
  <si>
    <t>153 227,6</t>
  </si>
  <si>
    <t>Обеспечение развития системы межведомственного электронного взаимодействия на территориях субъектов Российской Федерации (Закупка товаров, работ и услуг для обеспечения государственных (муниципальных) нужд)</t>
  </si>
  <si>
    <t>23 1 D6 50080</t>
  </si>
  <si>
    <t>5 377,9</t>
  </si>
  <si>
    <t>5 329,0</t>
  </si>
  <si>
    <t>23 1 D6 71260</t>
  </si>
  <si>
    <t>153 769,9</t>
  </si>
  <si>
    <t>147 898,6</t>
  </si>
  <si>
    <t>23 5 00 00000</t>
  </si>
  <si>
    <t>40 293,0</t>
  </si>
  <si>
    <t>41 147,8</t>
  </si>
  <si>
    <t>39 976,0</t>
  </si>
  <si>
    <t>23 5 01 00000</t>
  </si>
  <si>
    <t>23 5 01 5549F</t>
  </si>
  <si>
    <t>23 5 01 72010</t>
  </si>
  <si>
    <t>39 572,0</t>
  </si>
  <si>
    <t>38 864,9</t>
  </si>
  <si>
    <t>Основное мероприятие «Обеспечение функционирования и техническое сопровождение информационной системы по автоматизации процессов подготовки паспортов доступности объектов социальной инфраструктуры Воронежской области»</t>
  </si>
  <si>
    <t>04 1 07 00000</t>
  </si>
  <si>
    <t>04 1 07 71480</t>
  </si>
  <si>
    <t>ДЕПАРТАМЕНТ ФИЗИЧЕСКОЙ КУЛЬТУРЫ И СПОРТА ВОРОНЕЖСКОЙ ОБЛАСТИ</t>
  </si>
  <si>
    <t>1 176 642,2</t>
  </si>
  <si>
    <t>1 177 379,5</t>
  </si>
  <si>
    <t>1 122 685,7</t>
  </si>
  <si>
    <t>14 614,7</t>
  </si>
  <si>
    <t>14 124,3</t>
  </si>
  <si>
    <t>8 947,0</t>
  </si>
  <si>
    <t>8 591,2</t>
  </si>
  <si>
    <t>Подпрограмма «Развитие мер социальной поддержки отдельных категорий граждан»</t>
  </si>
  <si>
    <t>Ежемесячная денежная выплата гражданам, имеющим почетные спортивные звания, постоянно проживающим на территории Воронежской области (Закупка товаров, работ и услуг для обеспечения государственных (муниципальных) нужд)</t>
  </si>
  <si>
    <t>03 1 01 71160</t>
  </si>
  <si>
    <t>Ежемесячная денежная выплата гражданам, имеющим почетные спортивные звания, постоянно проживающим на территории Воронежской области (Социальное обеспечение и иные выплаты населению)</t>
  </si>
  <si>
    <t>5 231,0</t>
  </si>
  <si>
    <t>5 228,6</t>
  </si>
  <si>
    <t>Ежемесячная денежная выплата гражданам, имеющим почетные спортивные звания и получившим травму при осуществлении тренировочной или соревновательной деятельности, в результате которой они полностью утратили способность к самообслуживанию и нуждаются в постоянном постороннем уходе (Социальное обеспечение и иные выплаты населению)</t>
  </si>
  <si>
    <t>03 1 01 71170</t>
  </si>
  <si>
    <t>Ежемесячная денежная выплата гражданам, завоевавшим звания чемпионов или призеров Олимпийских, Паралимпийских и Сурдлимпийских игр, постоянно проживающим на территории Воронежской области (Закупка товаров, работ и услуг для обеспечения государственных (муниципальных) нужд)</t>
  </si>
  <si>
    <t>03 1 01 71180</t>
  </si>
  <si>
    <t>Ежемесячная денежная выплата гражданам, завоевавшим звания чемпионов или призеров Олимпийских, Паралимпийских и Сурдлимпийских игр, постоянно проживающим на территории Воронежской области (Социальное обеспечение и иные выплаты населению)</t>
  </si>
  <si>
    <t>3 520,0</t>
  </si>
  <si>
    <t>3 171,3</t>
  </si>
  <si>
    <t>5 667,7</t>
  </si>
  <si>
    <t>5 533,1</t>
  </si>
  <si>
    <t>1 865,4</t>
  </si>
  <si>
    <t>3 667,7</t>
  </si>
  <si>
    <t>Основное мероприятие «Адаптация приоритетных спортивных объектов, востребованных для занятий адаптивной физической культурой и спортом инвалидов с нарушениями опорно-двигательного аппарата, зрения и слуха»</t>
  </si>
  <si>
    <t>04 1 15 00000</t>
  </si>
  <si>
    <t>04 1 15 78950</t>
  </si>
  <si>
    <t>Основное мероприятие «Подготовка спортсменов-инвалидов к спортивным мероприятиям, а также проведение на территории Воронежской области официальных физкультурных и спортивных мероприятий среди спортсменов-инвалидов»</t>
  </si>
  <si>
    <t>04 1 16 00000</t>
  </si>
  <si>
    <t>04 1 16 71480</t>
  </si>
  <si>
    <t>Основное мероприятие «Поддержка учреждений спортивной направленности по адаптивной физической культуре и спорту»</t>
  </si>
  <si>
    <t>04 1 17 00000</t>
  </si>
  <si>
    <t>1 887,7</t>
  </si>
  <si>
    <t>04 1 17 R0270</t>
  </si>
  <si>
    <t>1 162 027,5</t>
  </si>
  <si>
    <t>1 162 764,8</t>
  </si>
  <si>
    <t>1 108 561,4</t>
  </si>
  <si>
    <t>Массовый спорт</t>
  </si>
  <si>
    <t>484 353,2</t>
  </si>
  <si>
    <t>445 794,1</t>
  </si>
  <si>
    <t xml:space="preserve">Подпрограмма «Создание условий для организации отдыха и оздоровления детей и молодежи Воронежской области» </t>
  </si>
  <si>
    <t>483 830,2</t>
  </si>
  <si>
    <t>445 271,1</t>
  </si>
  <si>
    <t xml:space="preserve">Подпрограмма «Развитие физической культуры и массового спорта» </t>
  </si>
  <si>
    <t>13 1 00 00000</t>
  </si>
  <si>
    <t>122 193,9</t>
  </si>
  <si>
    <t>97 729,0</t>
  </si>
  <si>
    <t>Основное мероприятие «Совершенствование мероприятий по развитию физической культуры и массового спорта в Воронежской области»</t>
  </si>
  <si>
    <t>13 1 01 00000</t>
  </si>
  <si>
    <t>26 909,7</t>
  </si>
  <si>
    <t>13 201,2</t>
  </si>
  <si>
    <t>Мероприятия в области физической культуры и спорта (Закупка товаров, работ и услуг для обеспечения государственных (муниципальных) нужд)</t>
  </si>
  <si>
    <t>13 1 01 70410</t>
  </si>
  <si>
    <t>15 185,7</t>
  </si>
  <si>
    <t>5 283,8</t>
  </si>
  <si>
    <t>Мероприятия в области физической культуры и спорта (Предоставление субсидий бюджетным, автономным учреждениям и иным некоммерческим организациям)</t>
  </si>
  <si>
    <t>11 724,0</t>
  </si>
  <si>
    <t>7 917,4</t>
  </si>
  <si>
    <t>Основное мероприятие «Организация отдыха и тренировочных мероприятий на базе оздоровительных и иных учреждений, включая тренировочные мероприятия в период проведения летней оздоровительной кампании»</t>
  </si>
  <si>
    <t>13 1 02 00000</t>
  </si>
  <si>
    <t>8 717,8</t>
  </si>
  <si>
    <t>6 097,9</t>
  </si>
  <si>
    <t>13 1 02 70410</t>
  </si>
  <si>
    <t>5 812,0</t>
  </si>
  <si>
    <t>5 810,0</t>
  </si>
  <si>
    <t>Мероприятия по организации работы организаций отдыха и оздоровления детей Воронежской области в условиях распространения новой коронавирусной инфекции COVID-19 (Предоставление субсидий бюджетным, автономным учреждениям и иным некоммерческим организациям)</t>
  </si>
  <si>
    <t>13 1 02 72680</t>
  </si>
  <si>
    <t>2 905,8</t>
  </si>
  <si>
    <t>Основное мероприятие «Обеспечение предоставления государственных услуг»</t>
  </si>
  <si>
    <t>13 1 03 00000</t>
  </si>
  <si>
    <t>13 1 03 70410</t>
  </si>
  <si>
    <t>Основное мероприятие «Внедрение Всероссийского физкультурно-спортивного комплекса «Готов к труду и обороне» (ГТО) на территории Воронежской области»</t>
  </si>
  <si>
    <t>13 1 04 00000</t>
  </si>
  <si>
    <t>13 1 04 70410</t>
  </si>
  <si>
    <t>84 766,4</t>
  </si>
  <si>
    <t>77 623,5</t>
  </si>
  <si>
    <t xml:space="preserve">Оснащение объектов спортивной инфраструктуры спортивно-технологическим оборудованием </t>
  </si>
  <si>
    <t>46 247,3</t>
  </si>
  <si>
    <t>39 368,2</t>
  </si>
  <si>
    <t>Оснащение объектов спортивной инфраструктуры спортивно-технологическим оборудованием для создания малых спортивных площадок (Закупка товаров, работ и услуг для обеспечения государственных (муниципальных) нужд)</t>
  </si>
  <si>
    <t>20 737,0</t>
  </si>
  <si>
    <t>Оснащение объектов спортивной инфраструктуры спортивно-технологическим оборудованием для создания или модернизации физкультурно-оздоровительных комплексов открытого типа и/или физкультурно-оздоровительных комплексов со спортивными залами (Закупка товаров, работ и услуг для обеспечения государственных (муниципальных) нужд)</t>
  </si>
  <si>
    <t>25 510,3</t>
  </si>
  <si>
    <t>Приобретение спортивного оборудования и инвентаря для приведения организаций спортивной подготовки в нормативное состояние (Закупка товаров, работ и услуг для обеспечения государственных (муниципальных) нужд)</t>
  </si>
  <si>
    <t>25 253,0</t>
  </si>
  <si>
    <t>13 008,8</t>
  </si>
  <si>
    <t>13 002,3</t>
  </si>
  <si>
    <t>Реализация федеральной целевой программы «Развитие физической культуры и спорта в Российской Федерации на 2016 - 2020 годы» в части закупки спортивного оборудования (Предоставление субсидий бюджетным, автономным учреждениям и иным некоммерческим организациям)</t>
  </si>
  <si>
    <t>4 071,8</t>
  </si>
  <si>
    <t>Реализация федеральной целевой программы «Развитие физической культуры и спорта в Российской Федерации на 2016 - 2020 годы» в части закупки и укладки искусственного покрытия футбольного поля (Закупка товаров, работ и услуг для обеспечения государственных (муниципальных) нужд)</t>
  </si>
  <si>
    <t>8 937,0</t>
  </si>
  <si>
    <t>8 930,5</t>
  </si>
  <si>
    <t>Подпрограмма «Развитие физической культуры, спорта высших достижений и спортивной подготовки в государственных учреждениях»</t>
  </si>
  <si>
    <t>13 3 00 00000</t>
  </si>
  <si>
    <t>243 210,0</t>
  </si>
  <si>
    <t>243 209,5</t>
  </si>
  <si>
    <t>Основное мероприятие «Развитие физической культуры и спорта в государственных учреждениях»</t>
  </si>
  <si>
    <t>13 3 02 00000</t>
  </si>
  <si>
    <t>13 3 02 00590</t>
  </si>
  <si>
    <t>118 426,3</t>
  </si>
  <si>
    <t>104 332,6</t>
  </si>
  <si>
    <t>Основное мероприятие «Капитальный ремонт спортивных объектов областной собственности»</t>
  </si>
  <si>
    <t>13 4 06 00000</t>
  </si>
  <si>
    <t>52 912,2</t>
  </si>
  <si>
    <t>48 934,6</t>
  </si>
  <si>
    <t>13 4 06 70750</t>
  </si>
  <si>
    <t>56 841,4</t>
  </si>
  <si>
    <t>50 213,3</t>
  </si>
  <si>
    <t>Субсидии бюджетам муниципальных образований на мероприятия по развитию сети спортивных объектов муниципальной собственности (Межбюджетные трансферты)</t>
  </si>
  <si>
    <t>13 4 07 78630</t>
  </si>
  <si>
    <t>26 787,0</t>
  </si>
  <si>
    <t>25 892,4</t>
  </si>
  <si>
    <t>30 054,4</t>
  </si>
  <si>
    <t>24 320,9</t>
  </si>
  <si>
    <t>8 672,7</t>
  </si>
  <si>
    <t>5 184,7</t>
  </si>
  <si>
    <t>Оснащение объектов спортивной инфраструктуры спортивно-технологическим оборудованием для создания малых спортивных площадок (в целях достижения значений дополнительного результата) (Межбюджетные трансферты)</t>
  </si>
  <si>
    <t>13 4 P5 Д2281</t>
  </si>
  <si>
    <t>Спорт высших достижений</t>
  </si>
  <si>
    <t>657 328,3</t>
  </si>
  <si>
    <t>657 488,3</t>
  </si>
  <si>
    <t>642 433,8</t>
  </si>
  <si>
    <t>642 273,8</t>
  </si>
  <si>
    <t>Подпрограмма «Развитие спорта высших достижений, профессионального спорта и подготовка спортивного резерва»</t>
  </si>
  <si>
    <t>13 2 00 00000</t>
  </si>
  <si>
    <t>24 324,3</t>
  </si>
  <si>
    <t>24 299,1</t>
  </si>
  <si>
    <t>Основное мероприятие «Оказание адресной поддержки государственным и муниципальным учреждениям, осуществляющим подготовку спортивного резерва»</t>
  </si>
  <si>
    <t>13 2 01 00000</t>
  </si>
  <si>
    <t>Субсидии бюджетам муниципальных районов (городских округов) Воронежской области на обеспечение уровня финансирования организаций, осуществляющих спортивную подготовку в соответствии с требованиями федеральных стандартов спортивной подготовки (Межбюджетные трансферты)</t>
  </si>
  <si>
    <t>13 2 01 78170</t>
  </si>
  <si>
    <t>Основное мероприятие «Развитие кадрового потенциала отрасли»</t>
  </si>
  <si>
    <t>13 2 02 00000</t>
  </si>
  <si>
    <t>10 058,0</t>
  </si>
  <si>
    <t>10 032,8</t>
  </si>
  <si>
    <t>13 2 02 70410</t>
  </si>
  <si>
    <t>13 466,3</t>
  </si>
  <si>
    <t>Государственная поддержка спортивных организаций, осуществляющих подготовку спортивного резерва для спортивных сборных команд, в том числе спортивных сборных команд Российской Федерации (Межбюджетные трансферты)</t>
  </si>
  <si>
    <t>6 652,0</t>
  </si>
  <si>
    <t>Государственная поддержка спортивных организаций, осуществляющих подготовку спортивного резерва для спортивных сборных команд, в том числе спортивных сборных команд Российской Федерации (Предоставление субсидий бюджетным, автономным учреждениям и иным некоммерческим организациям)</t>
  </si>
  <si>
    <t>6 814,3</t>
  </si>
  <si>
    <t>633 004,0</t>
  </si>
  <si>
    <t>617 974,7</t>
  </si>
  <si>
    <t>Основное мероприятие «Развитие предпрофессиональной и спортивной подготовки в государственных учреждениях»</t>
  </si>
  <si>
    <t>13 3 01 00000</t>
  </si>
  <si>
    <t>440 690,0</t>
  </si>
  <si>
    <t>440 689,8</t>
  </si>
  <si>
    <t>13 3 01 00590</t>
  </si>
  <si>
    <t>Основное мероприятие «Развитие спорта высших достижений в государственных учреждениях»</t>
  </si>
  <si>
    <t>13 3 03 00000</t>
  </si>
  <si>
    <t>192 314,0</t>
  </si>
  <si>
    <t>177 284,9</t>
  </si>
  <si>
    <t>13 3 03 00590</t>
  </si>
  <si>
    <t>20 346,0</t>
  </si>
  <si>
    <t>20 923,3</t>
  </si>
  <si>
    <t>20 333,5</t>
  </si>
  <si>
    <t>13 5 00 00000</t>
  </si>
  <si>
    <t>Основное мероприятие «Финансовое обеспечение деятельности исполнительных органов государственной власти, иных главных распорядителей средств областного бюджета – исполнителей»</t>
  </si>
  <si>
    <t>13 5 01 00000</t>
  </si>
  <si>
    <t>13 5 01 5549F</t>
  </si>
  <si>
    <t>13 5 01 72010</t>
  </si>
  <si>
    <t>18 969,0</t>
  </si>
  <si>
    <t>18 413,4</t>
  </si>
  <si>
    <t>1 377,0</t>
  </si>
  <si>
    <t>1 342,8</t>
  </si>
  <si>
    <t>ДЕПАРТАМЕНТ КУЛЬТУРЫ ВОРОНЕЖСКОЙ ОБЛАСТИ</t>
  </si>
  <si>
    <t>2 018 276,4</t>
  </si>
  <si>
    <t>2 019 928,7</t>
  </si>
  <si>
    <t>1 996 777,9</t>
  </si>
  <si>
    <t>295 105,7</t>
  </si>
  <si>
    <t>295 130,7</t>
  </si>
  <si>
    <t>294 171,4</t>
  </si>
  <si>
    <t>Организация бесплатного горячего питания обучающихся, получающих начальное общее образование в государственных образовательных организациях (Предоставление субсидий бюджетным, автономным учреждениям и иным некоммерческим организациям)</t>
  </si>
  <si>
    <t>290 854,8</t>
  </si>
  <si>
    <t>290 879,8</t>
  </si>
  <si>
    <t>289 962,7</t>
  </si>
  <si>
    <t>Подпрограмма «Образование»</t>
  </si>
  <si>
    <t>11 2 00 00000</t>
  </si>
  <si>
    <t>284 954,8</t>
  </si>
  <si>
    <t>284 400,3</t>
  </si>
  <si>
    <t>Основное мероприятие «Развитие образования в сфере культуры»</t>
  </si>
  <si>
    <t>11 2 01 00000</t>
  </si>
  <si>
    <t>11 2 01 00590</t>
  </si>
  <si>
    <t>5 562,4</t>
  </si>
  <si>
    <t>3 570,0</t>
  </si>
  <si>
    <t>1 721 243,7</t>
  </si>
  <si>
    <t>1 722 871,0</t>
  </si>
  <si>
    <t>1 700 679,5</t>
  </si>
  <si>
    <t>1 692 370,7</t>
  </si>
  <si>
    <t>1 693 420,7</t>
  </si>
  <si>
    <t>1 671 790,6</t>
  </si>
  <si>
    <t>1 671 074,9</t>
  </si>
  <si>
    <t>1 327 290,7</t>
  </si>
  <si>
    <t>1 311 236,0</t>
  </si>
  <si>
    <t>Основное мероприятие «Финансовое обеспечение деятельности подведомственных областных государственных учреждений культуры»</t>
  </si>
  <si>
    <t>11 1 01 00000</t>
  </si>
  <si>
    <t>1 236 424,3</t>
  </si>
  <si>
    <t>1 232 956,5</t>
  </si>
  <si>
    <t>11 1 01 00590</t>
  </si>
  <si>
    <t>28 955,0</t>
  </si>
  <si>
    <t>28 649,6</t>
  </si>
  <si>
    <t>5 081,0</t>
  </si>
  <si>
    <t>5 009,8</t>
  </si>
  <si>
    <t>1 202 241,3</t>
  </si>
  <si>
    <t>1 199 150,6</t>
  </si>
  <si>
    <t>Основное мероприятие «Организация и проведение мероприятий, посвященных значимым событиям российской культуры»</t>
  </si>
  <si>
    <t>11 1 03 00000</t>
  </si>
  <si>
    <t>38 466,0</t>
  </si>
  <si>
    <t>30 623,2</t>
  </si>
  <si>
    <t>Мероприятия в сфере культуры и кинематографии (Предоставление субсидий бюджетным, автономным учреждениям и иным некоммерческим организациям)</t>
  </si>
  <si>
    <t>11 1 03 72230</t>
  </si>
  <si>
    <t>Основное мероприятие «Поддержка творческих инициатив населения, а также выдающихся деятелей, организаций в сфере культуры, творческих союзов, в том числе социально ориентированных некоммерческих организаций»</t>
  </si>
  <si>
    <t>11 1 04 00000</t>
  </si>
  <si>
    <t>47 598,4</t>
  </si>
  <si>
    <t>44 809,4</t>
  </si>
  <si>
    <t>Премии в области литературы и искусства, образования, печатных средств массовой информации, науки и техники и иные поощрения за особые заслуги перед государством (Социальное обеспечение и иные выплаты населению)</t>
  </si>
  <si>
    <t>11 1 04 72240</t>
  </si>
  <si>
    <t>1 863,0</t>
  </si>
  <si>
    <t>1 650,0</t>
  </si>
  <si>
    <t>Гранты в области науки, культуры, искусства и средств массовой информации (Предоставление субсидий бюджетным, автономным учреждениям и иным некоммерческим организациям)</t>
  </si>
  <si>
    <t>11 1 04 72250</t>
  </si>
  <si>
    <t>9 800,0</t>
  </si>
  <si>
    <t>8 800,0</t>
  </si>
  <si>
    <t>Поддержка творческой деятельности и укрепление материально-технической базы муниципальных театров в населенных пунктах с численностью населения до 300 тысяч человек (Межбюджетные трансферты)</t>
  </si>
  <si>
    <t>11 1 04 R4660</t>
  </si>
  <si>
    <t>14 170,6</t>
  </si>
  <si>
    <t>Поддержка творческой деятельности и техническое оснащение детских и кукольных театров (Предоставление субсидий бюджетным, автономным учреждениям и иным некоммерческим организациям)</t>
  </si>
  <si>
    <t>11 1 04 R5170</t>
  </si>
  <si>
    <t>18 470,6</t>
  </si>
  <si>
    <t>16 894,7</t>
  </si>
  <si>
    <t>Поддержка отрасли культуры (Межбюджетные трансферты)</t>
  </si>
  <si>
    <t>11 1 04 R5190</t>
  </si>
  <si>
    <t>3 294,2</t>
  </si>
  <si>
    <t>3 294,1</t>
  </si>
  <si>
    <t>Региональный проект «Творческие люди»</t>
  </si>
  <si>
    <t>11 1 А2 00000</t>
  </si>
  <si>
    <t>3 400,0</t>
  </si>
  <si>
    <t>1 444,9</t>
  </si>
  <si>
    <t>11 1 А2 72230</t>
  </si>
  <si>
    <t>2 500,0</t>
  </si>
  <si>
    <t>11 1 А2 72250</t>
  </si>
  <si>
    <t>Иные межбюджетные трансферты на предоставление грантов в области науки, культуры, искусства и средств массовой информации (Межбюджетные трансферты)</t>
  </si>
  <si>
    <t>11 1 А2 78900</t>
  </si>
  <si>
    <t>Региональный проект «Цифровая культура»</t>
  </si>
  <si>
    <t>11 1 А3 00000</t>
  </si>
  <si>
    <t>1 402,0</t>
  </si>
  <si>
    <t>Создание виртуальных концертных залов (Межбюджетные трансферты)</t>
  </si>
  <si>
    <t>11 1 А3 54530</t>
  </si>
  <si>
    <t>Иные межбюджетные трансферты на реализацию мероприятий по созданию виртуальных концертных залов (Межбюджетные трансферты)</t>
  </si>
  <si>
    <t>11 1 А3 78560</t>
  </si>
  <si>
    <t>11 3 00 00000</t>
  </si>
  <si>
    <t>22 065,0</t>
  </si>
  <si>
    <t>21 960,6</t>
  </si>
  <si>
    <t>11 3 02 00000</t>
  </si>
  <si>
    <t>11 3 02 70200</t>
  </si>
  <si>
    <t>Основное мероприятие «Финансовое обеспечение казенного учреждения культуры Воронежской области «Центр обеспечения деятельности учреждений культуры»</t>
  </si>
  <si>
    <t>11 3 04 00000</t>
  </si>
  <si>
    <t>22 005,0</t>
  </si>
  <si>
    <t>21 900,6</t>
  </si>
  <si>
    <t>11 3 04 00590</t>
  </si>
  <si>
    <t>15 848,0</t>
  </si>
  <si>
    <t>15 810,1</t>
  </si>
  <si>
    <t>5 904,0</t>
  </si>
  <si>
    <t>5 837,6</t>
  </si>
  <si>
    <t>259 961,8</t>
  </si>
  <si>
    <t>259 388,8</t>
  </si>
  <si>
    <t>Основное мероприятие «Содействие сохранению и развитию муниципальных учреждений культуры»</t>
  </si>
  <si>
    <t>11 4 02 00000</t>
  </si>
  <si>
    <t>203 645,9</t>
  </si>
  <si>
    <t>203 073,0</t>
  </si>
  <si>
    <t>11 4 02 78750</t>
  </si>
  <si>
    <t>168 187,3</t>
  </si>
  <si>
    <t>167 614,8</t>
  </si>
  <si>
    <t>Обеспечение развития и укрепления материально-технической базы домов культуры в населенных пунктах с числом жителей до 50 тысяч человек (Межбюджетные трансферты)</t>
  </si>
  <si>
    <t>11 4 02 R4670</t>
  </si>
  <si>
    <t>32 413,0</t>
  </si>
  <si>
    <t>32 412,8</t>
  </si>
  <si>
    <t>11 4 02 R5190</t>
  </si>
  <si>
    <t>3 045,6</t>
  </si>
  <si>
    <t>3 045,4</t>
  </si>
  <si>
    <t>56 315,9</t>
  </si>
  <si>
    <t>56 315,8</t>
  </si>
  <si>
    <t>Создание модельных муниципальных библиотек (Межбюджетные трансферты)</t>
  </si>
  <si>
    <t>11 4 А1 54540</t>
  </si>
  <si>
    <t>36 315,9</t>
  </si>
  <si>
    <t>36 315,8</t>
  </si>
  <si>
    <t>Иные межбюджетные трансферты на реализацию мероприятий по созданию модельных муниципальных библиотек (Межбюджетные трансферты)</t>
  </si>
  <si>
    <t>11 4 А1 78160</t>
  </si>
  <si>
    <t>81 016,2</t>
  </si>
  <si>
    <t>76 453,0</t>
  </si>
  <si>
    <t>11 5 01 00590</t>
  </si>
  <si>
    <t>39 347,1</t>
  </si>
  <si>
    <t>41 016,2</t>
  </si>
  <si>
    <t>37 105,9</t>
  </si>
  <si>
    <t>Подпрограмма «Этнокультурное развитие Воронежской области»</t>
  </si>
  <si>
    <t>11 7 00 00000</t>
  </si>
  <si>
    <t>2 037,0</t>
  </si>
  <si>
    <t>2 036,5</t>
  </si>
  <si>
    <t>Основное мероприятие «Этнокультурное развитие народов, проживающих на территории Воронежской области»</t>
  </si>
  <si>
    <t>11 7 02 00000</t>
  </si>
  <si>
    <t>11 7 02 00590</t>
  </si>
  <si>
    <t>Реализация мероприятий по укреплению единства российской нации и этнокультурному развитию народов России (Предоставление субсидий бюджетным, автономным учреждениям и иным некоммерческим организациям)</t>
  </si>
  <si>
    <t>11 7 02 R5160</t>
  </si>
  <si>
    <t>1 177,0</t>
  </si>
  <si>
    <t>1 176,5</t>
  </si>
  <si>
    <t>28 873,0</t>
  </si>
  <si>
    <t>29 450,3</t>
  </si>
  <si>
    <t>28 888,9</t>
  </si>
  <si>
    <t>11 3 01 00000</t>
  </si>
  <si>
    <t>11 3 01 5549F</t>
  </si>
  <si>
    <t>11 3 01 72010</t>
  </si>
  <si>
    <t>26 775,0</t>
  </si>
  <si>
    <t>26 223,7</t>
  </si>
  <si>
    <t>2 098,0</t>
  </si>
  <si>
    <t>2 087,9</t>
  </si>
  <si>
    <t>1 927,0</t>
  </si>
  <si>
    <t>Основное мероприятие «Адаптация зданий приоритетных культурно-зрелищных, библиотечных и музейных учреждений и прилегающих к ним территорий для беспрепятственного доступа инвалидов и других маломобильных групп населения с учетом их особых потребностей и получения ими услуг»</t>
  </si>
  <si>
    <t>04 1 11 00000</t>
  </si>
  <si>
    <t>1 362,0</t>
  </si>
  <si>
    <t>04 1 11 78950</t>
  </si>
  <si>
    <t>Основное мероприятие «Оснащение и приобретение специального оборудования для организации доступа инвалидов к произведениям культуры и искусства, библиотечным фондам и информации в доступных форматах»</t>
  </si>
  <si>
    <t>04 1 12 00000</t>
  </si>
  <si>
    <t>04 1 12 71480</t>
  </si>
  <si>
    <t>04 1 12 78950</t>
  </si>
  <si>
    <t>Основное мероприятие «Оснащение кинотеатров необходимым оборудованием для осуществления кинопоказов с подготовленным субтитрированием и тифлокомментированием»</t>
  </si>
  <si>
    <t>04 1 14 00000</t>
  </si>
  <si>
    <t>04 1 14 78950</t>
  </si>
  <si>
    <t>УПРАВЛЕНИЕ ПО ОХРАНЕ ОБЪЕКТОВ КУЛЬТУРНОГО НАСЛЕДИЯ ВОРОНЕЖСКОЙ ОБЛАСТИ</t>
  </si>
  <si>
    <t>41 823,0</t>
  </si>
  <si>
    <t>42 094,4</t>
  </si>
  <si>
    <t>41 369,4</t>
  </si>
  <si>
    <t>26 265,0</t>
  </si>
  <si>
    <t>26 117,1</t>
  </si>
  <si>
    <t>Государственная программа Воронежской области «Государственная охрана объектов культурного наследия»</t>
  </si>
  <si>
    <t>59 0 00 00000</t>
  </si>
  <si>
    <t>Подпрограмма «Культурное наследие»</t>
  </si>
  <si>
    <t>59 1 00 00000</t>
  </si>
  <si>
    <t>Основное мероприятие «Популяризация объектов культурного наследия»</t>
  </si>
  <si>
    <t>59 1 02 00000</t>
  </si>
  <si>
    <t>Мероприятия в сфере государственной охраны объектов культурного наследия (Предоставление субсидий бюджетным, автономным учреждениям и иным некоммерческим организациям)</t>
  </si>
  <si>
    <t>59 1 02 71840</t>
  </si>
  <si>
    <t>Основное мероприятие «Государственный учет объектов культурного наследия»</t>
  </si>
  <si>
    <t>59 1 03 00000</t>
  </si>
  <si>
    <t>2 799,5</t>
  </si>
  <si>
    <t>59 1 03 71840</t>
  </si>
  <si>
    <t>Основное мероприятие «Финансовое обеспечение деятельности подведомственного государственного учреждения»</t>
  </si>
  <si>
    <t>59 1 04 00000</t>
  </si>
  <si>
    <t>22 765,0</t>
  </si>
  <si>
    <t>22 744,6</t>
  </si>
  <si>
    <t>59 1 04 00590</t>
  </si>
  <si>
    <t>20 785,0</t>
  </si>
  <si>
    <t>20 764,6</t>
  </si>
  <si>
    <t>Осуществление переданных полномочий Российской Федерации в отношении объектов культурного наследия (Предоставление субсидий бюджетным, автономным учреждениям и иным некоммерческим организациям)</t>
  </si>
  <si>
    <t>59 1 04 59500</t>
  </si>
  <si>
    <t>1 980,0</t>
  </si>
  <si>
    <t>59 1 А2 00000</t>
  </si>
  <si>
    <t>Поддержка добровольческих движений в сфере сохранения культурного наследия народов Российской Федерации (Предоставление субсидий бюджетным, автономным учреждениям и иным некоммерческим организациям)</t>
  </si>
  <si>
    <t>59 1 А2 71940</t>
  </si>
  <si>
    <t>59 1 А3 00000</t>
  </si>
  <si>
    <t>Создание и продвижение виртуальных проектов для представления объектов культурного, архитектурного и исторического наследия на основе технологии дополненной реальности (Предоставление субсидий бюджетным, автономным учреждениям и иным некоммерческим организациям)</t>
  </si>
  <si>
    <t>59 1 А3 71950</t>
  </si>
  <si>
    <t>15 558,0</t>
  </si>
  <si>
    <t>15 829,4</t>
  </si>
  <si>
    <t>15 252,3</t>
  </si>
  <si>
    <t>59 2 00 00000</t>
  </si>
  <si>
    <t>59 2 01 00000</t>
  </si>
  <si>
    <t>9 345,0</t>
  </si>
  <si>
    <t>9 616,4</t>
  </si>
  <si>
    <t>9 044,1</t>
  </si>
  <si>
    <t>59 2 01 5549F</t>
  </si>
  <si>
    <t>59 2 01 72010</t>
  </si>
  <si>
    <t>8 598,0</t>
  </si>
  <si>
    <t>8 030,1</t>
  </si>
  <si>
    <t>Основное мероприятие «Осуществление переданных полномочий Российской Федерации по государственной охране объектов культурного наследия федерального значения и федеральному государственному надзору в области охраны объектов культурного наследия»</t>
  </si>
  <si>
    <t>59 2 02 00000</t>
  </si>
  <si>
    <t>6 213,0</t>
  </si>
  <si>
    <t>6 208,2</t>
  </si>
  <si>
    <t>Осуществление переданных полномочий Российской Федерации в отношении объектов культурного наследия (Расходы на выплаты персоналу в целях обеспечения выполнения функций государственными (муниципальными) органами, казенными учреждениями, органами управления государственными внебюджетными фондами)</t>
  </si>
  <si>
    <t>59 2 02 59500</t>
  </si>
  <si>
    <t>5 630,0</t>
  </si>
  <si>
    <t>5 629,2</t>
  </si>
  <si>
    <t>Осуществление переданных полномочий Российской Федерации в отношении объектов культурного наследия (Закупка товаров, работ и услуг для обеспечения государственных (муниципальных) нужд)</t>
  </si>
  <si>
    <t>ДЕПАРТАМЕНТ ПО РАЗВИТИЮ МУНИЦИПАЛЬНЫХ ОБРАЗОВАНИЙ ВОРОНЕЖСКОЙ ОБЛАСТИ</t>
  </si>
  <si>
    <t>713 206,6</t>
  </si>
  <si>
    <t>713 798,7</t>
  </si>
  <si>
    <t>688 125,3</t>
  </si>
  <si>
    <t>137 862,0</t>
  </si>
  <si>
    <t>138 454,1</t>
  </si>
  <si>
    <t>133 348,4</t>
  </si>
  <si>
    <t>Подпрограмма «Реализация государственной политики в сфере социально-экономического развития муниципальных образований»</t>
  </si>
  <si>
    <t>103 820,0</t>
  </si>
  <si>
    <t>100 014,1</t>
  </si>
  <si>
    <t>Основное мероприятие «Повышение эффективности деятельности органов местного самоуправления»</t>
  </si>
  <si>
    <t>58 1 01 00000</t>
  </si>
  <si>
    <t>13 820,0</t>
  </si>
  <si>
    <t>10 016,7</t>
  </si>
  <si>
    <t>Поддержка некоммерческой организации - Ассоциация «Совет муниципальных образований Воронежской области» (Предоставление субсидий бюджетным, автономным учреждениям и иным некоммерческим организациям)</t>
  </si>
  <si>
    <t>58 1 01 70860</t>
  </si>
  <si>
    <t>Расходы по обеспечению проведения Всероссийской переписи населения 2020 года на территории Воронежской области (Закупка товаров, работ и услуг для обеспечения государственных (муниципальных) нужд)</t>
  </si>
  <si>
    <t>58 1 01 71270</t>
  </si>
  <si>
    <t>4 870,0</t>
  </si>
  <si>
    <t>1 130,5</t>
  </si>
  <si>
    <t>Гранты физическим лицам - победителям ежегодного открытого публичного конкурса Воронежской области «Территория идей» (Социальное обеспечение и иные выплаты населению)</t>
  </si>
  <si>
    <t>58 1 01 71320</t>
  </si>
  <si>
    <t>Организационные расходы по проведению конкурсов, награждений и прочих мероприятий (Закупка товаров, работ и услуг для обеспечения государственных (муниципальных) нужд)</t>
  </si>
  <si>
    <t>58 1 01 71830</t>
  </si>
  <si>
    <t>Основное мероприятие «Региональный стратегический проект «Решаем вместе.vrn»</t>
  </si>
  <si>
    <t>58 1 03 00000</t>
  </si>
  <si>
    <t>89 997,4</t>
  </si>
  <si>
    <t>Поощрение проектов, реализуемых в рамках территориального общественного самоуправления в муниципальных образованиях Воронежской области (Предоставление субсидий бюджетным, автономным учреждениям и иным некоммерческим организациям)</t>
  </si>
  <si>
    <t>58 1 03 71790</t>
  </si>
  <si>
    <t>58 4 00 00000</t>
  </si>
  <si>
    <t>34 042,0</t>
  </si>
  <si>
    <t>34 634,1</t>
  </si>
  <si>
    <t>33 334,3</t>
  </si>
  <si>
    <t>58 4 01 00000</t>
  </si>
  <si>
    <t>58 4 01 5549F</t>
  </si>
  <si>
    <t>58 4 01 72010</t>
  </si>
  <si>
    <t>30 837,0</t>
  </si>
  <si>
    <t>29 823,4</t>
  </si>
  <si>
    <t>3 172,0</t>
  </si>
  <si>
    <t>2 918,3</t>
  </si>
  <si>
    <t>310 062,9</t>
  </si>
  <si>
    <t>296 190,9</t>
  </si>
  <si>
    <t>264 106,9</t>
  </si>
  <si>
    <t>250 869,9</t>
  </si>
  <si>
    <t>Субсидии бюджетам муниципальных образований на софинансирование расходов муниципальных образований на обустройство территорий муниципальных образований (Межбюджетные трансферты)</t>
  </si>
  <si>
    <t>58 1 03 78070</t>
  </si>
  <si>
    <t>Основное мероприятие «Создание, реконструкция и благоустройство мемориальных комплексов и воинских захоронений на территории Воронежской области»</t>
  </si>
  <si>
    <t>58 1 04 00000</t>
  </si>
  <si>
    <t>45 956,0</t>
  </si>
  <si>
    <t>45 321,0</t>
  </si>
  <si>
    <t>Софинансирование расходных обязательств, связанных с реализацией федеральной целевой программы «Увековечение памяти погибших при защите Отечества на 2019-2024 годы» (Межбюджетные трансферты)</t>
  </si>
  <si>
    <t>58 1 04 R2990</t>
  </si>
  <si>
    <t>10 874,2</t>
  </si>
  <si>
    <t>Субсидии бюджетам муниципальных образований на обустройство и восстановление воинских захоронений на территории Воронежской области (вне рамок софинансирования) (Межбюджетные трансферты)</t>
  </si>
  <si>
    <t>58 1 04 78530</t>
  </si>
  <si>
    <t>35 081,8</t>
  </si>
  <si>
    <t>34 446,8</t>
  </si>
  <si>
    <t>265 281,7</t>
  </si>
  <si>
    <t>258 586,0</t>
  </si>
  <si>
    <t>1 424,4</t>
  </si>
  <si>
    <t>1 299,6</t>
  </si>
  <si>
    <t>Иные межбюджетные трансферты на поощрение муниципальных образований - победителей ежегодного открытого публичного конкурса Воронежской области «Территория идей» (Межбюджетные трансферты)</t>
  </si>
  <si>
    <t>58 1 01 78370</t>
  </si>
  <si>
    <t>Субсидии на подготовку и проведение празднования памятных дат муниципальных образований Воронежской области (Межбюджетные трансферты)</t>
  </si>
  <si>
    <t>58 1 01 78380</t>
  </si>
  <si>
    <t>Основное мероприятие «Проведение мониторинга и оценки эффективности развития муниципальных образований»</t>
  </si>
  <si>
    <t>58 1 02 00000</t>
  </si>
  <si>
    <t>112 900,0</t>
  </si>
  <si>
    <t>Иные межбюджетные трансферты на поощрение муниципальных образований Воронежской области за наращивание налогового (экономического) потенциала (Межбюджетные трансферты)</t>
  </si>
  <si>
    <t>58 1 02 78270</t>
  </si>
  <si>
    <t>Иные межбюджетные трансферты на поощрение муниципальных образований Воронежской области за достижение наилучших значений региональных показателей эффективности развития муниципальных образований Воронежской области (Межбюджетные трансферты)</t>
  </si>
  <si>
    <t>58 1 02 78490</t>
  </si>
  <si>
    <t>55 000,0</t>
  </si>
  <si>
    <t>Иные межбюджетные трансферты на поощрение поселений Воронежской области по результатам оценки эффективности развития (Межбюджетные трансферты)</t>
  </si>
  <si>
    <t>58 1 02 78510</t>
  </si>
  <si>
    <t>7 900,0</t>
  </si>
  <si>
    <t>150 957,3</t>
  </si>
  <si>
    <t>144 386,4</t>
  </si>
  <si>
    <t>Субсидии на реализацию проектов по поддержке местных инициатив на территории муниципальных образований Воронежской области (Межбюджетные трансферты)</t>
  </si>
  <si>
    <t>58 1 03 78910</t>
  </si>
  <si>
    <t>КОНТРОЛЬНО-СЧËТНАЯ ПАЛАТА ВОРОНЕЖСКОЙ ОБЛАСТИ</t>
  </si>
  <si>
    <t>25 К А1 00000</t>
  </si>
  <si>
    <t>25 К А1 55670</t>
  </si>
  <si>
    <t>25 К А1 Д5670</t>
  </si>
  <si>
    <t>03 5 Р3 51210</t>
  </si>
  <si>
    <t>03 5 Р3 Д1210</t>
  </si>
  <si>
    <t>01 1 Р3 00000</t>
  </si>
  <si>
    <t>01 1 Р3 54680</t>
  </si>
  <si>
    <t>03 6 Р3 00000</t>
  </si>
  <si>
    <t>03 6 Р3 51090</t>
  </si>
  <si>
    <t>07 1 Р3 00000</t>
  </si>
  <si>
    <t>07 1 Р3 52940</t>
  </si>
  <si>
    <t>12 7 G2 00000</t>
  </si>
  <si>
    <t>Выплата государственных пособий лицам, не подлежащим обязательному социальному страхованию на случай временной нетрудоспособности и в связи с материнством, и лицам, уволенным в связи с ликвидацией организаций (прекращением деятельности, полномочий физическими лицами), в соответствии с Федеральным законом от 19 мая 1995 года № 81-ФЗ "О государственных пособиях гражданам, имеющим детей", за счет средств резервного фонда Правительства Российской Федерации (Социальное обеспечение и иные выплаты населению)</t>
  </si>
  <si>
    <t>Осуществление ежемесячных выплат на детей в возрасте от трех до семи лет включительно  (Социальное обеспечение и иные выплаты населению)</t>
  </si>
  <si>
    <t>02 1 Е2 00000</t>
  </si>
  <si>
    <t>02 1 Е2 50970</t>
  </si>
  <si>
    <t>02 3 Е2 54910</t>
  </si>
  <si>
    <t>13 4 Р5 00000</t>
  </si>
  <si>
    <t>13 4 Р5 54950</t>
  </si>
  <si>
    <t>13 4 Р5 54953</t>
  </si>
  <si>
    <t>13 4 Р5 Д1390</t>
  </si>
  <si>
    <t>13 4 Р5 Д4953</t>
  </si>
  <si>
    <t>13 1 Р5 00000</t>
  </si>
  <si>
    <t>13 1 Р5 52280</t>
  </si>
  <si>
    <t>13 1 Р5 52281</t>
  </si>
  <si>
    <t>13 1 Р5 52282</t>
  </si>
  <si>
    <t>13 1 Р5 52290</t>
  </si>
  <si>
    <t>13 1 Р5 54950</t>
  </si>
  <si>
    <t>13 1 Р5 54951</t>
  </si>
  <si>
    <t>13 1 Р5 54952</t>
  </si>
  <si>
    <t>13 2 Р5 00000</t>
  </si>
  <si>
    <t>13 2 Р5 50810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</si>
</sst>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alignment wrapText="1"/>
    </xf>
  </cellXfs>
  <cellStyles count="1">
    <cellStyle name="Обычный"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2373"/>
  <sheetViews>
    <sheetView tabSelected="1" topLeftCell="A2177" workbookViewId="0">
      <selection activeCell="F2185" sqref="F2185"/>
    </sheetView>
  </sheetViews>
  <sheetFormatPr baseColWidth="10" defaultColWidth="8.83203125" defaultRowHeight="15" x14ac:dyDescent="0.2"/>
  <cols>
    <col min="1" max="1" width="43.5" style="1" customWidth="1"/>
    <col min="5" max="5" width="14.1640625" customWidth="1"/>
  </cols>
  <sheetData>
    <row r="1" spans="1:12" ht="16" x14ac:dyDescent="0.2">
      <c r="A1" s="1" t="s">
        <v>0</v>
      </c>
      <c r="B1" t="s">
        <v>1</v>
      </c>
      <c r="C1" t="s">
        <v>2</v>
      </c>
      <c r="D1" t="s">
        <v>3</v>
      </c>
      <c r="E1" t="s">
        <v>4</v>
      </c>
      <c r="F1" t="s">
        <v>5</v>
      </c>
      <c r="G1" t="s">
        <v>6</v>
      </c>
      <c r="H1" t="s">
        <v>7</v>
      </c>
      <c r="I1" t="s">
        <v>8</v>
      </c>
      <c r="J1" t="s">
        <v>9</v>
      </c>
    </row>
    <row r="2" spans="1:12" x14ac:dyDescent="0.2">
      <c r="A2" s="1">
        <v>1</v>
      </c>
      <c r="B2">
        <v>2</v>
      </c>
      <c r="C2">
        <v>3</v>
      </c>
      <c r="D2">
        <v>4</v>
      </c>
      <c r="E2">
        <v>5</v>
      </c>
      <c r="F2">
        <v>6</v>
      </c>
      <c r="G2">
        <v>7</v>
      </c>
      <c r="H2">
        <v>8</v>
      </c>
      <c r="I2">
        <v>9</v>
      </c>
      <c r="J2">
        <v>10</v>
      </c>
    </row>
    <row r="3" spans="1:12" ht="16" x14ac:dyDescent="0.2">
      <c r="A3" s="1" t="s">
        <v>10</v>
      </c>
      <c r="B3" t="s">
        <v>11</v>
      </c>
      <c r="C3" t="s">
        <v>11</v>
      </c>
      <c r="D3" t="s">
        <v>11</v>
      </c>
      <c r="E3" t="s">
        <v>11</v>
      </c>
      <c r="F3" t="s">
        <v>11</v>
      </c>
      <c r="G3" t="s">
        <v>12</v>
      </c>
      <c r="H3" t="s">
        <v>13</v>
      </c>
      <c r="I3" t="s">
        <v>14</v>
      </c>
      <c r="J3">
        <v>92.2</v>
      </c>
      <c r="L3">
        <f>SUMIF(L4:L2400,1)</f>
        <v>1073</v>
      </c>
    </row>
    <row r="4" spans="1:12" ht="32" x14ac:dyDescent="0.2">
      <c r="A4" s="1" t="s">
        <v>15</v>
      </c>
      <c r="B4">
        <v>801</v>
      </c>
      <c r="C4" t="s">
        <v>11</v>
      </c>
      <c r="D4" t="s">
        <v>11</v>
      </c>
      <c r="E4" t="s">
        <v>11</v>
      </c>
      <c r="F4" t="s">
        <v>11</v>
      </c>
      <c r="G4" t="s">
        <v>16</v>
      </c>
      <c r="H4" t="s">
        <v>17</v>
      </c>
      <c r="I4" t="s">
        <v>18</v>
      </c>
      <c r="J4">
        <v>95.7</v>
      </c>
      <c r="L4" t="e">
        <f>IF(F4,1,0)</f>
        <v>#VALUE!</v>
      </c>
    </row>
    <row r="5" spans="1:12" ht="16" x14ac:dyDescent="0.2">
      <c r="A5" s="1" t="s">
        <v>19</v>
      </c>
      <c r="B5">
        <v>801</v>
      </c>
      <c r="C5">
        <v>1</v>
      </c>
      <c r="D5" t="s">
        <v>11</v>
      </c>
      <c r="E5" t="s">
        <v>11</v>
      </c>
      <c r="F5" t="s">
        <v>11</v>
      </c>
      <c r="G5" t="s">
        <v>20</v>
      </c>
      <c r="H5" t="s">
        <v>21</v>
      </c>
      <c r="I5" t="s">
        <v>22</v>
      </c>
      <c r="J5">
        <v>99</v>
      </c>
      <c r="L5" t="e">
        <f t="shared" ref="L5:L68" si="0">IF(F5,1,0)</f>
        <v>#VALUE!</v>
      </c>
    </row>
    <row r="6" spans="1:12" ht="16" x14ac:dyDescent="0.2">
      <c r="A6" s="1" t="s">
        <v>23</v>
      </c>
      <c r="B6">
        <v>801</v>
      </c>
      <c r="C6">
        <v>1</v>
      </c>
      <c r="D6">
        <v>13</v>
      </c>
      <c r="E6" t="s">
        <v>11</v>
      </c>
      <c r="F6" t="s">
        <v>11</v>
      </c>
      <c r="G6" t="s">
        <v>20</v>
      </c>
      <c r="H6" t="s">
        <v>21</v>
      </c>
      <c r="I6" t="s">
        <v>22</v>
      </c>
      <c r="J6">
        <v>99</v>
      </c>
      <c r="L6" t="e">
        <f t="shared" si="0"/>
        <v>#VALUE!</v>
      </c>
    </row>
    <row r="7" spans="1:12" ht="48" x14ac:dyDescent="0.2">
      <c r="A7" s="1" t="s">
        <v>24</v>
      </c>
      <c r="B7">
        <v>801</v>
      </c>
      <c r="C7">
        <v>1</v>
      </c>
      <c r="D7">
        <v>13</v>
      </c>
      <c r="E7" t="s">
        <v>25</v>
      </c>
      <c r="F7" t="s">
        <v>11</v>
      </c>
      <c r="G7" t="s">
        <v>20</v>
      </c>
      <c r="H7" t="s">
        <v>21</v>
      </c>
      <c r="I7" t="s">
        <v>22</v>
      </c>
      <c r="J7">
        <v>99</v>
      </c>
      <c r="L7" t="e">
        <f t="shared" si="0"/>
        <v>#VALUE!</v>
      </c>
    </row>
    <row r="8" spans="1:12" ht="32" x14ac:dyDescent="0.2">
      <c r="A8" s="1" t="s">
        <v>26</v>
      </c>
      <c r="B8">
        <v>801</v>
      </c>
      <c r="C8">
        <v>1</v>
      </c>
      <c r="D8">
        <v>13</v>
      </c>
      <c r="E8" t="s">
        <v>27</v>
      </c>
      <c r="F8" t="s">
        <v>11</v>
      </c>
      <c r="G8" t="s">
        <v>20</v>
      </c>
      <c r="H8" t="s">
        <v>21</v>
      </c>
      <c r="I8" t="s">
        <v>22</v>
      </c>
      <c r="J8">
        <v>99</v>
      </c>
      <c r="L8" t="e">
        <f t="shared" si="0"/>
        <v>#VALUE!</v>
      </c>
    </row>
    <row r="9" spans="1:12" ht="80" x14ac:dyDescent="0.2">
      <c r="A9" s="1" t="s">
        <v>28</v>
      </c>
      <c r="B9">
        <v>801</v>
      </c>
      <c r="C9">
        <v>1</v>
      </c>
      <c r="D9">
        <v>13</v>
      </c>
      <c r="E9" t="s">
        <v>29</v>
      </c>
      <c r="F9" t="s">
        <v>11</v>
      </c>
      <c r="G9" t="s">
        <v>20</v>
      </c>
      <c r="H9" t="s">
        <v>21</v>
      </c>
      <c r="I9" t="s">
        <v>22</v>
      </c>
      <c r="J9">
        <v>99</v>
      </c>
      <c r="L9" t="e">
        <f t="shared" si="0"/>
        <v>#VALUE!</v>
      </c>
    </row>
    <row r="10" spans="1:12" ht="144" x14ac:dyDescent="0.2">
      <c r="A10" s="1" t="s">
        <v>30</v>
      </c>
      <c r="B10">
        <v>801</v>
      </c>
      <c r="C10">
        <v>1</v>
      </c>
      <c r="D10">
        <v>13</v>
      </c>
      <c r="E10" t="s">
        <v>31</v>
      </c>
      <c r="F10">
        <v>100</v>
      </c>
      <c r="G10">
        <v>0</v>
      </c>
      <c r="H10" t="s">
        <v>32</v>
      </c>
      <c r="I10" t="s">
        <v>32</v>
      </c>
      <c r="J10">
        <v>100</v>
      </c>
      <c r="L10">
        <f t="shared" si="0"/>
        <v>1</v>
      </c>
    </row>
    <row r="11" spans="1:12" ht="96" x14ac:dyDescent="0.2">
      <c r="A11" s="1" t="s">
        <v>33</v>
      </c>
      <c r="B11">
        <v>801</v>
      </c>
      <c r="C11">
        <v>1</v>
      </c>
      <c r="D11">
        <v>13</v>
      </c>
      <c r="E11" t="s">
        <v>34</v>
      </c>
      <c r="F11">
        <v>100</v>
      </c>
      <c r="G11" t="s">
        <v>35</v>
      </c>
      <c r="H11" t="s">
        <v>35</v>
      </c>
      <c r="I11" t="s">
        <v>36</v>
      </c>
      <c r="J11">
        <v>99</v>
      </c>
      <c r="L11">
        <f t="shared" si="0"/>
        <v>1</v>
      </c>
    </row>
    <row r="12" spans="1:12" ht="64" x14ac:dyDescent="0.2">
      <c r="A12" s="1" t="s">
        <v>37</v>
      </c>
      <c r="B12">
        <v>801</v>
      </c>
      <c r="C12">
        <v>1</v>
      </c>
      <c r="D12">
        <v>13</v>
      </c>
      <c r="E12" t="s">
        <v>34</v>
      </c>
      <c r="F12">
        <v>200</v>
      </c>
      <c r="G12" t="s">
        <v>38</v>
      </c>
      <c r="H12" t="s">
        <v>38</v>
      </c>
      <c r="I12" t="s">
        <v>39</v>
      </c>
      <c r="J12">
        <v>99.9</v>
      </c>
      <c r="L12">
        <f t="shared" si="0"/>
        <v>1</v>
      </c>
    </row>
    <row r="13" spans="1:12" ht="32" x14ac:dyDescent="0.2">
      <c r="A13" s="1" t="s">
        <v>40</v>
      </c>
      <c r="B13">
        <v>801</v>
      </c>
      <c r="C13">
        <v>1</v>
      </c>
      <c r="D13">
        <v>13</v>
      </c>
      <c r="E13" t="s">
        <v>34</v>
      </c>
      <c r="F13">
        <v>800</v>
      </c>
      <c r="G13">
        <v>620</v>
      </c>
      <c r="H13">
        <v>620</v>
      </c>
      <c r="I13">
        <v>601.9</v>
      </c>
      <c r="J13">
        <v>97.1</v>
      </c>
      <c r="L13">
        <f t="shared" si="0"/>
        <v>1</v>
      </c>
    </row>
    <row r="14" spans="1:12" ht="16" x14ac:dyDescent="0.2">
      <c r="A14" s="1" t="s">
        <v>41</v>
      </c>
      <c r="B14">
        <v>801</v>
      </c>
      <c r="C14">
        <v>4</v>
      </c>
      <c r="D14" t="s">
        <v>11</v>
      </c>
      <c r="E14" t="s">
        <v>11</v>
      </c>
      <c r="F14" t="s">
        <v>11</v>
      </c>
      <c r="G14" t="s">
        <v>42</v>
      </c>
      <c r="H14" t="s">
        <v>42</v>
      </c>
      <c r="I14" t="s">
        <v>43</v>
      </c>
      <c r="J14">
        <v>91.6</v>
      </c>
      <c r="L14" t="e">
        <f t="shared" si="0"/>
        <v>#VALUE!</v>
      </c>
    </row>
    <row r="15" spans="1:12" ht="16" x14ac:dyDescent="0.2">
      <c r="A15" s="1" t="s">
        <v>44</v>
      </c>
      <c r="B15">
        <v>801</v>
      </c>
      <c r="C15">
        <v>4</v>
      </c>
      <c r="D15">
        <v>12</v>
      </c>
      <c r="E15" t="s">
        <v>11</v>
      </c>
      <c r="F15" t="s">
        <v>11</v>
      </c>
      <c r="G15" t="s">
        <v>42</v>
      </c>
      <c r="H15" t="s">
        <v>42</v>
      </c>
      <c r="I15" t="s">
        <v>43</v>
      </c>
      <c r="J15">
        <v>91.6</v>
      </c>
      <c r="L15" t="e">
        <f t="shared" si="0"/>
        <v>#VALUE!</v>
      </c>
    </row>
    <row r="16" spans="1:12" ht="48" x14ac:dyDescent="0.2">
      <c r="A16" s="1" t="s">
        <v>24</v>
      </c>
      <c r="B16">
        <v>801</v>
      </c>
      <c r="C16">
        <v>4</v>
      </c>
      <c r="D16">
        <v>12</v>
      </c>
      <c r="E16" t="s">
        <v>25</v>
      </c>
      <c r="F16" t="s">
        <v>11</v>
      </c>
      <c r="G16" t="s">
        <v>42</v>
      </c>
      <c r="H16" t="s">
        <v>42</v>
      </c>
      <c r="I16" t="s">
        <v>43</v>
      </c>
      <c r="J16">
        <v>91.6</v>
      </c>
      <c r="L16" t="e">
        <f t="shared" si="0"/>
        <v>#VALUE!</v>
      </c>
    </row>
    <row r="17" spans="1:12" ht="32" x14ac:dyDescent="0.2">
      <c r="A17" s="1" t="s">
        <v>26</v>
      </c>
      <c r="B17">
        <v>801</v>
      </c>
      <c r="C17">
        <v>4</v>
      </c>
      <c r="D17">
        <v>12</v>
      </c>
      <c r="E17" t="s">
        <v>27</v>
      </c>
      <c r="F17" t="s">
        <v>11</v>
      </c>
      <c r="G17" t="s">
        <v>42</v>
      </c>
      <c r="H17" t="s">
        <v>42</v>
      </c>
      <c r="I17" t="s">
        <v>43</v>
      </c>
      <c r="J17">
        <v>91.6</v>
      </c>
      <c r="L17" t="e">
        <f t="shared" si="0"/>
        <v>#VALUE!</v>
      </c>
    </row>
    <row r="18" spans="1:12" ht="32" x14ac:dyDescent="0.2">
      <c r="A18" s="1" t="s">
        <v>45</v>
      </c>
      <c r="B18">
        <v>801</v>
      </c>
      <c r="C18">
        <v>4</v>
      </c>
      <c r="D18">
        <v>12</v>
      </c>
      <c r="E18" t="s">
        <v>46</v>
      </c>
      <c r="F18" t="s">
        <v>11</v>
      </c>
      <c r="G18" t="s">
        <v>42</v>
      </c>
      <c r="H18" t="s">
        <v>42</v>
      </c>
      <c r="I18" t="s">
        <v>43</v>
      </c>
      <c r="J18">
        <v>91.6</v>
      </c>
      <c r="L18" t="e">
        <f t="shared" si="0"/>
        <v>#VALUE!</v>
      </c>
    </row>
    <row r="19" spans="1:12" ht="112" x14ac:dyDescent="0.2">
      <c r="A19" s="1" t="s">
        <v>47</v>
      </c>
      <c r="B19">
        <v>801</v>
      </c>
      <c r="C19">
        <v>4</v>
      </c>
      <c r="D19">
        <v>12</v>
      </c>
      <c r="E19" t="s">
        <v>48</v>
      </c>
      <c r="F19">
        <v>100</v>
      </c>
      <c r="G19" t="s">
        <v>49</v>
      </c>
      <c r="H19" t="s">
        <v>49</v>
      </c>
      <c r="I19" t="s">
        <v>50</v>
      </c>
      <c r="J19">
        <v>99.7</v>
      </c>
      <c r="L19">
        <f t="shared" si="0"/>
        <v>1</v>
      </c>
    </row>
    <row r="20" spans="1:12" ht="64" x14ac:dyDescent="0.2">
      <c r="A20" s="1" t="s">
        <v>51</v>
      </c>
      <c r="B20">
        <v>801</v>
      </c>
      <c r="C20">
        <v>4</v>
      </c>
      <c r="D20">
        <v>12</v>
      </c>
      <c r="E20" t="s">
        <v>48</v>
      </c>
      <c r="F20">
        <v>200</v>
      </c>
      <c r="G20" t="s">
        <v>52</v>
      </c>
      <c r="H20" t="s">
        <v>52</v>
      </c>
      <c r="I20" t="s">
        <v>53</v>
      </c>
      <c r="J20">
        <v>89.3</v>
      </c>
      <c r="L20">
        <f t="shared" si="0"/>
        <v>1</v>
      </c>
    </row>
    <row r="21" spans="1:12" ht="80" x14ac:dyDescent="0.2">
      <c r="A21" s="1" t="s">
        <v>54</v>
      </c>
      <c r="B21">
        <v>801</v>
      </c>
      <c r="C21">
        <v>4</v>
      </c>
      <c r="D21">
        <v>12</v>
      </c>
      <c r="E21" t="s">
        <v>48</v>
      </c>
      <c r="F21">
        <v>600</v>
      </c>
      <c r="G21" t="s">
        <v>55</v>
      </c>
      <c r="H21" t="s">
        <v>55</v>
      </c>
      <c r="I21" t="s">
        <v>56</v>
      </c>
      <c r="J21">
        <v>81.3</v>
      </c>
      <c r="L21">
        <f t="shared" si="0"/>
        <v>1</v>
      </c>
    </row>
    <row r="22" spans="1:12" ht="48" x14ac:dyDescent="0.2">
      <c r="A22" s="1" t="s">
        <v>57</v>
      </c>
      <c r="B22">
        <v>801</v>
      </c>
      <c r="C22">
        <v>4</v>
      </c>
      <c r="D22">
        <v>12</v>
      </c>
      <c r="E22" t="s">
        <v>48</v>
      </c>
      <c r="F22">
        <v>800</v>
      </c>
      <c r="G22">
        <v>5</v>
      </c>
      <c r="H22">
        <v>5</v>
      </c>
      <c r="I22">
        <v>0.8</v>
      </c>
      <c r="J22">
        <v>16</v>
      </c>
      <c r="L22">
        <f t="shared" si="0"/>
        <v>1</v>
      </c>
    </row>
    <row r="23" spans="1:12" ht="32" x14ac:dyDescent="0.2">
      <c r="A23" s="1" t="s">
        <v>58</v>
      </c>
      <c r="B23">
        <v>802</v>
      </c>
      <c r="C23" t="s">
        <v>11</v>
      </c>
      <c r="D23" t="s">
        <v>11</v>
      </c>
      <c r="E23" t="s">
        <v>11</v>
      </c>
      <c r="F23" t="s">
        <v>11</v>
      </c>
      <c r="G23" t="s">
        <v>59</v>
      </c>
      <c r="H23" t="s">
        <v>59</v>
      </c>
      <c r="I23" t="s">
        <v>60</v>
      </c>
      <c r="J23">
        <v>100</v>
      </c>
      <c r="L23" t="e">
        <f t="shared" si="0"/>
        <v>#VALUE!</v>
      </c>
    </row>
    <row r="24" spans="1:12" ht="16" x14ac:dyDescent="0.2">
      <c r="A24" s="1" t="s">
        <v>19</v>
      </c>
      <c r="B24">
        <v>802</v>
      </c>
      <c r="C24">
        <v>1</v>
      </c>
      <c r="D24" t="s">
        <v>11</v>
      </c>
      <c r="E24" t="s">
        <v>11</v>
      </c>
      <c r="F24" t="s">
        <v>11</v>
      </c>
      <c r="G24" t="s">
        <v>59</v>
      </c>
      <c r="H24" t="s">
        <v>59</v>
      </c>
      <c r="I24" t="s">
        <v>60</v>
      </c>
      <c r="J24">
        <v>100</v>
      </c>
      <c r="L24" t="e">
        <f t="shared" si="0"/>
        <v>#VALUE!</v>
      </c>
    </row>
    <row r="25" spans="1:12" ht="16" x14ac:dyDescent="0.2">
      <c r="A25" s="1" t="s">
        <v>23</v>
      </c>
      <c r="B25">
        <v>802</v>
      </c>
      <c r="C25">
        <v>1</v>
      </c>
      <c r="D25">
        <v>13</v>
      </c>
      <c r="E25" t="s">
        <v>11</v>
      </c>
      <c r="F25" t="s">
        <v>11</v>
      </c>
      <c r="G25" t="s">
        <v>59</v>
      </c>
      <c r="H25" t="s">
        <v>59</v>
      </c>
      <c r="I25" t="s">
        <v>60</v>
      </c>
      <c r="J25">
        <v>100</v>
      </c>
      <c r="L25" t="e">
        <f t="shared" si="0"/>
        <v>#VALUE!</v>
      </c>
    </row>
    <row r="26" spans="1:12" ht="32" x14ac:dyDescent="0.2">
      <c r="A26" s="1" t="s">
        <v>61</v>
      </c>
      <c r="B26">
        <v>802</v>
      </c>
      <c r="C26">
        <v>1</v>
      </c>
      <c r="D26">
        <v>13</v>
      </c>
      <c r="E26" t="s">
        <v>62</v>
      </c>
      <c r="F26" t="s">
        <v>11</v>
      </c>
      <c r="G26" t="s">
        <v>59</v>
      </c>
      <c r="H26" t="s">
        <v>59</v>
      </c>
      <c r="I26" t="s">
        <v>60</v>
      </c>
      <c r="J26">
        <v>100</v>
      </c>
      <c r="L26" t="e">
        <f t="shared" si="0"/>
        <v>#VALUE!</v>
      </c>
    </row>
    <row r="27" spans="1:12" ht="32" x14ac:dyDescent="0.2">
      <c r="A27" s="1" t="s">
        <v>63</v>
      </c>
      <c r="B27">
        <v>802</v>
      </c>
      <c r="C27">
        <v>1</v>
      </c>
      <c r="D27">
        <v>13</v>
      </c>
      <c r="E27" t="s">
        <v>64</v>
      </c>
      <c r="F27" t="s">
        <v>11</v>
      </c>
      <c r="G27" t="s">
        <v>59</v>
      </c>
      <c r="H27" t="s">
        <v>59</v>
      </c>
      <c r="I27" t="s">
        <v>60</v>
      </c>
      <c r="J27">
        <v>100</v>
      </c>
      <c r="L27" t="e">
        <f t="shared" si="0"/>
        <v>#VALUE!</v>
      </c>
    </row>
    <row r="28" spans="1:12" ht="96" x14ac:dyDescent="0.2">
      <c r="A28" s="1" t="s">
        <v>33</v>
      </c>
      <c r="B28">
        <v>802</v>
      </c>
      <c r="C28">
        <v>1</v>
      </c>
      <c r="D28">
        <v>13</v>
      </c>
      <c r="E28" t="s">
        <v>65</v>
      </c>
      <c r="F28">
        <v>100</v>
      </c>
      <c r="G28" t="s">
        <v>66</v>
      </c>
      <c r="H28" t="s">
        <v>66</v>
      </c>
      <c r="I28" t="s">
        <v>67</v>
      </c>
      <c r="J28">
        <v>100</v>
      </c>
      <c r="L28">
        <f t="shared" si="0"/>
        <v>1</v>
      </c>
    </row>
    <row r="29" spans="1:12" ht="64" x14ac:dyDescent="0.2">
      <c r="A29" s="1" t="s">
        <v>37</v>
      </c>
      <c r="B29">
        <v>802</v>
      </c>
      <c r="C29">
        <v>1</v>
      </c>
      <c r="D29">
        <v>13</v>
      </c>
      <c r="E29" t="s">
        <v>65</v>
      </c>
      <c r="F29">
        <v>200</v>
      </c>
      <c r="G29" t="s">
        <v>68</v>
      </c>
      <c r="H29" t="s">
        <v>68</v>
      </c>
      <c r="I29" t="s">
        <v>68</v>
      </c>
      <c r="J29">
        <v>100</v>
      </c>
      <c r="L29">
        <f t="shared" si="0"/>
        <v>1</v>
      </c>
    </row>
    <row r="30" spans="1:12" ht="32" x14ac:dyDescent="0.2">
      <c r="A30" s="1" t="s">
        <v>69</v>
      </c>
      <c r="B30">
        <v>803</v>
      </c>
      <c r="C30" t="s">
        <v>11</v>
      </c>
      <c r="D30" t="s">
        <v>11</v>
      </c>
      <c r="E30" t="s">
        <v>11</v>
      </c>
      <c r="F30" t="s">
        <v>11</v>
      </c>
      <c r="G30" t="s">
        <v>70</v>
      </c>
      <c r="H30" t="s">
        <v>71</v>
      </c>
      <c r="I30" t="s">
        <v>72</v>
      </c>
      <c r="J30">
        <v>84.6</v>
      </c>
      <c r="L30" t="e">
        <f t="shared" si="0"/>
        <v>#VALUE!</v>
      </c>
    </row>
    <row r="31" spans="1:12" ht="16" x14ac:dyDescent="0.2">
      <c r="A31" s="1" t="s">
        <v>19</v>
      </c>
      <c r="B31">
        <v>803</v>
      </c>
      <c r="C31">
        <v>1</v>
      </c>
      <c r="D31" t="s">
        <v>11</v>
      </c>
      <c r="E31" t="s">
        <v>11</v>
      </c>
      <c r="F31" t="s">
        <v>11</v>
      </c>
      <c r="G31" t="s">
        <v>73</v>
      </c>
      <c r="H31" t="s">
        <v>73</v>
      </c>
      <c r="I31" t="s">
        <v>73</v>
      </c>
      <c r="J31">
        <v>100</v>
      </c>
      <c r="L31" t="e">
        <f t="shared" si="0"/>
        <v>#VALUE!</v>
      </c>
    </row>
    <row r="32" spans="1:12" ht="16" x14ac:dyDescent="0.2">
      <c r="A32" s="1" t="s">
        <v>23</v>
      </c>
      <c r="B32">
        <v>803</v>
      </c>
      <c r="C32">
        <v>1</v>
      </c>
      <c r="D32">
        <v>13</v>
      </c>
      <c r="E32" t="s">
        <v>11</v>
      </c>
      <c r="F32" t="s">
        <v>11</v>
      </c>
      <c r="G32" t="s">
        <v>73</v>
      </c>
      <c r="H32" t="s">
        <v>73</v>
      </c>
      <c r="I32" t="s">
        <v>73</v>
      </c>
      <c r="J32">
        <v>100</v>
      </c>
      <c r="L32" t="e">
        <f t="shared" si="0"/>
        <v>#VALUE!</v>
      </c>
    </row>
    <row r="33" spans="1:12" ht="32" x14ac:dyDescent="0.2">
      <c r="A33" s="1" t="s">
        <v>74</v>
      </c>
      <c r="B33">
        <v>803</v>
      </c>
      <c r="C33">
        <v>1</v>
      </c>
      <c r="D33">
        <v>13</v>
      </c>
      <c r="E33" t="s">
        <v>75</v>
      </c>
      <c r="F33" t="s">
        <v>11</v>
      </c>
      <c r="G33" t="s">
        <v>73</v>
      </c>
      <c r="H33" t="s">
        <v>73</v>
      </c>
      <c r="I33" t="s">
        <v>73</v>
      </c>
      <c r="J33">
        <v>100</v>
      </c>
      <c r="L33" t="e">
        <f t="shared" si="0"/>
        <v>#VALUE!</v>
      </c>
    </row>
    <row r="34" spans="1:12" ht="32" x14ac:dyDescent="0.2">
      <c r="A34" s="1" t="s">
        <v>26</v>
      </c>
      <c r="B34">
        <v>803</v>
      </c>
      <c r="C34">
        <v>1</v>
      </c>
      <c r="D34">
        <v>13</v>
      </c>
      <c r="E34" t="s">
        <v>76</v>
      </c>
      <c r="F34" t="s">
        <v>11</v>
      </c>
      <c r="G34" t="s">
        <v>73</v>
      </c>
      <c r="H34" t="s">
        <v>73</v>
      </c>
      <c r="I34" t="s">
        <v>73</v>
      </c>
      <c r="J34">
        <v>100</v>
      </c>
      <c r="L34" t="e">
        <f t="shared" si="0"/>
        <v>#VALUE!</v>
      </c>
    </row>
    <row r="35" spans="1:12" ht="32" x14ac:dyDescent="0.2">
      <c r="A35" s="1" t="s">
        <v>77</v>
      </c>
      <c r="B35">
        <v>803</v>
      </c>
      <c r="C35">
        <v>1</v>
      </c>
      <c r="D35">
        <v>13</v>
      </c>
      <c r="E35" t="s">
        <v>78</v>
      </c>
      <c r="F35" t="s">
        <v>11</v>
      </c>
      <c r="G35" t="s">
        <v>73</v>
      </c>
      <c r="H35" t="s">
        <v>73</v>
      </c>
      <c r="I35" t="s">
        <v>73</v>
      </c>
      <c r="J35">
        <v>100</v>
      </c>
      <c r="L35" t="e">
        <f t="shared" si="0"/>
        <v>#VALUE!</v>
      </c>
    </row>
    <row r="36" spans="1:12" ht="80" x14ac:dyDescent="0.2">
      <c r="A36" s="1" t="s">
        <v>54</v>
      </c>
      <c r="B36">
        <v>803</v>
      </c>
      <c r="C36">
        <v>1</v>
      </c>
      <c r="D36">
        <v>13</v>
      </c>
      <c r="E36" t="s">
        <v>79</v>
      </c>
      <c r="F36">
        <v>600</v>
      </c>
      <c r="G36" t="s">
        <v>73</v>
      </c>
      <c r="H36" t="s">
        <v>73</v>
      </c>
      <c r="I36" t="s">
        <v>73</v>
      </c>
      <c r="J36">
        <v>100</v>
      </c>
      <c r="L36">
        <f t="shared" si="0"/>
        <v>1</v>
      </c>
    </row>
    <row r="37" spans="1:12" ht="16" x14ac:dyDescent="0.2">
      <c r="A37" s="1" t="s">
        <v>41</v>
      </c>
      <c r="B37">
        <v>803</v>
      </c>
      <c r="C37">
        <v>4</v>
      </c>
      <c r="D37" t="s">
        <v>11</v>
      </c>
      <c r="E37" t="s">
        <v>11</v>
      </c>
      <c r="F37" t="s">
        <v>11</v>
      </c>
      <c r="G37" t="s">
        <v>80</v>
      </c>
      <c r="H37" t="s">
        <v>81</v>
      </c>
      <c r="I37" t="s">
        <v>82</v>
      </c>
      <c r="J37">
        <v>86.2</v>
      </c>
      <c r="L37" t="e">
        <f t="shared" si="0"/>
        <v>#VALUE!</v>
      </c>
    </row>
    <row r="38" spans="1:12" ht="16" x14ac:dyDescent="0.2">
      <c r="A38" s="1" t="s">
        <v>83</v>
      </c>
      <c r="B38">
        <v>803</v>
      </c>
      <c r="C38">
        <v>4</v>
      </c>
      <c r="D38">
        <v>4</v>
      </c>
      <c r="E38" t="s">
        <v>11</v>
      </c>
      <c r="F38" t="s">
        <v>11</v>
      </c>
      <c r="G38">
        <v>100</v>
      </c>
      <c r="H38">
        <v>100</v>
      </c>
      <c r="I38">
        <v>0</v>
      </c>
      <c r="J38">
        <v>0</v>
      </c>
      <c r="L38" t="e">
        <f t="shared" si="0"/>
        <v>#VALUE!</v>
      </c>
    </row>
    <row r="39" spans="1:12" ht="32" x14ac:dyDescent="0.2">
      <c r="A39" s="1" t="s">
        <v>74</v>
      </c>
      <c r="B39">
        <v>803</v>
      </c>
      <c r="C39">
        <v>4</v>
      </c>
      <c r="D39">
        <v>4</v>
      </c>
      <c r="E39" t="s">
        <v>75</v>
      </c>
      <c r="F39" t="s">
        <v>11</v>
      </c>
      <c r="G39">
        <v>100</v>
      </c>
      <c r="H39">
        <v>100</v>
      </c>
      <c r="I39">
        <v>0</v>
      </c>
      <c r="J39">
        <v>0</v>
      </c>
      <c r="L39" t="e">
        <f t="shared" si="0"/>
        <v>#VALUE!</v>
      </c>
    </row>
    <row r="40" spans="1:12" ht="32" x14ac:dyDescent="0.2">
      <c r="A40" s="1" t="s">
        <v>84</v>
      </c>
      <c r="B40">
        <v>803</v>
      </c>
      <c r="C40">
        <v>4</v>
      </c>
      <c r="D40">
        <v>4</v>
      </c>
      <c r="E40" t="s">
        <v>85</v>
      </c>
      <c r="F40" t="s">
        <v>11</v>
      </c>
      <c r="G40">
        <v>100</v>
      </c>
      <c r="H40">
        <v>100</v>
      </c>
      <c r="I40">
        <v>0</v>
      </c>
      <c r="J40">
        <v>0</v>
      </c>
      <c r="L40" t="e">
        <f t="shared" si="0"/>
        <v>#VALUE!</v>
      </c>
    </row>
    <row r="41" spans="1:12" ht="32" x14ac:dyDescent="0.2">
      <c r="A41" s="1" t="s">
        <v>86</v>
      </c>
      <c r="B41">
        <v>803</v>
      </c>
      <c r="C41">
        <v>4</v>
      </c>
      <c r="D41">
        <v>4</v>
      </c>
      <c r="E41" t="s">
        <v>87</v>
      </c>
      <c r="F41" t="s">
        <v>11</v>
      </c>
      <c r="G41">
        <v>100</v>
      </c>
      <c r="H41">
        <v>100</v>
      </c>
      <c r="I41">
        <v>0</v>
      </c>
      <c r="J41">
        <v>0</v>
      </c>
      <c r="L41" t="e">
        <f t="shared" si="0"/>
        <v>#VALUE!</v>
      </c>
    </row>
    <row r="42" spans="1:12" ht="64" x14ac:dyDescent="0.2">
      <c r="A42" s="1" t="s">
        <v>88</v>
      </c>
      <c r="B42">
        <v>803</v>
      </c>
      <c r="C42">
        <v>4</v>
      </c>
      <c r="D42">
        <v>4</v>
      </c>
      <c r="E42" t="s">
        <v>89</v>
      </c>
      <c r="F42">
        <v>200</v>
      </c>
      <c r="G42">
        <v>100</v>
      </c>
      <c r="H42">
        <v>100</v>
      </c>
      <c r="I42">
        <v>0</v>
      </c>
      <c r="J42">
        <v>0</v>
      </c>
      <c r="L42">
        <f t="shared" si="0"/>
        <v>1</v>
      </c>
    </row>
    <row r="43" spans="1:12" ht="16" x14ac:dyDescent="0.2">
      <c r="A43" s="1" t="s">
        <v>90</v>
      </c>
      <c r="B43">
        <v>803</v>
      </c>
      <c r="C43">
        <v>4</v>
      </c>
      <c r="D43">
        <v>6</v>
      </c>
      <c r="E43" t="s">
        <v>11</v>
      </c>
      <c r="F43" t="s">
        <v>11</v>
      </c>
      <c r="G43" t="s">
        <v>91</v>
      </c>
      <c r="H43" t="s">
        <v>92</v>
      </c>
      <c r="I43" t="s">
        <v>82</v>
      </c>
      <c r="J43">
        <v>86.3</v>
      </c>
      <c r="L43" t="e">
        <f t="shared" si="0"/>
        <v>#VALUE!</v>
      </c>
    </row>
    <row r="44" spans="1:12" ht="32" x14ac:dyDescent="0.2">
      <c r="A44" s="1" t="s">
        <v>74</v>
      </c>
      <c r="B44">
        <v>803</v>
      </c>
      <c r="C44">
        <v>4</v>
      </c>
      <c r="D44">
        <v>6</v>
      </c>
      <c r="E44" t="s">
        <v>75</v>
      </c>
      <c r="F44" t="s">
        <v>11</v>
      </c>
      <c r="G44" t="s">
        <v>91</v>
      </c>
      <c r="H44" t="s">
        <v>92</v>
      </c>
      <c r="I44" t="s">
        <v>82</v>
      </c>
      <c r="J44">
        <v>86.3</v>
      </c>
      <c r="L44" t="e">
        <f t="shared" si="0"/>
        <v>#VALUE!</v>
      </c>
    </row>
    <row r="45" spans="1:12" ht="32" x14ac:dyDescent="0.2">
      <c r="A45" s="1" t="s">
        <v>93</v>
      </c>
      <c r="B45">
        <v>803</v>
      </c>
      <c r="C45">
        <v>4</v>
      </c>
      <c r="D45">
        <v>6</v>
      </c>
      <c r="E45" t="s">
        <v>94</v>
      </c>
      <c r="F45" t="s">
        <v>11</v>
      </c>
      <c r="G45" t="s">
        <v>91</v>
      </c>
      <c r="H45" t="s">
        <v>92</v>
      </c>
      <c r="I45" t="s">
        <v>82</v>
      </c>
      <c r="J45">
        <v>86.3</v>
      </c>
      <c r="L45" t="e">
        <f t="shared" si="0"/>
        <v>#VALUE!</v>
      </c>
    </row>
    <row r="46" spans="1:12" ht="32" x14ac:dyDescent="0.2">
      <c r="A46" s="1" t="s">
        <v>95</v>
      </c>
      <c r="B46">
        <v>803</v>
      </c>
      <c r="C46">
        <v>4</v>
      </c>
      <c r="D46">
        <v>6</v>
      </c>
      <c r="E46" t="s">
        <v>96</v>
      </c>
      <c r="F46" t="s">
        <v>11</v>
      </c>
      <c r="G46" t="s">
        <v>97</v>
      </c>
      <c r="H46" t="s">
        <v>98</v>
      </c>
      <c r="I46" t="s">
        <v>99</v>
      </c>
      <c r="J46">
        <v>99.2</v>
      </c>
      <c r="L46" t="e">
        <f t="shared" si="0"/>
        <v>#VALUE!</v>
      </c>
    </row>
    <row r="47" spans="1:12" ht="64" x14ac:dyDescent="0.2">
      <c r="A47" s="1" t="s">
        <v>100</v>
      </c>
      <c r="B47">
        <v>803</v>
      </c>
      <c r="C47">
        <v>4</v>
      </c>
      <c r="D47">
        <v>6</v>
      </c>
      <c r="E47" t="s">
        <v>101</v>
      </c>
      <c r="F47">
        <v>200</v>
      </c>
      <c r="G47" t="s">
        <v>102</v>
      </c>
      <c r="H47" t="s">
        <v>103</v>
      </c>
      <c r="I47" t="s">
        <v>103</v>
      </c>
      <c r="J47">
        <v>100</v>
      </c>
      <c r="L47">
        <f t="shared" si="0"/>
        <v>1</v>
      </c>
    </row>
    <row r="48" spans="1:12" ht="64" x14ac:dyDescent="0.2">
      <c r="A48" s="1" t="s">
        <v>88</v>
      </c>
      <c r="B48">
        <v>803</v>
      </c>
      <c r="C48">
        <v>4</v>
      </c>
      <c r="D48">
        <v>6</v>
      </c>
      <c r="E48" t="s">
        <v>104</v>
      </c>
      <c r="F48">
        <v>200</v>
      </c>
      <c r="G48">
        <v>800</v>
      </c>
      <c r="H48">
        <v>800</v>
      </c>
      <c r="I48">
        <v>707</v>
      </c>
      <c r="J48">
        <v>88.4</v>
      </c>
      <c r="L48">
        <f t="shared" si="0"/>
        <v>1</v>
      </c>
    </row>
    <row r="49" spans="1:12" ht="32" x14ac:dyDescent="0.2">
      <c r="A49" s="1" t="s">
        <v>105</v>
      </c>
      <c r="B49">
        <v>803</v>
      </c>
      <c r="C49">
        <v>4</v>
      </c>
      <c r="D49">
        <v>6</v>
      </c>
      <c r="E49" t="s">
        <v>106</v>
      </c>
      <c r="F49" t="s">
        <v>11</v>
      </c>
      <c r="G49" t="s">
        <v>107</v>
      </c>
      <c r="H49" t="s">
        <v>107</v>
      </c>
      <c r="I49" t="s">
        <v>108</v>
      </c>
      <c r="J49">
        <v>41.1</v>
      </c>
      <c r="L49" t="e">
        <f t="shared" si="0"/>
        <v>#VALUE!</v>
      </c>
    </row>
    <row r="50" spans="1:12" ht="64" x14ac:dyDescent="0.2">
      <c r="A50" s="1" t="s">
        <v>88</v>
      </c>
      <c r="B50">
        <v>803</v>
      </c>
      <c r="C50">
        <v>4</v>
      </c>
      <c r="D50">
        <v>6</v>
      </c>
      <c r="E50" t="s">
        <v>109</v>
      </c>
      <c r="F50">
        <v>200</v>
      </c>
      <c r="G50" t="s">
        <v>107</v>
      </c>
      <c r="H50" t="s">
        <v>107</v>
      </c>
      <c r="I50" t="s">
        <v>108</v>
      </c>
      <c r="J50">
        <v>41.1</v>
      </c>
      <c r="L50">
        <f t="shared" si="0"/>
        <v>1</v>
      </c>
    </row>
    <row r="51" spans="1:12" ht="32" x14ac:dyDescent="0.2">
      <c r="A51" s="1" t="s">
        <v>110</v>
      </c>
      <c r="B51">
        <v>803</v>
      </c>
      <c r="C51">
        <v>4</v>
      </c>
      <c r="D51">
        <v>6</v>
      </c>
      <c r="E51" t="s">
        <v>111</v>
      </c>
      <c r="F51" t="s">
        <v>11</v>
      </c>
      <c r="G51" t="s">
        <v>112</v>
      </c>
      <c r="H51" t="s">
        <v>113</v>
      </c>
      <c r="I51" t="s">
        <v>114</v>
      </c>
      <c r="J51">
        <v>94.7</v>
      </c>
      <c r="L51" t="e">
        <f t="shared" si="0"/>
        <v>#VALUE!</v>
      </c>
    </row>
    <row r="52" spans="1:12" ht="64" x14ac:dyDescent="0.2">
      <c r="A52" s="1" t="s">
        <v>88</v>
      </c>
      <c r="B52">
        <v>803</v>
      </c>
      <c r="C52">
        <v>4</v>
      </c>
      <c r="D52">
        <v>6</v>
      </c>
      <c r="E52" t="s">
        <v>115</v>
      </c>
      <c r="F52">
        <v>200</v>
      </c>
      <c r="G52" t="s">
        <v>116</v>
      </c>
      <c r="H52" t="s">
        <v>116</v>
      </c>
      <c r="I52" t="s">
        <v>117</v>
      </c>
      <c r="J52">
        <v>71.7</v>
      </c>
      <c r="L52">
        <f t="shared" si="0"/>
        <v>1</v>
      </c>
    </row>
    <row r="53" spans="1:12" ht="48" x14ac:dyDescent="0.2">
      <c r="A53" s="1" t="s">
        <v>118</v>
      </c>
      <c r="B53">
        <v>803</v>
      </c>
      <c r="C53">
        <v>4</v>
      </c>
      <c r="D53">
        <v>6</v>
      </c>
      <c r="E53" t="s">
        <v>119</v>
      </c>
      <c r="F53">
        <v>500</v>
      </c>
      <c r="G53" t="s">
        <v>120</v>
      </c>
      <c r="H53" t="s">
        <v>120</v>
      </c>
      <c r="I53">
        <v>517.70000000000005</v>
      </c>
      <c r="J53">
        <v>19.8</v>
      </c>
      <c r="L53">
        <f t="shared" si="0"/>
        <v>1</v>
      </c>
    </row>
    <row r="54" spans="1:12" ht="48" x14ac:dyDescent="0.2">
      <c r="A54" s="1" t="s">
        <v>121</v>
      </c>
      <c r="B54">
        <v>803</v>
      </c>
      <c r="C54">
        <v>4</v>
      </c>
      <c r="D54">
        <v>6</v>
      </c>
      <c r="E54" t="s">
        <v>122</v>
      </c>
      <c r="F54">
        <v>500</v>
      </c>
      <c r="G54" t="s">
        <v>123</v>
      </c>
      <c r="H54" t="s">
        <v>123</v>
      </c>
      <c r="I54" t="s">
        <v>124</v>
      </c>
      <c r="J54">
        <v>95.8</v>
      </c>
      <c r="L54">
        <f t="shared" si="0"/>
        <v>1</v>
      </c>
    </row>
    <row r="55" spans="1:12" ht="80" x14ac:dyDescent="0.2">
      <c r="A55" s="1" t="s">
        <v>125</v>
      </c>
      <c r="B55">
        <v>803</v>
      </c>
      <c r="C55">
        <v>4</v>
      </c>
      <c r="D55">
        <v>6</v>
      </c>
      <c r="E55" t="s">
        <v>126</v>
      </c>
      <c r="F55">
        <v>200</v>
      </c>
      <c r="G55" t="s">
        <v>127</v>
      </c>
      <c r="H55" t="s">
        <v>127</v>
      </c>
      <c r="I55" t="s">
        <v>127</v>
      </c>
      <c r="J55">
        <v>100</v>
      </c>
      <c r="L55">
        <f t="shared" si="0"/>
        <v>1</v>
      </c>
    </row>
    <row r="56" spans="1:12" ht="64" x14ac:dyDescent="0.2">
      <c r="A56" s="1" t="s">
        <v>128</v>
      </c>
      <c r="B56">
        <v>803</v>
      </c>
      <c r="C56">
        <v>4</v>
      </c>
      <c r="D56">
        <v>6</v>
      </c>
      <c r="E56" t="s">
        <v>126</v>
      </c>
      <c r="F56">
        <v>500</v>
      </c>
      <c r="G56" t="s">
        <v>129</v>
      </c>
      <c r="H56" t="s">
        <v>130</v>
      </c>
      <c r="I56" t="s">
        <v>131</v>
      </c>
      <c r="J56">
        <v>99.6</v>
      </c>
      <c r="L56">
        <f t="shared" si="0"/>
        <v>1</v>
      </c>
    </row>
    <row r="57" spans="1:12" ht="32" x14ac:dyDescent="0.2">
      <c r="A57" s="1" t="s">
        <v>132</v>
      </c>
      <c r="B57">
        <v>803</v>
      </c>
      <c r="C57">
        <v>4</v>
      </c>
      <c r="D57">
        <v>6</v>
      </c>
      <c r="E57" t="s">
        <v>133</v>
      </c>
      <c r="F57" t="s">
        <v>11</v>
      </c>
      <c r="G57" t="s">
        <v>134</v>
      </c>
      <c r="H57" t="s">
        <v>134</v>
      </c>
      <c r="I57" t="s">
        <v>134</v>
      </c>
      <c r="J57">
        <v>100</v>
      </c>
      <c r="L57" t="e">
        <f t="shared" si="0"/>
        <v>#VALUE!</v>
      </c>
    </row>
    <row r="58" spans="1:12" ht="64" x14ac:dyDescent="0.2">
      <c r="A58" s="1" t="s">
        <v>135</v>
      </c>
      <c r="B58">
        <v>803</v>
      </c>
      <c r="C58">
        <v>4</v>
      </c>
      <c r="D58">
        <v>6</v>
      </c>
      <c r="E58" t="s">
        <v>136</v>
      </c>
      <c r="F58">
        <v>200</v>
      </c>
      <c r="G58" t="s">
        <v>134</v>
      </c>
      <c r="H58" t="s">
        <v>134</v>
      </c>
      <c r="I58" t="s">
        <v>134</v>
      </c>
      <c r="J58">
        <v>100</v>
      </c>
      <c r="L58">
        <f t="shared" si="0"/>
        <v>1</v>
      </c>
    </row>
    <row r="59" spans="1:12" ht="16" x14ac:dyDescent="0.2">
      <c r="A59" s="1" t="s">
        <v>137</v>
      </c>
      <c r="B59">
        <v>803</v>
      </c>
      <c r="C59">
        <v>6</v>
      </c>
      <c r="D59" t="s">
        <v>11</v>
      </c>
      <c r="E59" t="s">
        <v>11</v>
      </c>
      <c r="F59" t="s">
        <v>11</v>
      </c>
      <c r="G59" t="s">
        <v>138</v>
      </c>
      <c r="H59" t="s">
        <v>139</v>
      </c>
      <c r="I59" t="s">
        <v>140</v>
      </c>
      <c r="J59">
        <v>83.8</v>
      </c>
      <c r="L59" t="e">
        <f t="shared" si="0"/>
        <v>#VALUE!</v>
      </c>
    </row>
    <row r="60" spans="1:12" ht="32" x14ac:dyDescent="0.2">
      <c r="A60" s="1" t="s">
        <v>141</v>
      </c>
      <c r="B60">
        <v>803</v>
      </c>
      <c r="C60">
        <v>6</v>
      </c>
      <c r="D60">
        <v>3</v>
      </c>
      <c r="E60" t="s">
        <v>11</v>
      </c>
      <c r="F60" t="s">
        <v>11</v>
      </c>
      <c r="G60" t="s">
        <v>142</v>
      </c>
      <c r="H60" t="s">
        <v>142</v>
      </c>
      <c r="I60" t="s">
        <v>143</v>
      </c>
      <c r="J60">
        <v>93.8</v>
      </c>
      <c r="L60" t="e">
        <f t="shared" si="0"/>
        <v>#VALUE!</v>
      </c>
    </row>
    <row r="61" spans="1:12" ht="32" x14ac:dyDescent="0.2">
      <c r="A61" s="1" t="s">
        <v>74</v>
      </c>
      <c r="B61">
        <v>803</v>
      </c>
      <c r="C61">
        <v>6</v>
      </c>
      <c r="D61">
        <v>3</v>
      </c>
      <c r="E61" t="s">
        <v>75</v>
      </c>
      <c r="F61" t="s">
        <v>11</v>
      </c>
      <c r="G61" t="s">
        <v>142</v>
      </c>
      <c r="H61" t="s">
        <v>142</v>
      </c>
      <c r="I61" t="s">
        <v>143</v>
      </c>
      <c r="J61">
        <v>93.8</v>
      </c>
      <c r="L61" t="e">
        <f t="shared" si="0"/>
        <v>#VALUE!</v>
      </c>
    </row>
    <row r="62" spans="1:12" ht="32" x14ac:dyDescent="0.2">
      <c r="A62" s="1" t="s">
        <v>144</v>
      </c>
      <c r="B62">
        <v>803</v>
      </c>
      <c r="C62">
        <v>6</v>
      </c>
      <c r="D62">
        <v>3</v>
      </c>
      <c r="E62" t="s">
        <v>145</v>
      </c>
      <c r="F62" t="s">
        <v>11</v>
      </c>
      <c r="G62" t="s">
        <v>146</v>
      </c>
      <c r="H62" t="s">
        <v>146</v>
      </c>
      <c r="I62" t="s">
        <v>147</v>
      </c>
      <c r="J62">
        <v>76.099999999999994</v>
      </c>
      <c r="L62" t="e">
        <f t="shared" si="0"/>
        <v>#VALUE!</v>
      </c>
    </row>
    <row r="63" spans="1:12" ht="32" x14ac:dyDescent="0.2">
      <c r="A63" s="1" t="s">
        <v>148</v>
      </c>
      <c r="B63">
        <v>803</v>
      </c>
      <c r="C63">
        <v>6</v>
      </c>
      <c r="D63">
        <v>3</v>
      </c>
      <c r="E63" t="s">
        <v>149</v>
      </c>
      <c r="F63" t="s">
        <v>11</v>
      </c>
      <c r="G63" t="s">
        <v>150</v>
      </c>
      <c r="H63" t="s">
        <v>150</v>
      </c>
      <c r="I63" t="s">
        <v>151</v>
      </c>
      <c r="J63">
        <v>93</v>
      </c>
      <c r="L63" t="e">
        <f t="shared" si="0"/>
        <v>#VALUE!</v>
      </c>
    </row>
    <row r="64" spans="1:12" ht="48" x14ac:dyDescent="0.2">
      <c r="A64" s="1" t="s">
        <v>152</v>
      </c>
      <c r="B64">
        <v>803</v>
      </c>
      <c r="C64">
        <v>6</v>
      </c>
      <c r="D64">
        <v>3</v>
      </c>
      <c r="E64" t="s">
        <v>153</v>
      </c>
      <c r="F64">
        <v>200</v>
      </c>
      <c r="G64" t="s">
        <v>150</v>
      </c>
      <c r="H64" t="s">
        <v>150</v>
      </c>
      <c r="I64" t="s">
        <v>151</v>
      </c>
      <c r="J64">
        <v>93</v>
      </c>
      <c r="L64">
        <f t="shared" si="0"/>
        <v>1</v>
      </c>
    </row>
    <row r="65" spans="1:12" ht="32" x14ac:dyDescent="0.2">
      <c r="A65" s="1" t="s">
        <v>154</v>
      </c>
      <c r="B65">
        <v>803</v>
      </c>
      <c r="C65">
        <v>6</v>
      </c>
      <c r="D65">
        <v>3</v>
      </c>
      <c r="E65" t="s">
        <v>155</v>
      </c>
      <c r="F65" t="s">
        <v>11</v>
      </c>
      <c r="G65" t="s">
        <v>156</v>
      </c>
      <c r="H65" t="s">
        <v>156</v>
      </c>
      <c r="I65" t="s">
        <v>157</v>
      </c>
      <c r="J65">
        <v>71.2</v>
      </c>
      <c r="L65" t="e">
        <f t="shared" si="0"/>
        <v>#VALUE!</v>
      </c>
    </row>
    <row r="66" spans="1:12" ht="48" x14ac:dyDescent="0.2">
      <c r="A66" s="1" t="s">
        <v>152</v>
      </c>
      <c r="B66">
        <v>803</v>
      </c>
      <c r="C66">
        <v>6</v>
      </c>
      <c r="D66">
        <v>3</v>
      </c>
      <c r="E66" t="s">
        <v>158</v>
      </c>
      <c r="F66">
        <v>200</v>
      </c>
      <c r="G66" t="s">
        <v>159</v>
      </c>
      <c r="H66" t="s">
        <v>159</v>
      </c>
      <c r="I66" t="s">
        <v>160</v>
      </c>
      <c r="J66">
        <v>69.900000000000006</v>
      </c>
      <c r="L66">
        <f t="shared" si="0"/>
        <v>1</v>
      </c>
    </row>
    <row r="67" spans="1:12" ht="32" x14ac:dyDescent="0.2">
      <c r="A67" s="1" t="s">
        <v>161</v>
      </c>
      <c r="B67">
        <v>803</v>
      </c>
      <c r="C67">
        <v>6</v>
      </c>
      <c r="D67">
        <v>3</v>
      </c>
      <c r="E67" t="s">
        <v>158</v>
      </c>
      <c r="F67">
        <v>800</v>
      </c>
      <c r="G67">
        <v>700</v>
      </c>
      <c r="H67">
        <v>700</v>
      </c>
      <c r="I67">
        <v>700</v>
      </c>
      <c r="J67">
        <v>100</v>
      </c>
      <c r="L67">
        <f t="shared" si="0"/>
        <v>1</v>
      </c>
    </row>
    <row r="68" spans="1:12" ht="32" x14ac:dyDescent="0.2">
      <c r="A68" s="1" t="s">
        <v>162</v>
      </c>
      <c r="B68">
        <v>803</v>
      </c>
      <c r="C68">
        <v>6</v>
      </c>
      <c r="D68">
        <v>3</v>
      </c>
      <c r="E68" t="s">
        <v>163</v>
      </c>
      <c r="F68" t="s">
        <v>11</v>
      </c>
      <c r="G68" t="s">
        <v>164</v>
      </c>
      <c r="H68" t="s">
        <v>164</v>
      </c>
      <c r="I68" t="s">
        <v>165</v>
      </c>
      <c r="J68">
        <v>82.6</v>
      </c>
      <c r="L68" t="e">
        <f t="shared" si="0"/>
        <v>#VALUE!</v>
      </c>
    </row>
    <row r="69" spans="1:12" ht="32" x14ac:dyDescent="0.2">
      <c r="A69" s="1" t="s">
        <v>166</v>
      </c>
      <c r="B69">
        <v>803</v>
      </c>
      <c r="C69">
        <v>6</v>
      </c>
      <c r="D69">
        <v>3</v>
      </c>
      <c r="E69" t="s">
        <v>167</v>
      </c>
      <c r="F69" t="s">
        <v>11</v>
      </c>
      <c r="G69" t="s">
        <v>168</v>
      </c>
      <c r="H69" t="s">
        <v>168</v>
      </c>
      <c r="I69" t="s">
        <v>169</v>
      </c>
      <c r="J69">
        <v>82.3</v>
      </c>
      <c r="L69" t="e">
        <f t="shared" ref="L69:L132" si="1">IF(F69,1,0)</f>
        <v>#VALUE!</v>
      </c>
    </row>
    <row r="70" spans="1:12" ht="48" x14ac:dyDescent="0.2">
      <c r="A70" s="1" t="s">
        <v>152</v>
      </c>
      <c r="B70">
        <v>803</v>
      </c>
      <c r="C70">
        <v>6</v>
      </c>
      <c r="D70">
        <v>3</v>
      </c>
      <c r="E70" t="s">
        <v>170</v>
      </c>
      <c r="F70">
        <v>200</v>
      </c>
      <c r="G70" t="s">
        <v>171</v>
      </c>
      <c r="H70" t="s">
        <v>171</v>
      </c>
      <c r="I70" t="s">
        <v>172</v>
      </c>
      <c r="J70">
        <v>67.5</v>
      </c>
      <c r="L70">
        <f t="shared" si="1"/>
        <v>1</v>
      </c>
    </row>
    <row r="71" spans="1:12" ht="112" x14ac:dyDescent="0.2">
      <c r="A71" s="1" t="s">
        <v>173</v>
      </c>
      <c r="B71">
        <v>803</v>
      </c>
      <c r="C71">
        <v>6</v>
      </c>
      <c r="D71">
        <v>3</v>
      </c>
      <c r="E71" t="s">
        <v>174</v>
      </c>
      <c r="F71">
        <v>600</v>
      </c>
      <c r="G71" t="s">
        <v>175</v>
      </c>
      <c r="H71" t="s">
        <v>175</v>
      </c>
      <c r="I71" t="s">
        <v>175</v>
      </c>
      <c r="J71">
        <v>100</v>
      </c>
      <c r="L71">
        <f t="shared" si="1"/>
        <v>1</v>
      </c>
    </row>
    <row r="72" spans="1:12" ht="48" x14ac:dyDescent="0.2">
      <c r="A72" s="1" t="s">
        <v>176</v>
      </c>
      <c r="B72">
        <v>803</v>
      </c>
      <c r="C72">
        <v>6</v>
      </c>
      <c r="D72">
        <v>3</v>
      </c>
      <c r="E72" t="s">
        <v>177</v>
      </c>
      <c r="F72" t="s">
        <v>11</v>
      </c>
      <c r="G72">
        <v>412.5</v>
      </c>
      <c r="H72">
        <v>412.5</v>
      </c>
      <c r="I72">
        <v>409</v>
      </c>
      <c r="J72">
        <v>99.2</v>
      </c>
      <c r="L72" t="e">
        <f t="shared" si="1"/>
        <v>#VALUE!</v>
      </c>
    </row>
    <row r="73" spans="1:12" ht="96" x14ac:dyDescent="0.2">
      <c r="A73" s="1" t="s">
        <v>178</v>
      </c>
      <c r="B73">
        <v>803</v>
      </c>
      <c r="C73">
        <v>6</v>
      </c>
      <c r="D73">
        <v>3</v>
      </c>
      <c r="E73" t="s">
        <v>179</v>
      </c>
      <c r="F73">
        <v>200</v>
      </c>
      <c r="G73">
        <v>112.5</v>
      </c>
      <c r="H73">
        <v>112.5</v>
      </c>
      <c r="I73">
        <v>112</v>
      </c>
      <c r="J73">
        <v>99.6</v>
      </c>
      <c r="L73">
        <f t="shared" si="1"/>
        <v>1</v>
      </c>
    </row>
    <row r="74" spans="1:12" ht="64" x14ac:dyDescent="0.2">
      <c r="A74" s="1" t="s">
        <v>88</v>
      </c>
      <c r="B74">
        <v>803</v>
      </c>
      <c r="C74">
        <v>6</v>
      </c>
      <c r="D74">
        <v>3</v>
      </c>
      <c r="E74" t="s">
        <v>180</v>
      </c>
      <c r="F74">
        <v>200</v>
      </c>
      <c r="G74">
        <v>300</v>
      </c>
      <c r="H74">
        <v>300</v>
      </c>
      <c r="I74">
        <v>297</v>
      </c>
      <c r="J74">
        <v>99</v>
      </c>
      <c r="L74">
        <f t="shared" si="1"/>
        <v>1</v>
      </c>
    </row>
    <row r="75" spans="1:12" ht="48" x14ac:dyDescent="0.2">
      <c r="A75" s="1" t="s">
        <v>181</v>
      </c>
      <c r="B75">
        <v>803</v>
      </c>
      <c r="C75">
        <v>6</v>
      </c>
      <c r="D75">
        <v>3</v>
      </c>
      <c r="E75" t="s">
        <v>182</v>
      </c>
      <c r="F75" t="s">
        <v>11</v>
      </c>
      <c r="G75">
        <v>113.6</v>
      </c>
      <c r="H75">
        <v>113.6</v>
      </c>
      <c r="I75">
        <v>91.8</v>
      </c>
      <c r="J75">
        <v>80.8</v>
      </c>
      <c r="L75" t="e">
        <f t="shared" si="1"/>
        <v>#VALUE!</v>
      </c>
    </row>
    <row r="76" spans="1:12" ht="96" x14ac:dyDescent="0.2">
      <c r="A76" s="1" t="s">
        <v>183</v>
      </c>
      <c r="B76">
        <v>803</v>
      </c>
      <c r="C76">
        <v>6</v>
      </c>
      <c r="D76">
        <v>3</v>
      </c>
      <c r="E76" t="s">
        <v>184</v>
      </c>
      <c r="F76">
        <v>200</v>
      </c>
      <c r="G76">
        <v>113.6</v>
      </c>
      <c r="H76">
        <v>113.6</v>
      </c>
      <c r="I76">
        <v>91.8</v>
      </c>
      <c r="J76">
        <v>80.8</v>
      </c>
      <c r="L76">
        <f t="shared" si="1"/>
        <v>1</v>
      </c>
    </row>
    <row r="77" spans="1:12" ht="32" x14ac:dyDescent="0.2">
      <c r="A77" s="1" t="s">
        <v>185</v>
      </c>
      <c r="B77">
        <v>803</v>
      </c>
      <c r="C77">
        <v>6</v>
      </c>
      <c r="D77">
        <v>3</v>
      </c>
      <c r="E77" t="s">
        <v>186</v>
      </c>
      <c r="F77" t="s">
        <v>11</v>
      </c>
      <c r="G77">
        <v>500</v>
      </c>
      <c r="H77">
        <v>500</v>
      </c>
      <c r="I77">
        <v>296.89999999999998</v>
      </c>
      <c r="J77">
        <v>59.4</v>
      </c>
      <c r="L77" t="e">
        <f t="shared" si="1"/>
        <v>#VALUE!</v>
      </c>
    </row>
    <row r="78" spans="1:12" ht="32" x14ac:dyDescent="0.2">
      <c r="A78" s="1" t="s">
        <v>187</v>
      </c>
      <c r="B78">
        <v>803</v>
      </c>
      <c r="C78">
        <v>6</v>
      </c>
      <c r="D78">
        <v>3</v>
      </c>
      <c r="E78" t="s">
        <v>188</v>
      </c>
      <c r="F78" t="s">
        <v>11</v>
      </c>
      <c r="G78">
        <v>500</v>
      </c>
      <c r="H78">
        <v>500</v>
      </c>
      <c r="I78">
        <v>296.89999999999998</v>
      </c>
      <c r="J78">
        <v>59.4</v>
      </c>
      <c r="L78" t="e">
        <f t="shared" si="1"/>
        <v>#VALUE!</v>
      </c>
    </row>
    <row r="79" spans="1:12" ht="80" x14ac:dyDescent="0.2">
      <c r="A79" s="1" t="s">
        <v>189</v>
      </c>
      <c r="B79">
        <v>803</v>
      </c>
      <c r="C79">
        <v>6</v>
      </c>
      <c r="D79">
        <v>3</v>
      </c>
      <c r="E79" t="s">
        <v>190</v>
      </c>
      <c r="F79">
        <v>200</v>
      </c>
      <c r="G79">
        <v>500</v>
      </c>
      <c r="H79">
        <v>500</v>
      </c>
      <c r="I79">
        <v>296.89999999999998</v>
      </c>
      <c r="J79">
        <v>59.4</v>
      </c>
      <c r="L79">
        <f t="shared" si="1"/>
        <v>1</v>
      </c>
    </row>
    <row r="80" spans="1:12" ht="32" x14ac:dyDescent="0.2">
      <c r="A80" s="1" t="s">
        <v>26</v>
      </c>
      <c r="B80">
        <v>803</v>
      </c>
      <c r="C80">
        <v>6</v>
      </c>
      <c r="D80">
        <v>3</v>
      </c>
      <c r="E80" t="s">
        <v>76</v>
      </c>
      <c r="F80" t="s">
        <v>11</v>
      </c>
      <c r="G80" t="s">
        <v>191</v>
      </c>
      <c r="H80" t="s">
        <v>191</v>
      </c>
      <c r="I80" t="s">
        <v>192</v>
      </c>
      <c r="J80">
        <v>98.1</v>
      </c>
      <c r="L80" t="e">
        <f t="shared" si="1"/>
        <v>#VALUE!</v>
      </c>
    </row>
    <row r="81" spans="1:12" ht="32" x14ac:dyDescent="0.2">
      <c r="A81" s="1" t="s">
        <v>77</v>
      </c>
      <c r="B81">
        <v>803</v>
      </c>
      <c r="C81">
        <v>6</v>
      </c>
      <c r="D81">
        <v>3</v>
      </c>
      <c r="E81" t="s">
        <v>78</v>
      </c>
      <c r="F81" t="s">
        <v>11</v>
      </c>
      <c r="G81" t="s">
        <v>193</v>
      </c>
      <c r="H81" t="s">
        <v>193</v>
      </c>
      <c r="I81" t="s">
        <v>194</v>
      </c>
      <c r="J81">
        <v>98.6</v>
      </c>
      <c r="L81" t="e">
        <f t="shared" si="1"/>
        <v>#VALUE!</v>
      </c>
    </row>
    <row r="82" spans="1:12" ht="112" x14ac:dyDescent="0.2">
      <c r="A82" s="1" t="s">
        <v>47</v>
      </c>
      <c r="B82">
        <v>803</v>
      </c>
      <c r="C82">
        <v>6</v>
      </c>
      <c r="D82">
        <v>3</v>
      </c>
      <c r="E82" t="s">
        <v>79</v>
      </c>
      <c r="F82">
        <v>100</v>
      </c>
      <c r="G82" t="s">
        <v>195</v>
      </c>
      <c r="H82" t="s">
        <v>195</v>
      </c>
      <c r="I82" t="s">
        <v>196</v>
      </c>
      <c r="J82">
        <v>99.7</v>
      </c>
      <c r="L82">
        <f t="shared" si="1"/>
        <v>1</v>
      </c>
    </row>
    <row r="83" spans="1:12" ht="64" x14ac:dyDescent="0.2">
      <c r="A83" s="1" t="s">
        <v>51</v>
      </c>
      <c r="B83">
        <v>803</v>
      </c>
      <c r="C83">
        <v>6</v>
      </c>
      <c r="D83">
        <v>3</v>
      </c>
      <c r="E83" t="s">
        <v>79</v>
      </c>
      <c r="F83">
        <v>200</v>
      </c>
      <c r="G83" t="s">
        <v>197</v>
      </c>
      <c r="H83" t="s">
        <v>197</v>
      </c>
      <c r="I83" t="s">
        <v>198</v>
      </c>
      <c r="J83">
        <v>90.4</v>
      </c>
      <c r="L83">
        <f t="shared" si="1"/>
        <v>1</v>
      </c>
    </row>
    <row r="84" spans="1:12" ht="48" x14ac:dyDescent="0.2">
      <c r="A84" s="1" t="s">
        <v>57</v>
      </c>
      <c r="B84">
        <v>803</v>
      </c>
      <c r="C84">
        <v>6</v>
      </c>
      <c r="D84">
        <v>3</v>
      </c>
      <c r="E84" t="s">
        <v>79</v>
      </c>
      <c r="F84">
        <v>800</v>
      </c>
      <c r="G84">
        <v>40</v>
      </c>
      <c r="H84">
        <v>40</v>
      </c>
      <c r="I84">
        <v>15.5</v>
      </c>
      <c r="J84">
        <v>38.799999999999997</v>
      </c>
      <c r="L84">
        <f t="shared" si="1"/>
        <v>1</v>
      </c>
    </row>
    <row r="85" spans="1:12" ht="80" x14ac:dyDescent="0.2">
      <c r="A85" s="1" t="s">
        <v>199</v>
      </c>
      <c r="B85">
        <v>803</v>
      </c>
      <c r="C85">
        <v>6</v>
      </c>
      <c r="D85">
        <v>3</v>
      </c>
      <c r="E85" t="s">
        <v>200</v>
      </c>
      <c r="F85">
        <v>600</v>
      </c>
      <c r="G85" t="s">
        <v>201</v>
      </c>
      <c r="H85" t="s">
        <v>201</v>
      </c>
      <c r="I85" t="s">
        <v>201</v>
      </c>
      <c r="J85">
        <v>100</v>
      </c>
      <c r="L85">
        <f t="shared" si="1"/>
        <v>1</v>
      </c>
    </row>
    <row r="86" spans="1:12" ht="80" x14ac:dyDescent="0.2">
      <c r="A86" s="1" t="s">
        <v>202</v>
      </c>
      <c r="B86">
        <v>803</v>
      </c>
      <c r="C86">
        <v>6</v>
      </c>
      <c r="D86">
        <v>3</v>
      </c>
      <c r="E86" t="s">
        <v>203</v>
      </c>
      <c r="F86">
        <v>600</v>
      </c>
      <c r="G86" t="s">
        <v>204</v>
      </c>
      <c r="H86" t="s">
        <v>204</v>
      </c>
      <c r="I86" t="s">
        <v>204</v>
      </c>
      <c r="J86">
        <v>100</v>
      </c>
      <c r="L86">
        <f t="shared" si="1"/>
        <v>1</v>
      </c>
    </row>
    <row r="87" spans="1:12" ht="32" x14ac:dyDescent="0.2">
      <c r="A87" s="1" t="s">
        <v>205</v>
      </c>
      <c r="B87">
        <v>803</v>
      </c>
      <c r="C87">
        <v>6</v>
      </c>
      <c r="D87">
        <v>3</v>
      </c>
      <c r="E87" t="s">
        <v>206</v>
      </c>
      <c r="F87" t="s">
        <v>11</v>
      </c>
      <c r="G87" t="s">
        <v>207</v>
      </c>
      <c r="H87" t="s">
        <v>207</v>
      </c>
      <c r="I87" t="s">
        <v>208</v>
      </c>
      <c r="J87">
        <v>92.6</v>
      </c>
      <c r="L87" t="e">
        <f t="shared" si="1"/>
        <v>#VALUE!</v>
      </c>
    </row>
    <row r="88" spans="1:12" ht="128" x14ac:dyDescent="0.2">
      <c r="A88" s="1" t="s">
        <v>209</v>
      </c>
      <c r="B88">
        <v>803</v>
      </c>
      <c r="C88">
        <v>6</v>
      </c>
      <c r="D88">
        <v>3</v>
      </c>
      <c r="E88" t="s">
        <v>210</v>
      </c>
      <c r="F88">
        <v>100</v>
      </c>
      <c r="G88" t="s">
        <v>211</v>
      </c>
      <c r="H88" t="s">
        <v>211</v>
      </c>
      <c r="I88" t="s">
        <v>212</v>
      </c>
      <c r="J88">
        <v>100</v>
      </c>
      <c r="L88">
        <f t="shared" si="1"/>
        <v>1</v>
      </c>
    </row>
    <row r="89" spans="1:12" ht="80" x14ac:dyDescent="0.2">
      <c r="A89" s="1" t="s">
        <v>189</v>
      </c>
      <c r="B89">
        <v>803</v>
      </c>
      <c r="C89">
        <v>6</v>
      </c>
      <c r="D89">
        <v>3</v>
      </c>
      <c r="E89" t="s">
        <v>210</v>
      </c>
      <c r="F89">
        <v>200</v>
      </c>
      <c r="G89" t="s">
        <v>213</v>
      </c>
      <c r="H89" t="s">
        <v>213</v>
      </c>
      <c r="I89" t="s">
        <v>214</v>
      </c>
      <c r="J89">
        <v>54.2</v>
      </c>
      <c r="L89">
        <f t="shared" si="1"/>
        <v>1</v>
      </c>
    </row>
    <row r="90" spans="1:12" ht="32" x14ac:dyDescent="0.2">
      <c r="A90" s="1" t="s">
        <v>215</v>
      </c>
      <c r="B90">
        <v>803</v>
      </c>
      <c r="C90">
        <v>6</v>
      </c>
      <c r="D90">
        <v>4</v>
      </c>
      <c r="E90" t="s">
        <v>11</v>
      </c>
      <c r="F90" t="s">
        <v>11</v>
      </c>
      <c r="G90" t="s">
        <v>216</v>
      </c>
      <c r="H90" t="s">
        <v>216</v>
      </c>
      <c r="I90" t="s">
        <v>216</v>
      </c>
      <c r="J90">
        <v>100</v>
      </c>
      <c r="L90" t="e">
        <f t="shared" si="1"/>
        <v>#VALUE!</v>
      </c>
    </row>
    <row r="91" spans="1:12" ht="32" x14ac:dyDescent="0.2">
      <c r="A91" s="1" t="s">
        <v>74</v>
      </c>
      <c r="B91">
        <v>803</v>
      </c>
      <c r="C91">
        <v>6</v>
      </c>
      <c r="D91">
        <v>4</v>
      </c>
      <c r="E91" t="s">
        <v>75</v>
      </c>
      <c r="F91" t="s">
        <v>11</v>
      </c>
      <c r="G91" t="s">
        <v>216</v>
      </c>
      <c r="H91" t="s">
        <v>216</v>
      </c>
      <c r="I91" t="s">
        <v>216</v>
      </c>
      <c r="J91">
        <v>100</v>
      </c>
      <c r="L91" t="e">
        <f t="shared" si="1"/>
        <v>#VALUE!</v>
      </c>
    </row>
    <row r="92" spans="1:12" ht="32" x14ac:dyDescent="0.2">
      <c r="A92" s="1" t="s">
        <v>162</v>
      </c>
      <c r="B92">
        <v>803</v>
      </c>
      <c r="C92">
        <v>6</v>
      </c>
      <c r="D92">
        <v>4</v>
      </c>
      <c r="E92" t="s">
        <v>163</v>
      </c>
      <c r="F92" t="s">
        <v>11</v>
      </c>
      <c r="G92" t="s">
        <v>216</v>
      </c>
      <c r="H92" t="s">
        <v>216</v>
      </c>
      <c r="I92" t="s">
        <v>216</v>
      </c>
      <c r="J92">
        <v>100</v>
      </c>
      <c r="L92" t="e">
        <f t="shared" si="1"/>
        <v>#VALUE!</v>
      </c>
    </row>
    <row r="93" spans="1:12" ht="32" x14ac:dyDescent="0.2">
      <c r="A93" s="1" t="s">
        <v>166</v>
      </c>
      <c r="B93">
        <v>803</v>
      </c>
      <c r="C93">
        <v>6</v>
      </c>
      <c r="D93">
        <v>4</v>
      </c>
      <c r="E93" t="s">
        <v>167</v>
      </c>
      <c r="F93" t="s">
        <v>11</v>
      </c>
      <c r="G93" t="s">
        <v>216</v>
      </c>
      <c r="H93" t="s">
        <v>216</v>
      </c>
      <c r="I93" t="s">
        <v>216</v>
      </c>
      <c r="J93">
        <v>100</v>
      </c>
      <c r="L93" t="e">
        <f t="shared" si="1"/>
        <v>#VALUE!</v>
      </c>
    </row>
    <row r="94" spans="1:12" ht="48" x14ac:dyDescent="0.2">
      <c r="A94" s="1" t="s">
        <v>152</v>
      </c>
      <c r="B94">
        <v>803</v>
      </c>
      <c r="C94">
        <v>6</v>
      </c>
      <c r="D94">
        <v>4</v>
      </c>
      <c r="E94" t="s">
        <v>170</v>
      </c>
      <c r="F94">
        <v>200</v>
      </c>
      <c r="G94" t="s">
        <v>216</v>
      </c>
      <c r="H94" t="s">
        <v>216</v>
      </c>
      <c r="I94" t="s">
        <v>216</v>
      </c>
      <c r="J94">
        <v>100</v>
      </c>
      <c r="L94">
        <f t="shared" si="1"/>
        <v>1</v>
      </c>
    </row>
    <row r="95" spans="1:12" ht="32" x14ac:dyDescent="0.2">
      <c r="A95" s="1" t="s">
        <v>217</v>
      </c>
      <c r="B95">
        <v>803</v>
      </c>
      <c r="C95">
        <v>6</v>
      </c>
      <c r="D95">
        <v>5</v>
      </c>
      <c r="E95" t="s">
        <v>11</v>
      </c>
      <c r="F95" t="s">
        <v>11</v>
      </c>
      <c r="G95" t="s">
        <v>218</v>
      </c>
      <c r="H95" t="s">
        <v>219</v>
      </c>
      <c r="I95" t="s">
        <v>220</v>
      </c>
      <c r="J95">
        <v>67.900000000000006</v>
      </c>
      <c r="L95" t="e">
        <f t="shared" si="1"/>
        <v>#VALUE!</v>
      </c>
    </row>
    <row r="96" spans="1:12" ht="32" x14ac:dyDescent="0.2">
      <c r="A96" s="1" t="s">
        <v>74</v>
      </c>
      <c r="B96">
        <v>803</v>
      </c>
      <c r="C96">
        <v>6</v>
      </c>
      <c r="D96">
        <v>5</v>
      </c>
      <c r="E96" t="s">
        <v>75</v>
      </c>
      <c r="F96" t="s">
        <v>11</v>
      </c>
      <c r="G96" t="s">
        <v>218</v>
      </c>
      <c r="H96" t="s">
        <v>219</v>
      </c>
      <c r="I96" t="s">
        <v>220</v>
      </c>
      <c r="J96">
        <v>67.900000000000006</v>
      </c>
      <c r="L96" t="e">
        <f t="shared" si="1"/>
        <v>#VALUE!</v>
      </c>
    </row>
    <row r="97" spans="1:12" ht="32" x14ac:dyDescent="0.2">
      <c r="A97" s="1" t="s">
        <v>221</v>
      </c>
      <c r="B97">
        <v>803</v>
      </c>
      <c r="C97">
        <v>6</v>
      </c>
      <c r="D97">
        <v>5</v>
      </c>
      <c r="E97" t="s">
        <v>145</v>
      </c>
      <c r="F97" t="s">
        <v>11</v>
      </c>
      <c r="G97">
        <v>0</v>
      </c>
      <c r="H97">
        <v>127</v>
      </c>
      <c r="I97">
        <v>122</v>
      </c>
      <c r="J97">
        <v>96.1</v>
      </c>
      <c r="L97" t="e">
        <f t="shared" si="1"/>
        <v>#VALUE!</v>
      </c>
    </row>
    <row r="98" spans="1:12" ht="48" x14ac:dyDescent="0.2">
      <c r="A98" s="1" t="s">
        <v>222</v>
      </c>
      <c r="B98">
        <v>803</v>
      </c>
      <c r="C98">
        <v>6</v>
      </c>
      <c r="D98">
        <v>5</v>
      </c>
      <c r="E98" t="s">
        <v>223</v>
      </c>
      <c r="F98" t="s">
        <v>11</v>
      </c>
      <c r="G98">
        <v>0</v>
      </c>
      <c r="H98">
        <v>127</v>
      </c>
      <c r="I98">
        <v>122</v>
      </c>
      <c r="J98">
        <v>96.1</v>
      </c>
      <c r="L98" t="e">
        <f t="shared" si="1"/>
        <v>#VALUE!</v>
      </c>
    </row>
    <row r="99" spans="1:12" ht="80" x14ac:dyDescent="0.2">
      <c r="A99" s="1" t="s">
        <v>224</v>
      </c>
      <c r="B99">
        <v>803</v>
      </c>
      <c r="C99">
        <v>6</v>
      </c>
      <c r="D99">
        <v>5</v>
      </c>
      <c r="E99" t="s">
        <v>225</v>
      </c>
      <c r="F99">
        <v>200</v>
      </c>
      <c r="G99">
        <v>0</v>
      </c>
      <c r="H99">
        <v>127</v>
      </c>
      <c r="I99">
        <v>122</v>
      </c>
      <c r="J99">
        <v>96.1</v>
      </c>
      <c r="L99">
        <f t="shared" si="1"/>
        <v>1</v>
      </c>
    </row>
    <row r="100" spans="1:12" ht="32" x14ac:dyDescent="0.2">
      <c r="A100" s="1" t="s">
        <v>162</v>
      </c>
      <c r="B100">
        <v>803</v>
      </c>
      <c r="C100">
        <v>6</v>
      </c>
      <c r="D100">
        <v>5</v>
      </c>
      <c r="E100" t="s">
        <v>163</v>
      </c>
      <c r="F100" t="s">
        <v>11</v>
      </c>
      <c r="G100" t="s">
        <v>226</v>
      </c>
      <c r="H100" t="s">
        <v>226</v>
      </c>
      <c r="I100" t="s">
        <v>227</v>
      </c>
      <c r="J100">
        <v>35.5</v>
      </c>
      <c r="L100" t="e">
        <f t="shared" si="1"/>
        <v>#VALUE!</v>
      </c>
    </row>
    <row r="101" spans="1:12" ht="48" x14ac:dyDescent="0.2">
      <c r="A101" s="1" t="s">
        <v>228</v>
      </c>
      <c r="B101">
        <v>803</v>
      </c>
      <c r="C101">
        <v>6</v>
      </c>
      <c r="D101">
        <v>5</v>
      </c>
      <c r="E101" t="s">
        <v>229</v>
      </c>
      <c r="F101" t="s">
        <v>11</v>
      </c>
      <c r="G101" t="s">
        <v>226</v>
      </c>
      <c r="H101" t="s">
        <v>226</v>
      </c>
      <c r="I101" t="s">
        <v>227</v>
      </c>
      <c r="J101">
        <v>35.5</v>
      </c>
      <c r="L101" t="e">
        <f t="shared" si="1"/>
        <v>#VALUE!</v>
      </c>
    </row>
    <row r="102" spans="1:12" ht="80" x14ac:dyDescent="0.2">
      <c r="A102" s="1" t="s">
        <v>230</v>
      </c>
      <c r="B102">
        <v>803</v>
      </c>
      <c r="C102">
        <v>6</v>
      </c>
      <c r="D102">
        <v>5</v>
      </c>
      <c r="E102" t="s">
        <v>231</v>
      </c>
      <c r="F102">
        <v>400</v>
      </c>
      <c r="G102" t="s">
        <v>226</v>
      </c>
      <c r="H102" t="s">
        <v>226</v>
      </c>
      <c r="I102" t="s">
        <v>227</v>
      </c>
      <c r="J102">
        <v>35.5</v>
      </c>
      <c r="L102">
        <f t="shared" si="1"/>
        <v>1</v>
      </c>
    </row>
    <row r="103" spans="1:12" ht="32" x14ac:dyDescent="0.2">
      <c r="A103" s="1" t="s">
        <v>232</v>
      </c>
      <c r="B103">
        <v>803</v>
      </c>
      <c r="C103">
        <v>6</v>
      </c>
      <c r="D103">
        <v>5</v>
      </c>
      <c r="E103" t="s">
        <v>76</v>
      </c>
      <c r="F103" t="s">
        <v>11</v>
      </c>
      <c r="G103" t="s">
        <v>233</v>
      </c>
      <c r="H103" t="s">
        <v>234</v>
      </c>
      <c r="I103" t="s">
        <v>235</v>
      </c>
      <c r="J103">
        <v>93.9</v>
      </c>
      <c r="L103" t="e">
        <f t="shared" si="1"/>
        <v>#VALUE!</v>
      </c>
    </row>
    <row r="104" spans="1:12" ht="80" x14ac:dyDescent="0.2">
      <c r="A104" s="1" t="s">
        <v>236</v>
      </c>
      <c r="B104">
        <v>803</v>
      </c>
      <c r="C104">
        <v>6</v>
      </c>
      <c r="D104">
        <v>5</v>
      </c>
      <c r="E104" t="s">
        <v>237</v>
      </c>
      <c r="F104" t="s">
        <v>11</v>
      </c>
      <c r="G104" t="s">
        <v>233</v>
      </c>
      <c r="H104" t="s">
        <v>234</v>
      </c>
      <c r="I104" t="s">
        <v>235</v>
      </c>
      <c r="J104">
        <v>93.9</v>
      </c>
      <c r="L104" t="e">
        <f t="shared" si="1"/>
        <v>#VALUE!</v>
      </c>
    </row>
    <row r="105" spans="1:12" ht="144" x14ac:dyDescent="0.2">
      <c r="A105" s="1" t="s">
        <v>30</v>
      </c>
      <c r="B105">
        <v>803</v>
      </c>
      <c r="C105">
        <v>6</v>
      </c>
      <c r="D105">
        <v>5</v>
      </c>
      <c r="E105" t="s">
        <v>238</v>
      </c>
      <c r="F105">
        <v>100</v>
      </c>
      <c r="G105">
        <v>0</v>
      </c>
      <c r="H105" t="s">
        <v>239</v>
      </c>
      <c r="I105" t="s">
        <v>239</v>
      </c>
      <c r="J105">
        <v>100</v>
      </c>
      <c r="L105">
        <f t="shared" si="1"/>
        <v>1</v>
      </c>
    </row>
    <row r="106" spans="1:12" ht="96" x14ac:dyDescent="0.2">
      <c r="A106" s="1" t="s">
        <v>33</v>
      </c>
      <c r="B106">
        <v>803</v>
      </c>
      <c r="C106">
        <v>6</v>
      </c>
      <c r="D106">
        <v>5</v>
      </c>
      <c r="E106" t="s">
        <v>240</v>
      </c>
      <c r="F106">
        <v>100</v>
      </c>
      <c r="G106" t="s">
        <v>241</v>
      </c>
      <c r="H106" t="s">
        <v>241</v>
      </c>
      <c r="I106" t="s">
        <v>242</v>
      </c>
      <c r="J106">
        <v>94.1</v>
      </c>
      <c r="L106">
        <f t="shared" si="1"/>
        <v>1</v>
      </c>
    </row>
    <row r="107" spans="1:12" ht="64" x14ac:dyDescent="0.2">
      <c r="A107" s="1" t="s">
        <v>37</v>
      </c>
      <c r="B107">
        <v>803</v>
      </c>
      <c r="C107">
        <v>6</v>
      </c>
      <c r="D107">
        <v>5</v>
      </c>
      <c r="E107" t="s">
        <v>240</v>
      </c>
      <c r="F107">
        <v>200</v>
      </c>
      <c r="G107" t="s">
        <v>243</v>
      </c>
      <c r="H107" t="s">
        <v>243</v>
      </c>
      <c r="I107" t="s">
        <v>244</v>
      </c>
      <c r="J107">
        <v>84.3</v>
      </c>
      <c r="L107">
        <f t="shared" si="1"/>
        <v>1</v>
      </c>
    </row>
    <row r="108" spans="1:12" ht="32" x14ac:dyDescent="0.2">
      <c r="A108" s="1" t="s">
        <v>40</v>
      </c>
      <c r="B108">
        <v>803</v>
      </c>
      <c r="C108">
        <v>6</v>
      </c>
      <c r="D108">
        <v>5</v>
      </c>
      <c r="E108" t="s">
        <v>240</v>
      </c>
      <c r="F108">
        <v>800</v>
      </c>
      <c r="G108">
        <v>12</v>
      </c>
      <c r="H108">
        <v>12</v>
      </c>
      <c r="I108">
        <v>11.8</v>
      </c>
      <c r="J108">
        <v>98.3</v>
      </c>
      <c r="L108">
        <f t="shared" si="1"/>
        <v>1</v>
      </c>
    </row>
    <row r="109" spans="1:12" ht="48" x14ac:dyDescent="0.2">
      <c r="A109" s="1" t="s">
        <v>245</v>
      </c>
      <c r="B109">
        <v>803</v>
      </c>
      <c r="C109">
        <v>6</v>
      </c>
      <c r="D109">
        <v>5</v>
      </c>
      <c r="E109" t="s">
        <v>246</v>
      </c>
      <c r="F109" t="s">
        <v>11</v>
      </c>
      <c r="G109" t="s">
        <v>247</v>
      </c>
      <c r="H109" t="s">
        <v>247</v>
      </c>
      <c r="I109" t="s">
        <v>248</v>
      </c>
      <c r="J109">
        <v>50.5</v>
      </c>
      <c r="L109" t="e">
        <f t="shared" si="1"/>
        <v>#VALUE!</v>
      </c>
    </row>
    <row r="110" spans="1:12" ht="80" x14ac:dyDescent="0.2">
      <c r="A110" s="1" t="s">
        <v>249</v>
      </c>
      <c r="B110">
        <v>803</v>
      </c>
      <c r="C110">
        <v>6</v>
      </c>
      <c r="D110">
        <v>5</v>
      </c>
      <c r="E110" t="s">
        <v>250</v>
      </c>
      <c r="F110" t="s">
        <v>11</v>
      </c>
      <c r="G110" t="s">
        <v>251</v>
      </c>
      <c r="H110" t="s">
        <v>251</v>
      </c>
      <c r="I110" t="s">
        <v>252</v>
      </c>
      <c r="J110">
        <v>60.2</v>
      </c>
      <c r="L110" t="e">
        <f t="shared" si="1"/>
        <v>#VALUE!</v>
      </c>
    </row>
    <row r="111" spans="1:12" ht="80" x14ac:dyDescent="0.2">
      <c r="A111" s="1" t="s">
        <v>230</v>
      </c>
      <c r="B111">
        <v>803</v>
      </c>
      <c r="C111">
        <v>6</v>
      </c>
      <c r="D111">
        <v>5</v>
      </c>
      <c r="E111" t="s">
        <v>253</v>
      </c>
      <c r="F111">
        <v>400</v>
      </c>
      <c r="G111" t="s">
        <v>251</v>
      </c>
      <c r="H111" t="s">
        <v>251</v>
      </c>
      <c r="I111" t="s">
        <v>252</v>
      </c>
      <c r="J111">
        <v>60.2</v>
      </c>
      <c r="L111">
        <f t="shared" si="1"/>
        <v>1</v>
      </c>
    </row>
    <row r="112" spans="1:12" ht="48" x14ac:dyDescent="0.2">
      <c r="A112" s="1" t="s">
        <v>254</v>
      </c>
      <c r="B112">
        <v>803</v>
      </c>
      <c r="C112">
        <v>6</v>
      </c>
      <c r="D112">
        <v>5</v>
      </c>
      <c r="E112" t="s">
        <v>255</v>
      </c>
      <c r="F112" t="s">
        <v>11</v>
      </c>
      <c r="G112" t="s">
        <v>256</v>
      </c>
      <c r="H112" t="s">
        <v>256</v>
      </c>
      <c r="I112" t="s">
        <v>257</v>
      </c>
      <c r="J112">
        <v>31.5</v>
      </c>
      <c r="L112" t="e">
        <f t="shared" si="1"/>
        <v>#VALUE!</v>
      </c>
    </row>
    <row r="113" spans="1:12" ht="80" x14ac:dyDescent="0.2">
      <c r="A113" s="1" t="s">
        <v>258</v>
      </c>
      <c r="B113">
        <v>803</v>
      </c>
      <c r="C113">
        <v>6</v>
      </c>
      <c r="D113">
        <v>5</v>
      </c>
      <c r="E113" t="s">
        <v>259</v>
      </c>
      <c r="F113">
        <v>500</v>
      </c>
      <c r="G113" t="s">
        <v>256</v>
      </c>
      <c r="H113" t="s">
        <v>256</v>
      </c>
      <c r="I113" t="s">
        <v>257</v>
      </c>
      <c r="J113">
        <v>31.5</v>
      </c>
      <c r="L113">
        <f t="shared" si="1"/>
        <v>1</v>
      </c>
    </row>
    <row r="114" spans="1:12" ht="16" x14ac:dyDescent="0.2">
      <c r="A114" s="1" t="s">
        <v>260</v>
      </c>
      <c r="B114">
        <v>803</v>
      </c>
      <c r="C114">
        <v>10</v>
      </c>
      <c r="D114" t="s">
        <v>11</v>
      </c>
      <c r="E114" t="s">
        <v>11</v>
      </c>
      <c r="F114" t="s">
        <v>11</v>
      </c>
      <c r="G114">
        <v>614</v>
      </c>
      <c r="H114">
        <v>614</v>
      </c>
      <c r="I114">
        <v>614</v>
      </c>
      <c r="J114">
        <v>100</v>
      </c>
      <c r="L114" t="e">
        <f t="shared" si="1"/>
        <v>#VALUE!</v>
      </c>
    </row>
    <row r="115" spans="1:12" ht="16" x14ac:dyDescent="0.2">
      <c r="A115" s="1" t="s">
        <v>261</v>
      </c>
      <c r="B115">
        <v>803</v>
      </c>
      <c r="C115">
        <v>10</v>
      </c>
      <c r="D115">
        <v>6</v>
      </c>
      <c r="E115" t="s">
        <v>11</v>
      </c>
      <c r="F115" t="s">
        <v>11</v>
      </c>
      <c r="G115">
        <v>614</v>
      </c>
      <c r="H115">
        <v>614</v>
      </c>
      <c r="I115">
        <v>614</v>
      </c>
      <c r="J115">
        <v>100</v>
      </c>
      <c r="L115" t="e">
        <f t="shared" si="1"/>
        <v>#VALUE!</v>
      </c>
    </row>
    <row r="116" spans="1:12" ht="32" x14ac:dyDescent="0.2">
      <c r="A116" s="1" t="s">
        <v>262</v>
      </c>
      <c r="B116">
        <v>803</v>
      </c>
      <c r="C116">
        <v>10</v>
      </c>
      <c r="D116">
        <v>6</v>
      </c>
      <c r="E116" t="s">
        <v>263</v>
      </c>
      <c r="G116">
        <v>614</v>
      </c>
      <c r="H116">
        <v>614</v>
      </c>
      <c r="I116">
        <v>614</v>
      </c>
      <c r="J116">
        <v>100</v>
      </c>
      <c r="L116">
        <f t="shared" si="1"/>
        <v>0</v>
      </c>
    </row>
    <row r="117" spans="1:12" ht="48" x14ac:dyDescent="0.2">
      <c r="A117" s="1" t="s">
        <v>265</v>
      </c>
      <c r="B117">
        <v>803</v>
      </c>
      <c r="C117">
        <v>10</v>
      </c>
      <c r="D117">
        <v>6</v>
      </c>
      <c r="E117" t="s">
        <v>266</v>
      </c>
      <c r="F117" t="s">
        <v>264</v>
      </c>
      <c r="G117">
        <v>614</v>
      </c>
      <c r="H117">
        <v>614</v>
      </c>
      <c r="I117">
        <v>614</v>
      </c>
      <c r="J117">
        <v>100</v>
      </c>
      <c r="L117" t="e">
        <f t="shared" si="1"/>
        <v>#VALUE!</v>
      </c>
    </row>
    <row r="118" spans="1:12" ht="80" x14ac:dyDescent="0.2">
      <c r="A118" s="1" t="s">
        <v>267</v>
      </c>
      <c r="B118">
        <v>803</v>
      </c>
      <c r="C118">
        <v>10</v>
      </c>
      <c r="D118">
        <v>6</v>
      </c>
      <c r="E118" t="s">
        <v>268</v>
      </c>
      <c r="F118" t="s">
        <v>264</v>
      </c>
      <c r="G118">
        <v>614</v>
      </c>
      <c r="H118">
        <v>614</v>
      </c>
      <c r="I118">
        <v>614</v>
      </c>
      <c r="J118">
        <v>100</v>
      </c>
      <c r="L118" t="e">
        <f t="shared" si="1"/>
        <v>#VALUE!</v>
      </c>
    </row>
    <row r="119" spans="1:12" ht="64" x14ac:dyDescent="0.2">
      <c r="A119" s="1" t="s">
        <v>269</v>
      </c>
      <c r="B119">
        <v>803</v>
      </c>
      <c r="C119">
        <v>10</v>
      </c>
      <c r="D119">
        <v>6</v>
      </c>
      <c r="E119" t="s">
        <v>270</v>
      </c>
      <c r="F119">
        <v>600</v>
      </c>
      <c r="G119">
        <v>614</v>
      </c>
      <c r="H119">
        <v>614</v>
      </c>
      <c r="I119">
        <v>614</v>
      </c>
      <c r="J119">
        <v>100</v>
      </c>
      <c r="L119">
        <f t="shared" si="1"/>
        <v>1</v>
      </c>
    </row>
    <row r="120" spans="1:12" ht="32" x14ac:dyDescent="0.2">
      <c r="A120" s="1" t="s">
        <v>271</v>
      </c>
      <c r="B120">
        <v>806</v>
      </c>
      <c r="G120" t="s">
        <v>272</v>
      </c>
      <c r="H120" t="s">
        <v>273</v>
      </c>
      <c r="I120" t="s">
        <v>274</v>
      </c>
      <c r="J120">
        <v>91.9</v>
      </c>
      <c r="L120">
        <f t="shared" si="1"/>
        <v>0</v>
      </c>
    </row>
    <row r="121" spans="1:12" ht="16" x14ac:dyDescent="0.2">
      <c r="A121" s="1" t="s">
        <v>19</v>
      </c>
      <c r="B121">
        <v>806</v>
      </c>
      <c r="C121">
        <v>1</v>
      </c>
      <c r="G121" t="s">
        <v>275</v>
      </c>
      <c r="H121" t="s">
        <v>276</v>
      </c>
      <c r="I121" t="s">
        <v>277</v>
      </c>
      <c r="J121">
        <v>93.8</v>
      </c>
      <c r="L121">
        <f t="shared" si="1"/>
        <v>0</v>
      </c>
    </row>
    <row r="122" spans="1:12" ht="16" x14ac:dyDescent="0.2">
      <c r="A122" s="1" t="s">
        <v>23</v>
      </c>
      <c r="B122">
        <v>806</v>
      </c>
      <c r="C122">
        <v>1</v>
      </c>
      <c r="D122">
        <v>13</v>
      </c>
      <c r="G122" t="s">
        <v>275</v>
      </c>
      <c r="H122" t="s">
        <v>276</v>
      </c>
      <c r="I122" t="s">
        <v>277</v>
      </c>
      <c r="J122">
        <v>93.8</v>
      </c>
      <c r="L122">
        <f t="shared" si="1"/>
        <v>0</v>
      </c>
    </row>
    <row r="123" spans="1:12" ht="48" x14ac:dyDescent="0.2">
      <c r="A123" s="1" t="s">
        <v>278</v>
      </c>
      <c r="B123">
        <v>806</v>
      </c>
      <c r="C123">
        <v>1</v>
      </c>
      <c r="D123">
        <v>13</v>
      </c>
      <c r="E123" t="s">
        <v>279</v>
      </c>
      <c r="G123" t="s">
        <v>280</v>
      </c>
      <c r="H123" t="s">
        <v>281</v>
      </c>
      <c r="I123" t="s">
        <v>282</v>
      </c>
      <c r="J123">
        <v>93.6</v>
      </c>
      <c r="L123">
        <f t="shared" si="1"/>
        <v>0</v>
      </c>
    </row>
    <row r="124" spans="1:12" ht="32" x14ac:dyDescent="0.2">
      <c r="A124" s="1" t="s">
        <v>283</v>
      </c>
      <c r="B124">
        <v>806</v>
      </c>
      <c r="C124">
        <v>1</v>
      </c>
      <c r="D124">
        <v>13</v>
      </c>
      <c r="E124" t="s">
        <v>284</v>
      </c>
      <c r="F124" t="s">
        <v>264</v>
      </c>
      <c r="G124" t="s">
        <v>285</v>
      </c>
      <c r="H124" t="s">
        <v>285</v>
      </c>
      <c r="I124">
        <v>365.2</v>
      </c>
      <c r="J124">
        <v>13.5</v>
      </c>
      <c r="L124" t="e">
        <f t="shared" si="1"/>
        <v>#VALUE!</v>
      </c>
    </row>
    <row r="125" spans="1:12" ht="32" x14ac:dyDescent="0.2">
      <c r="A125" s="1" t="s">
        <v>286</v>
      </c>
      <c r="B125">
        <v>806</v>
      </c>
      <c r="C125">
        <v>1</v>
      </c>
      <c r="D125">
        <v>13</v>
      </c>
      <c r="E125" t="s">
        <v>287</v>
      </c>
      <c r="F125" t="s">
        <v>264</v>
      </c>
      <c r="G125" t="s">
        <v>285</v>
      </c>
      <c r="H125" t="s">
        <v>285</v>
      </c>
      <c r="I125">
        <v>365.2</v>
      </c>
      <c r="J125">
        <v>13.5</v>
      </c>
      <c r="L125" t="e">
        <f t="shared" si="1"/>
        <v>#VALUE!</v>
      </c>
    </row>
    <row r="126" spans="1:12" ht="48" x14ac:dyDescent="0.2">
      <c r="A126" s="1" t="s">
        <v>288</v>
      </c>
      <c r="B126">
        <v>806</v>
      </c>
      <c r="C126">
        <v>1</v>
      </c>
      <c r="D126">
        <v>13</v>
      </c>
      <c r="E126" t="s">
        <v>289</v>
      </c>
      <c r="F126">
        <v>200</v>
      </c>
      <c r="G126" t="s">
        <v>285</v>
      </c>
      <c r="H126" t="s">
        <v>285</v>
      </c>
      <c r="I126">
        <v>365.2</v>
      </c>
      <c r="J126">
        <v>13.5</v>
      </c>
      <c r="L126">
        <f t="shared" si="1"/>
        <v>1</v>
      </c>
    </row>
    <row r="127" spans="1:12" ht="32" x14ac:dyDescent="0.2">
      <c r="A127" s="1" t="s">
        <v>26</v>
      </c>
      <c r="B127">
        <v>806</v>
      </c>
      <c r="C127">
        <v>1</v>
      </c>
      <c r="D127">
        <v>13</v>
      </c>
      <c r="E127" t="s">
        <v>290</v>
      </c>
      <c r="F127" t="s">
        <v>264</v>
      </c>
      <c r="G127" t="s">
        <v>291</v>
      </c>
      <c r="H127" t="s">
        <v>292</v>
      </c>
      <c r="I127" t="s">
        <v>293</v>
      </c>
      <c r="J127">
        <v>94.6</v>
      </c>
      <c r="L127" t="e">
        <f t="shared" si="1"/>
        <v>#VALUE!</v>
      </c>
    </row>
    <row r="128" spans="1:12" ht="80" x14ac:dyDescent="0.2">
      <c r="A128" s="1" t="s">
        <v>28</v>
      </c>
      <c r="B128">
        <v>806</v>
      </c>
      <c r="C128">
        <v>1</v>
      </c>
      <c r="D128">
        <v>13</v>
      </c>
      <c r="E128" t="s">
        <v>294</v>
      </c>
      <c r="F128" t="s">
        <v>264</v>
      </c>
      <c r="G128" t="s">
        <v>295</v>
      </c>
      <c r="H128" t="s">
        <v>296</v>
      </c>
      <c r="I128" t="s">
        <v>297</v>
      </c>
      <c r="J128">
        <v>93.9</v>
      </c>
      <c r="L128" t="e">
        <f t="shared" si="1"/>
        <v>#VALUE!</v>
      </c>
    </row>
    <row r="129" spans="1:12" ht="144" x14ac:dyDescent="0.2">
      <c r="A129" s="1" t="s">
        <v>30</v>
      </c>
      <c r="B129">
        <v>806</v>
      </c>
      <c r="C129">
        <v>1</v>
      </c>
      <c r="D129">
        <v>13</v>
      </c>
      <c r="E129" t="s">
        <v>298</v>
      </c>
      <c r="F129">
        <v>100</v>
      </c>
      <c r="G129">
        <v>0</v>
      </c>
      <c r="H129" t="s">
        <v>299</v>
      </c>
      <c r="I129" t="s">
        <v>299</v>
      </c>
      <c r="J129">
        <v>100</v>
      </c>
      <c r="L129">
        <f t="shared" si="1"/>
        <v>1</v>
      </c>
    </row>
    <row r="130" spans="1:12" ht="96" x14ac:dyDescent="0.2">
      <c r="A130" s="1" t="s">
        <v>33</v>
      </c>
      <c r="B130">
        <v>806</v>
      </c>
      <c r="C130">
        <v>1</v>
      </c>
      <c r="D130">
        <v>13</v>
      </c>
      <c r="E130" t="s">
        <v>300</v>
      </c>
      <c r="F130">
        <v>100</v>
      </c>
      <c r="G130" t="s">
        <v>301</v>
      </c>
      <c r="H130" t="s">
        <v>301</v>
      </c>
      <c r="I130" t="s">
        <v>302</v>
      </c>
      <c r="J130">
        <v>94</v>
      </c>
      <c r="L130">
        <f t="shared" si="1"/>
        <v>1</v>
      </c>
    </row>
    <row r="131" spans="1:12" ht="64" x14ac:dyDescent="0.2">
      <c r="A131" s="1" t="s">
        <v>37</v>
      </c>
      <c r="B131">
        <v>806</v>
      </c>
      <c r="C131">
        <v>1</v>
      </c>
      <c r="D131">
        <v>13</v>
      </c>
      <c r="E131" t="s">
        <v>300</v>
      </c>
      <c r="F131">
        <v>200</v>
      </c>
      <c r="G131" t="s">
        <v>303</v>
      </c>
      <c r="H131" t="s">
        <v>303</v>
      </c>
      <c r="I131" t="s">
        <v>304</v>
      </c>
      <c r="J131">
        <v>80.2</v>
      </c>
      <c r="L131">
        <f t="shared" si="1"/>
        <v>1</v>
      </c>
    </row>
    <row r="132" spans="1:12" ht="32" x14ac:dyDescent="0.2">
      <c r="A132" s="1" t="s">
        <v>40</v>
      </c>
      <c r="B132">
        <v>806</v>
      </c>
      <c r="C132">
        <v>1</v>
      </c>
      <c r="D132">
        <v>13</v>
      </c>
      <c r="E132" t="s">
        <v>300</v>
      </c>
      <c r="F132">
        <v>800</v>
      </c>
      <c r="G132">
        <v>10</v>
      </c>
      <c r="H132">
        <v>10</v>
      </c>
      <c r="I132">
        <v>4</v>
      </c>
      <c r="J132">
        <v>40</v>
      </c>
      <c r="L132">
        <f t="shared" si="1"/>
        <v>1</v>
      </c>
    </row>
    <row r="133" spans="1:12" ht="32" x14ac:dyDescent="0.2">
      <c r="A133" s="1" t="s">
        <v>305</v>
      </c>
      <c r="B133">
        <v>806</v>
      </c>
      <c r="C133">
        <v>1</v>
      </c>
      <c r="D133">
        <v>13</v>
      </c>
      <c r="E133" t="s">
        <v>306</v>
      </c>
      <c r="F133" t="s">
        <v>264</v>
      </c>
      <c r="G133" t="s">
        <v>307</v>
      </c>
      <c r="H133" t="s">
        <v>307</v>
      </c>
      <c r="I133" t="s">
        <v>308</v>
      </c>
      <c r="J133">
        <v>98.6</v>
      </c>
      <c r="L133" t="e">
        <f t="shared" ref="L133:L196" si="2">IF(F133,1,0)</f>
        <v>#VALUE!</v>
      </c>
    </row>
    <row r="134" spans="1:12" ht="80" x14ac:dyDescent="0.2">
      <c r="A134" s="1" t="s">
        <v>54</v>
      </c>
      <c r="B134">
        <v>806</v>
      </c>
      <c r="C134">
        <v>1</v>
      </c>
      <c r="D134">
        <v>13</v>
      </c>
      <c r="E134" t="s">
        <v>309</v>
      </c>
      <c r="F134">
        <v>600</v>
      </c>
      <c r="G134" t="s">
        <v>307</v>
      </c>
      <c r="H134" t="s">
        <v>307</v>
      </c>
      <c r="I134" t="s">
        <v>308</v>
      </c>
      <c r="J134">
        <v>98.6</v>
      </c>
      <c r="L134">
        <f t="shared" si="2"/>
        <v>1</v>
      </c>
    </row>
    <row r="135" spans="1:12" ht="48" x14ac:dyDescent="0.2">
      <c r="A135" s="1" t="s">
        <v>310</v>
      </c>
      <c r="B135">
        <v>806</v>
      </c>
      <c r="C135">
        <v>1</v>
      </c>
      <c r="D135">
        <v>13</v>
      </c>
      <c r="E135" t="s">
        <v>311</v>
      </c>
      <c r="F135" t="s">
        <v>264</v>
      </c>
      <c r="G135" t="s">
        <v>312</v>
      </c>
      <c r="H135" t="s">
        <v>312</v>
      </c>
      <c r="I135">
        <v>0</v>
      </c>
      <c r="J135">
        <v>0</v>
      </c>
      <c r="L135" t="e">
        <f t="shared" si="2"/>
        <v>#VALUE!</v>
      </c>
    </row>
    <row r="136" spans="1:12" ht="48" x14ac:dyDescent="0.2">
      <c r="A136" s="1" t="s">
        <v>313</v>
      </c>
      <c r="B136">
        <v>806</v>
      </c>
      <c r="C136">
        <v>1</v>
      </c>
      <c r="D136">
        <v>13</v>
      </c>
      <c r="E136" t="s">
        <v>314</v>
      </c>
      <c r="F136">
        <v>200</v>
      </c>
      <c r="G136" t="s">
        <v>312</v>
      </c>
      <c r="H136" t="s">
        <v>312</v>
      </c>
      <c r="I136">
        <v>0</v>
      </c>
      <c r="J136">
        <v>0</v>
      </c>
      <c r="L136">
        <f t="shared" si="2"/>
        <v>1</v>
      </c>
    </row>
    <row r="137" spans="1:12" ht="48" x14ac:dyDescent="0.2">
      <c r="A137" s="1" t="s">
        <v>315</v>
      </c>
      <c r="B137">
        <v>806</v>
      </c>
      <c r="C137">
        <v>1</v>
      </c>
      <c r="D137">
        <v>13</v>
      </c>
      <c r="E137" t="s">
        <v>316</v>
      </c>
      <c r="F137" t="s">
        <v>264</v>
      </c>
      <c r="G137" t="s">
        <v>317</v>
      </c>
      <c r="H137" t="s">
        <v>317</v>
      </c>
      <c r="I137" t="s">
        <v>317</v>
      </c>
      <c r="J137">
        <v>100</v>
      </c>
      <c r="L137" t="e">
        <f t="shared" si="2"/>
        <v>#VALUE!</v>
      </c>
    </row>
    <row r="138" spans="1:12" ht="48" x14ac:dyDescent="0.2">
      <c r="A138" s="1" t="s">
        <v>318</v>
      </c>
      <c r="B138">
        <v>806</v>
      </c>
      <c r="C138">
        <v>1</v>
      </c>
      <c r="D138">
        <v>13</v>
      </c>
      <c r="E138" t="s">
        <v>319</v>
      </c>
      <c r="F138" t="s">
        <v>264</v>
      </c>
      <c r="G138" t="s">
        <v>317</v>
      </c>
      <c r="H138" t="s">
        <v>317</v>
      </c>
      <c r="I138" t="s">
        <v>317</v>
      </c>
      <c r="J138">
        <v>100</v>
      </c>
      <c r="L138" t="e">
        <f t="shared" si="2"/>
        <v>#VALUE!</v>
      </c>
    </row>
    <row r="139" spans="1:12" ht="48" x14ac:dyDescent="0.2">
      <c r="A139" s="1" t="s">
        <v>320</v>
      </c>
      <c r="B139">
        <v>806</v>
      </c>
      <c r="C139">
        <v>1</v>
      </c>
      <c r="D139">
        <v>13</v>
      </c>
      <c r="E139" t="s">
        <v>321</v>
      </c>
      <c r="F139" t="s">
        <v>264</v>
      </c>
      <c r="G139" t="s">
        <v>317</v>
      </c>
      <c r="H139" t="s">
        <v>317</v>
      </c>
      <c r="I139" t="s">
        <v>317</v>
      </c>
      <c r="J139">
        <v>100</v>
      </c>
      <c r="L139" t="e">
        <f t="shared" si="2"/>
        <v>#VALUE!</v>
      </c>
    </row>
    <row r="140" spans="1:12" ht="64" x14ac:dyDescent="0.2">
      <c r="A140" s="1" t="s">
        <v>322</v>
      </c>
      <c r="B140">
        <v>806</v>
      </c>
      <c r="C140">
        <v>1</v>
      </c>
      <c r="D140">
        <v>13</v>
      </c>
      <c r="E140" t="s">
        <v>323</v>
      </c>
      <c r="F140">
        <v>500</v>
      </c>
      <c r="G140" t="s">
        <v>317</v>
      </c>
      <c r="H140" t="s">
        <v>317</v>
      </c>
      <c r="I140" t="s">
        <v>317</v>
      </c>
      <c r="J140">
        <v>100</v>
      </c>
      <c r="L140">
        <f t="shared" si="2"/>
        <v>1</v>
      </c>
    </row>
    <row r="141" spans="1:12" ht="16" x14ac:dyDescent="0.2">
      <c r="A141" s="1" t="s">
        <v>41</v>
      </c>
      <c r="B141">
        <v>806</v>
      </c>
      <c r="C141">
        <v>4</v>
      </c>
      <c r="D141" t="s">
        <v>264</v>
      </c>
      <c r="E141" t="s">
        <v>264</v>
      </c>
      <c r="F141" t="s">
        <v>264</v>
      </c>
      <c r="G141" t="s">
        <v>324</v>
      </c>
      <c r="H141" t="s">
        <v>324</v>
      </c>
      <c r="I141" t="s">
        <v>325</v>
      </c>
      <c r="J141">
        <v>83.3</v>
      </c>
      <c r="L141" t="e">
        <f t="shared" si="2"/>
        <v>#VALUE!</v>
      </c>
    </row>
    <row r="142" spans="1:12" ht="32" x14ac:dyDescent="0.2">
      <c r="A142" s="1" t="s">
        <v>326</v>
      </c>
      <c r="B142">
        <v>806</v>
      </c>
      <c r="C142">
        <v>4</v>
      </c>
      <c r="D142">
        <v>11</v>
      </c>
      <c r="E142" t="s">
        <v>264</v>
      </c>
      <c r="F142" t="s">
        <v>264</v>
      </c>
      <c r="G142" t="s">
        <v>327</v>
      </c>
      <c r="H142" t="s">
        <v>327</v>
      </c>
      <c r="I142">
        <v>0</v>
      </c>
      <c r="J142">
        <v>0</v>
      </c>
      <c r="L142" t="e">
        <f t="shared" si="2"/>
        <v>#VALUE!</v>
      </c>
    </row>
    <row r="143" spans="1:12" ht="48" x14ac:dyDescent="0.2">
      <c r="A143" s="1" t="s">
        <v>278</v>
      </c>
      <c r="B143">
        <v>806</v>
      </c>
      <c r="C143">
        <v>4</v>
      </c>
      <c r="D143">
        <v>11</v>
      </c>
      <c r="E143" t="s">
        <v>279</v>
      </c>
      <c r="F143" t="s">
        <v>264</v>
      </c>
      <c r="G143" t="s">
        <v>327</v>
      </c>
      <c r="H143" t="s">
        <v>327</v>
      </c>
      <c r="I143">
        <v>0</v>
      </c>
      <c r="J143">
        <v>0</v>
      </c>
      <c r="L143" t="e">
        <f t="shared" si="2"/>
        <v>#VALUE!</v>
      </c>
    </row>
    <row r="144" spans="1:12" ht="32" x14ac:dyDescent="0.2">
      <c r="A144" s="1" t="s">
        <v>26</v>
      </c>
      <c r="B144">
        <v>806</v>
      </c>
      <c r="C144">
        <v>4</v>
      </c>
      <c r="D144">
        <v>11</v>
      </c>
      <c r="E144" t="s">
        <v>290</v>
      </c>
      <c r="F144" t="s">
        <v>264</v>
      </c>
      <c r="G144" t="s">
        <v>327</v>
      </c>
      <c r="H144" t="s">
        <v>327</v>
      </c>
      <c r="I144">
        <v>0</v>
      </c>
      <c r="J144">
        <v>0</v>
      </c>
      <c r="L144" t="e">
        <f t="shared" si="2"/>
        <v>#VALUE!</v>
      </c>
    </row>
    <row r="145" spans="1:12" ht="32" x14ac:dyDescent="0.2">
      <c r="A145" s="1" t="s">
        <v>45</v>
      </c>
      <c r="B145">
        <v>806</v>
      </c>
      <c r="C145">
        <v>4</v>
      </c>
      <c r="D145">
        <v>11</v>
      </c>
      <c r="E145" t="s">
        <v>306</v>
      </c>
      <c r="F145" t="s">
        <v>264</v>
      </c>
      <c r="G145" t="s">
        <v>327</v>
      </c>
      <c r="H145" t="s">
        <v>327</v>
      </c>
      <c r="I145">
        <v>0</v>
      </c>
      <c r="J145">
        <v>0</v>
      </c>
      <c r="L145" t="e">
        <f t="shared" si="2"/>
        <v>#VALUE!</v>
      </c>
    </row>
    <row r="146" spans="1:12" ht="64" x14ac:dyDescent="0.2">
      <c r="A146" s="1" t="s">
        <v>51</v>
      </c>
      <c r="B146">
        <v>806</v>
      </c>
      <c r="C146">
        <v>4</v>
      </c>
      <c r="D146">
        <v>11</v>
      </c>
      <c r="E146" t="s">
        <v>309</v>
      </c>
      <c r="F146">
        <v>200</v>
      </c>
      <c r="G146" t="s">
        <v>327</v>
      </c>
      <c r="H146" t="s">
        <v>327</v>
      </c>
      <c r="I146">
        <v>0</v>
      </c>
      <c r="J146">
        <v>0</v>
      </c>
      <c r="L146">
        <f t="shared" si="2"/>
        <v>1</v>
      </c>
    </row>
    <row r="147" spans="1:12" ht="16" x14ac:dyDescent="0.2">
      <c r="A147" s="1" t="s">
        <v>44</v>
      </c>
      <c r="B147">
        <v>806</v>
      </c>
      <c r="C147">
        <v>4</v>
      </c>
      <c r="D147">
        <v>12</v>
      </c>
      <c r="E147" t="s">
        <v>264</v>
      </c>
      <c r="F147" t="s">
        <v>264</v>
      </c>
      <c r="G147" t="s">
        <v>328</v>
      </c>
      <c r="H147" t="s">
        <v>328</v>
      </c>
      <c r="I147" t="s">
        <v>325</v>
      </c>
      <c r="J147">
        <v>85.8</v>
      </c>
      <c r="L147" t="e">
        <f t="shared" si="2"/>
        <v>#VALUE!</v>
      </c>
    </row>
    <row r="148" spans="1:12" ht="48" x14ac:dyDescent="0.2">
      <c r="A148" s="1" t="s">
        <v>278</v>
      </c>
      <c r="B148">
        <v>806</v>
      </c>
      <c r="C148">
        <v>4</v>
      </c>
      <c r="D148">
        <v>12</v>
      </c>
      <c r="E148" t="s">
        <v>279</v>
      </c>
      <c r="F148" t="s">
        <v>264</v>
      </c>
      <c r="G148" t="s">
        <v>328</v>
      </c>
      <c r="H148" t="s">
        <v>328</v>
      </c>
      <c r="I148" t="s">
        <v>325</v>
      </c>
      <c r="J148">
        <v>85.8</v>
      </c>
      <c r="L148" t="e">
        <f t="shared" si="2"/>
        <v>#VALUE!</v>
      </c>
    </row>
    <row r="149" spans="1:12" ht="32" x14ac:dyDescent="0.2">
      <c r="A149" s="1" t="s">
        <v>329</v>
      </c>
      <c r="B149">
        <v>806</v>
      </c>
      <c r="C149">
        <v>4</v>
      </c>
      <c r="D149">
        <v>12</v>
      </c>
      <c r="E149" t="s">
        <v>330</v>
      </c>
      <c r="F149" t="s">
        <v>264</v>
      </c>
      <c r="G149" t="s">
        <v>331</v>
      </c>
      <c r="H149" t="s">
        <v>331</v>
      </c>
      <c r="I149" t="s">
        <v>332</v>
      </c>
      <c r="J149">
        <v>100</v>
      </c>
      <c r="L149" t="e">
        <f t="shared" si="2"/>
        <v>#VALUE!</v>
      </c>
    </row>
    <row r="150" spans="1:12" ht="80" x14ac:dyDescent="0.2">
      <c r="A150" s="1" t="s">
        <v>333</v>
      </c>
      <c r="B150">
        <v>806</v>
      </c>
      <c r="C150">
        <v>4</v>
      </c>
      <c r="D150">
        <v>12</v>
      </c>
      <c r="E150" t="s">
        <v>334</v>
      </c>
      <c r="F150" t="s">
        <v>264</v>
      </c>
      <c r="G150" t="s">
        <v>331</v>
      </c>
      <c r="H150" t="s">
        <v>331</v>
      </c>
      <c r="I150" t="s">
        <v>332</v>
      </c>
      <c r="J150">
        <v>100</v>
      </c>
      <c r="L150" t="e">
        <f t="shared" si="2"/>
        <v>#VALUE!</v>
      </c>
    </row>
    <row r="151" spans="1:12" ht="48" x14ac:dyDescent="0.2">
      <c r="A151" s="1" t="s">
        <v>335</v>
      </c>
      <c r="B151">
        <v>806</v>
      </c>
      <c r="C151">
        <v>4</v>
      </c>
      <c r="D151">
        <v>12</v>
      </c>
      <c r="E151" t="s">
        <v>336</v>
      </c>
      <c r="F151">
        <v>200</v>
      </c>
      <c r="G151">
        <v>59</v>
      </c>
      <c r="H151">
        <v>59</v>
      </c>
      <c r="I151">
        <v>58.5</v>
      </c>
      <c r="J151">
        <v>99.2</v>
      </c>
      <c r="L151">
        <f t="shared" si="2"/>
        <v>1</v>
      </c>
    </row>
    <row r="152" spans="1:12" ht="32" x14ac:dyDescent="0.2">
      <c r="A152" s="1" t="s">
        <v>337</v>
      </c>
      <c r="B152">
        <v>806</v>
      </c>
      <c r="C152">
        <v>4</v>
      </c>
      <c r="D152">
        <v>12</v>
      </c>
      <c r="E152" t="s">
        <v>336</v>
      </c>
      <c r="F152">
        <v>300</v>
      </c>
      <c r="G152" t="s">
        <v>338</v>
      </c>
      <c r="H152" t="s">
        <v>338</v>
      </c>
      <c r="I152" t="s">
        <v>338</v>
      </c>
      <c r="J152">
        <v>100</v>
      </c>
      <c r="L152">
        <f t="shared" si="2"/>
        <v>1</v>
      </c>
    </row>
    <row r="153" spans="1:12" ht="32" x14ac:dyDescent="0.2">
      <c r="A153" s="1" t="s">
        <v>26</v>
      </c>
      <c r="B153">
        <v>806</v>
      </c>
      <c r="C153">
        <v>4</v>
      </c>
      <c r="D153">
        <v>12</v>
      </c>
      <c r="E153" t="s">
        <v>290</v>
      </c>
      <c r="F153" t="s">
        <v>264</v>
      </c>
      <c r="G153" t="s">
        <v>339</v>
      </c>
      <c r="H153" t="s">
        <v>339</v>
      </c>
      <c r="I153" t="s">
        <v>340</v>
      </c>
      <c r="J153">
        <v>85.5</v>
      </c>
      <c r="L153" t="e">
        <f t="shared" si="2"/>
        <v>#VALUE!</v>
      </c>
    </row>
    <row r="154" spans="1:12" ht="32" x14ac:dyDescent="0.2">
      <c r="A154" s="1" t="s">
        <v>45</v>
      </c>
      <c r="B154">
        <v>806</v>
      </c>
      <c r="C154">
        <v>4</v>
      </c>
      <c r="D154">
        <v>12</v>
      </c>
      <c r="E154" t="s">
        <v>306</v>
      </c>
      <c r="F154" t="s">
        <v>264</v>
      </c>
      <c r="G154" t="s">
        <v>341</v>
      </c>
      <c r="H154" t="s">
        <v>341</v>
      </c>
      <c r="I154" t="s">
        <v>342</v>
      </c>
      <c r="J154">
        <v>80.2</v>
      </c>
      <c r="L154" t="e">
        <f t="shared" si="2"/>
        <v>#VALUE!</v>
      </c>
    </row>
    <row r="155" spans="1:12" ht="112" x14ac:dyDescent="0.2">
      <c r="A155" s="1" t="s">
        <v>47</v>
      </c>
      <c r="B155">
        <v>806</v>
      </c>
      <c r="C155">
        <v>4</v>
      </c>
      <c r="D155">
        <v>12</v>
      </c>
      <c r="E155" t="s">
        <v>309</v>
      </c>
      <c r="F155">
        <v>100</v>
      </c>
      <c r="G155" t="s">
        <v>343</v>
      </c>
      <c r="H155" t="s">
        <v>343</v>
      </c>
      <c r="I155" t="s">
        <v>344</v>
      </c>
      <c r="J155">
        <v>79.5</v>
      </c>
      <c r="L155">
        <f t="shared" si="2"/>
        <v>1</v>
      </c>
    </row>
    <row r="156" spans="1:12" ht="64" x14ac:dyDescent="0.2">
      <c r="A156" s="1" t="s">
        <v>51</v>
      </c>
      <c r="B156">
        <v>806</v>
      </c>
      <c r="C156">
        <v>4</v>
      </c>
      <c r="D156">
        <v>12</v>
      </c>
      <c r="E156" t="s">
        <v>309</v>
      </c>
      <c r="F156">
        <v>200</v>
      </c>
      <c r="G156" t="s">
        <v>345</v>
      </c>
      <c r="H156" t="s">
        <v>345</v>
      </c>
      <c r="I156" t="s">
        <v>346</v>
      </c>
      <c r="J156">
        <v>83.2</v>
      </c>
      <c r="L156">
        <f t="shared" si="2"/>
        <v>1</v>
      </c>
    </row>
    <row r="157" spans="1:12" ht="48" x14ac:dyDescent="0.2">
      <c r="A157" s="1" t="s">
        <v>347</v>
      </c>
      <c r="B157">
        <v>806</v>
      </c>
      <c r="C157">
        <v>4</v>
      </c>
      <c r="D157">
        <v>12</v>
      </c>
      <c r="E157" t="s">
        <v>309</v>
      </c>
      <c r="F157">
        <v>300</v>
      </c>
      <c r="G157">
        <v>207.6</v>
      </c>
      <c r="H157">
        <v>207.6</v>
      </c>
      <c r="I157">
        <v>0</v>
      </c>
      <c r="J157">
        <v>0</v>
      </c>
      <c r="L157">
        <f t="shared" si="2"/>
        <v>1</v>
      </c>
    </row>
    <row r="158" spans="1:12" ht="48" x14ac:dyDescent="0.2">
      <c r="A158" s="1" t="s">
        <v>57</v>
      </c>
      <c r="B158">
        <v>806</v>
      </c>
      <c r="C158">
        <v>4</v>
      </c>
      <c r="D158">
        <v>12</v>
      </c>
      <c r="E158" t="s">
        <v>309</v>
      </c>
      <c r="F158">
        <v>800</v>
      </c>
      <c r="G158">
        <v>10</v>
      </c>
      <c r="H158">
        <v>10</v>
      </c>
      <c r="I158">
        <v>2.8</v>
      </c>
      <c r="J158">
        <v>28</v>
      </c>
      <c r="L158">
        <f t="shared" si="2"/>
        <v>1</v>
      </c>
    </row>
    <row r="159" spans="1:12" ht="48" x14ac:dyDescent="0.2">
      <c r="A159" s="1" t="s">
        <v>348</v>
      </c>
      <c r="B159">
        <v>806</v>
      </c>
      <c r="C159">
        <v>4</v>
      </c>
      <c r="D159">
        <v>12</v>
      </c>
      <c r="E159" t="s">
        <v>349</v>
      </c>
      <c r="F159" t="s">
        <v>264</v>
      </c>
      <c r="G159" t="s">
        <v>350</v>
      </c>
      <c r="H159" t="s">
        <v>350</v>
      </c>
      <c r="I159" t="s">
        <v>350</v>
      </c>
      <c r="J159">
        <v>100</v>
      </c>
      <c r="L159" t="e">
        <f t="shared" si="2"/>
        <v>#VALUE!</v>
      </c>
    </row>
    <row r="160" spans="1:12" ht="96" x14ac:dyDescent="0.2">
      <c r="A160" s="1" t="s">
        <v>351</v>
      </c>
      <c r="B160">
        <v>806</v>
      </c>
      <c r="C160">
        <v>4</v>
      </c>
      <c r="D160">
        <v>12</v>
      </c>
      <c r="E160" t="s">
        <v>352</v>
      </c>
      <c r="F160">
        <v>600</v>
      </c>
      <c r="G160" t="s">
        <v>353</v>
      </c>
      <c r="H160" t="s">
        <v>353</v>
      </c>
      <c r="I160" t="s">
        <v>353</v>
      </c>
      <c r="J160">
        <v>100</v>
      </c>
      <c r="L160">
        <f t="shared" si="2"/>
        <v>1</v>
      </c>
    </row>
    <row r="161" spans="1:12" ht="112" x14ac:dyDescent="0.2">
      <c r="A161" s="1" t="s">
        <v>354</v>
      </c>
      <c r="B161">
        <v>806</v>
      </c>
      <c r="C161">
        <v>4</v>
      </c>
      <c r="D161">
        <v>12</v>
      </c>
      <c r="E161" t="s">
        <v>355</v>
      </c>
      <c r="F161">
        <v>600</v>
      </c>
      <c r="G161">
        <v>697.6</v>
      </c>
      <c r="H161">
        <v>697.6</v>
      </c>
      <c r="I161">
        <v>697.6</v>
      </c>
      <c r="J161">
        <v>100</v>
      </c>
      <c r="L161">
        <f t="shared" si="2"/>
        <v>1</v>
      </c>
    </row>
    <row r="162" spans="1:12" ht="16" x14ac:dyDescent="0.2">
      <c r="A162" s="1" t="s">
        <v>260</v>
      </c>
      <c r="B162">
        <v>806</v>
      </c>
      <c r="C162">
        <v>10</v>
      </c>
      <c r="D162" t="s">
        <v>264</v>
      </c>
      <c r="E162" t="s">
        <v>264</v>
      </c>
      <c r="F162" t="s">
        <v>264</v>
      </c>
      <c r="G162" t="s">
        <v>356</v>
      </c>
      <c r="H162" t="s">
        <v>356</v>
      </c>
      <c r="I162" t="s">
        <v>356</v>
      </c>
      <c r="J162">
        <v>100</v>
      </c>
      <c r="L162" t="e">
        <f t="shared" si="2"/>
        <v>#VALUE!</v>
      </c>
    </row>
    <row r="163" spans="1:12" ht="16" x14ac:dyDescent="0.2">
      <c r="A163" s="1" t="s">
        <v>357</v>
      </c>
      <c r="B163">
        <v>806</v>
      </c>
      <c r="C163">
        <v>10</v>
      </c>
      <c r="D163">
        <v>3</v>
      </c>
      <c r="E163" t="s">
        <v>264</v>
      </c>
      <c r="F163" t="s">
        <v>264</v>
      </c>
      <c r="G163" t="s">
        <v>356</v>
      </c>
      <c r="H163" t="s">
        <v>356</v>
      </c>
      <c r="I163" t="s">
        <v>356</v>
      </c>
      <c r="J163">
        <v>100</v>
      </c>
      <c r="L163" t="e">
        <f t="shared" si="2"/>
        <v>#VALUE!</v>
      </c>
    </row>
    <row r="164" spans="1:12" ht="48" x14ac:dyDescent="0.2">
      <c r="A164" s="1" t="s">
        <v>24</v>
      </c>
      <c r="B164">
        <v>806</v>
      </c>
      <c r="C164">
        <v>10</v>
      </c>
      <c r="D164">
        <v>3</v>
      </c>
      <c r="E164" t="s">
        <v>25</v>
      </c>
      <c r="F164" t="s">
        <v>264</v>
      </c>
      <c r="G164" t="s">
        <v>356</v>
      </c>
      <c r="H164" t="s">
        <v>356</v>
      </c>
      <c r="I164" t="s">
        <v>356</v>
      </c>
      <c r="J164">
        <v>100</v>
      </c>
      <c r="L164" t="e">
        <f t="shared" si="2"/>
        <v>#VALUE!</v>
      </c>
    </row>
    <row r="165" spans="1:12" ht="48" x14ac:dyDescent="0.2">
      <c r="A165" s="1" t="s">
        <v>358</v>
      </c>
      <c r="B165">
        <v>806</v>
      </c>
      <c r="C165">
        <v>10</v>
      </c>
      <c r="D165">
        <v>3</v>
      </c>
      <c r="E165" t="s">
        <v>359</v>
      </c>
      <c r="F165" t="s">
        <v>264</v>
      </c>
      <c r="G165" t="s">
        <v>356</v>
      </c>
      <c r="H165" t="s">
        <v>356</v>
      </c>
      <c r="I165" t="s">
        <v>356</v>
      </c>
      <c r="J165">
        <v>100</v>
      </c>
      <c r="L165" t="e">
        <f t="shared" si="2"/>
        <v>#VALUE!</v>
      </c>
    </row>
    <row r="166" spans="1:12" ht="48" x14ac:dyDescent="0.2">
      <c r="A166" s="1" t="s">
        <v>360</v>
      </c>
      <c r="B166">
        <v>806</v>
      </c>
      <c r="C166">
        <v>10</v>
      </c>
      <c r="D166">
        <v>3</v>
      </c>
      <c r="E166" t="s">
        <v>361</v>
      </c>
      <c r="F166" t="s">
        <v>264</v>
      </c>
      <c r="G166" t="s">
        <v>356</v>
      </c>
      <c r="H166" t="s">
        <v>356</v>
      </c>
      <c r="I166" t="s">
        <v>356</v>
      </c>
      <c r="J166">
        <v>100</v>
      </c>
      <c r="L166" t="e">
        <f t="shared" si="2"/>
        <v>#VALUE!</v>
      </c>
    </row>
    <row r="167" spans="1:12" ht="80" x14ac:dyDescent="0.2">
      <c r="A167" s="1" t="s">
        <v>362</v>
      </c>
      <c r="B167">
        <v>806</v>
      </c>
      <c r="C167">
        <v>10</v>
      </c>
      <c r="D167">
        <v>3</v>
      </c>
      <c r="E167" t="s">
        <v>363</v>
      </c>
      <c r="F167">
        <v>300</v>
      </c>
      <c r="G167" t="s">
        <v>356</v>
      </c>
      <c r="H167" t="s">
        <v>356</v>
      </c>
      <c r="I167" t="s">
        <v>356</v>
      </c>
      <c r="J167">
        <v>100</v>
      </c>
      <c r="L167">
        <f t="shared" si="2"/>
        <v>1</v>
      </c>
    </row>
    <row r="168" spans="1:12" ht="48" x14ac:dyDescent="0.2">
      <c r="A168" s="1" t="s">
        <v>364</v>
      </c>
      <c r="B168">
        <v>806</v>
      </c>
      <c r="C168">
        <v>14</v>
      </c>
      <c r="D168" t="s">
        <v>264</v>
      </c>
      <c r="E168" t="s">
        <v>264</v>
      </c>
      <c r="F168" t="s">
        <v>264</v>
      </c>
      <c r="G168" t="s">
        <v>365</v>
      </c>
      <c r="H168" t="s">
        <v>365</v>
      </c>
      <c r="I168" t="s">
        <v>366</v>
      </c>
      <c r="J168">
        <v>94.8</v>
      </c>
      <c r="L168" t="e">
        <f t="shared" si="2"/>
        <v>#VALUE!</v>
      </c>
    </row>
    <row r="169" spans="1:12" ht="32" x14ac:dyDescent="0.2">
      <c r="A169" s="1" t="s">
        <v>367</v>
      </c>
      <c r="B169">
        <v>806</v>
      </c>
      <c r="C169">
        <v>14</v>
      </c>
      <c r="D169">
        <v>3</v>
      </c>
      <c r="E169" t="s">
        <v>264</v>
      </c>
      <c r="F169" t="s">
        <v>264</v>
      </c>
      <c r="G169" t="s">
        <v>365</v>
      </c>
      <c r="H169" t="s">
        <v>365</v>
      </c>
      <c r="I169" t="s">
        <v>366</v>
      </c>
      <c r="J169">
        <v>94.8</v>
      </c>
      <c r="L169" t="e">
        <f t="shared" si="2"/>
        <v>#VALUE!</v>
      </c>
    </row>
    <row r="170" spans="1:12" ht="48" x14ac:dyDescent="0.2">
      <c r="A170" s="1" t="s">
        <v>315</v>
      </c>
      <c r="B170">
        <v>806</v>
      </c>
      <c r="C170">
        <v>14</v>
      </c>
      <c r="D170">
        <v>3</v>
      </c>
      <c r="E170" t="s">
        <v>316</v>
      </c>
      <c r="F170" t="s">
        <v>264</v>
      </c>
      <c r="G170" t="s">
        <v>365</v>
      </c>
      <c r="H170" t="s">
        <v>365</v>
      </c>
      <c r="I170" t="s">
        <v>366</v>
      </c>
      <c r="J170">
        <v>94.8</v>
      </c>
      <c r="L170" t="e">
        <f t="shared" si="2"/>
        <v>#VALUE!</v>
      </c>
    </row>
    <row r="171" spans="1:12" ht="48" x14ac:dyDescent="0.2">
      <c r="A171" s="1" t="s">
        <v>318</v>
      </c>
      <c r="B171">
        <v>806</v>
      </c>
      <c r="C171">
        <v>14</v>
      </c>
      <c r="D171">
        <v>3</v>
      </c>
      <c r="E171" t="s">
        <v>319</v>
      </c>
      <c r="F171" t="s">
        <v>264</v>
      </c>
      <c r="G171" t="s">
        <v>365</v>
      </c>
      <c r="H171" t="s">
        <v>365</v>
      </c>
      <c r="I171" t="s">
        <v>366</v>
      </c>
      <c r="J171">
        <v>94.8</v>
      </c>
      <c r="L171" t="e">
        <f t="shared" si="2"/>
        <v>#VALUE!</v>
      </c>
    </row>
    <row r="172" spans="1:12" ht="64" x14ac:dyDescent="0.2">
      <c r="A172" s="1" t="s">
        <v>368</v>
      </c>
      <c r="B172">
        <v>806</v>
      </c>
      <c r="C172">
        <v>14</v>
      </c>
      <c r="D172">
        <v>3</v>
      </c>
      <c r="E172" t="s">
        <v>369</v>
      </c>
      <c r="F172" t="s">
        <v>264</v>
      </c>
      <c r="G172" t="s">
        <v>365</v>
      </c>
      <c r="H172" t="s">
        <v>365</v>
      </c>
      <c r="I172" t="s">
        <v>366</v>
      </c>
      <c r="J172">
        <v>94.8</v>
      </c>
      <c r="L172" t="e">
        <f t="shared" si="2"/>
        <v>#VALUE!</v>
      </c>
    </row>
    <row r="173" spans="1:12" ht="96" x14ac:dyDescent="0.2">
      <c r="A173" s="1" t="s">
        <v>370</v>
      </c>
      <c r="B173">
        <v>806</v>
      </c>
      <c r="C173">
        <v>14</v>
      </c>
      <c r="D173">
        <v>3</v>
      </c>
      <c r="E173" t="s">
        <v>371</v>
      </c>
      <c r="F173">
        <v>500</v>
      </c>
      <c r="G173" t="s">
        <v>372</v>
      </c>
      <c r="H173" t="s">
        <v>372</v>
      </c>
      <c r="I173" t="s">
        <v>373</v>
      </c>
      <c r="J173">
        <v>94.6</v>
      </c>
      <c r="L173">
        <f t="shared" si="2"/>
        <v>1</v>
      </c>
    </row>
    <row r="174" spans="1:12" ht="64" x14ac:dyDescent="0.2">
      <c r="A174" s="1" t="s">
        <v>374</v>
      </c>
      <c r="B174">
        <v>806</v>
      </c>
      <c r="C174">
        <v>14</v>
      </c>
      <c r="D174">
        <v>3</v>
      </c>
      <c r="E174" t="s">
        <v>375</v>
      </c>
      <c r="F174">
        <v>500</v>
      </c>
      <c r="G174" t="s">
        <v>376</v>
      </c>
      <c r="H174" t="s">
        <v>376</v>
      </c>
      <c r="I174" t="s">
        <v>377</v>
      </c>
      <c r="J174">
        <v>96</v>
      </c>
      <c r="L174">
        <f t="shared" si="2"/>
        <v>1</v>
      </c>
    </row>
    <row r="175" spans="1:12" ht="32" x14ac:dyDescent="0.2">
      <c r="A175" s="1" t="s">
        <v>4876</v>
      </c>
      <c r="B175">
        <v>808</v>
      </c>
      <c r="C175" t="s">
        <v>264</v>
      </c>
      <c r="D175" t="s">
        <v>264</v>
      </c>
      <c r="E175" t="s">
        <v>264</v>
      </c>
      <c r="F175" t="s">
        <v>264</v>
      </c>
      <c r="G175" t="s">
        <v>378</v>
      </c>
      <c r="H175" t="s">
        <v>378</v>
      </c>
      <c r="I175" t="s">
        <v>379</v>
      </c>
      <c r="J175">
        <v>100</v>
      </c>
      <c r="L175" t="e">
        <f t="shared" si="2"/>
        <v>#VALUE!</v>
      </c>
    </row>
    <row r="176" spans="1:12" ht="16" x14ac:dyDescent="0.2">
      <c r="A176" s="1" t="s">
        <v>19</v>
      </c>
      <c r="B176">
        <v>808</v>
      </c>
      <c r="C176">
        <v>1</v>
      </c>
      <c r="D176" t="s">
        <v>264</v>
      </c>
      <c r="E176" t="s">
        <v>264</v>
      </c>
      <c r="F176" t="s">
        <v>264</v>
      </c>
      <c r="G176" t="s">
        <v>378</v>
      </c>
      <c r="H176" t="s">
        <v>378</v>
      </c>
      <c r="I176" t="s">
        <v>379</v>
      </c>
      <c r="J176">
        <v>100</v>
      </c>
      <c r="L176" t="e">
        <f t="shared" si="2"/>
        <v>#VALUE!</v>
      </c>
    </row>
    <row r="177" spans="1:12" ht="48" x14ac:dyDescent="0.2">
      <c r="A177" s="1" t="s">
        <v>380</v>
      </c>
      <c r="B177">
        <v>808</v>
      </c>
      <c r="C177">
        <v>1</v>
      </c>
      <c r="D177">
        <v>6</v>
      </c>
      <c r="E177" t="s">
        <v>264</v>
      </c>
      <c r="F177" t="s">
        <v>264</v>
      </c>
      <c r="G177" t="s">
        <v>378</v>
      </c>
      <c r="H177" t="s">
        <v>378</v>
      </c>
      <c r="I177" t="s">
        <v>379</v>
      </c>
      <c r="J177">
        <v>100</v>
      </c>
      <c r="L177" t="e">
        <f t="shared" si="2"/>
        <v>#VALUE!</v>
      </c>
    </row>
    <row r="178" spans="1:12" ht="32" x14ac:dyDescent="0.2">
      <c r="A178" s="1" t="s">
        <v>381</v>
      </c>
      <c r="B178">
        <v>808</v>
      </c>
      <c r="C178">
        <v>1</v>
      </c>
      <c r="D178">
        <v>6</v>
      </c>
      <c r="E178" t="s">
        <v>382</v>
      </c>
      <c r="F178" t="s">
        <v>264</v>
      </c>
      <c r="G178" t="s">
        <v>378</v>
      </c>
      <c r="H178" t="s">
        <v>378</v>
      </c>
      <c r="I178" t="s">
        <v>379</v>
      </c>
      <c r="J178">
        <v>100</v>
      </c>
      <c r="L178" t="e">
        <f t="shared" si="2"/>
        <v>#VALUE!</v>
      </c>
    </row>
    <row r="179" spans="1:12" ht="32" x14ac:dyDescent="0.2">
      <c r="A179" s="1" t="s">
        <v>383</v>
      </c>
      <c r="B179">
        <v>808</v>
      </c>
      <c r="C179">
        <v>1</v>
      </c>
      <c r="D179">
        <v>6</v>
      </c>
      <c r="E179" t="s">
        <v>384</v>
      </c>
      <c r="F179" t="s">
        <v>264</v>
      </c>
      <c r="G179" t="s">
        <v>385</v>
      </c>
      <c r="H179" t="s">
        <v>385</v>
      </c>
      <c r="I179" t="s">
        <v>386</v>
      </c>
      <c r="J179">
        <v>100</v>
      </c>
      <c r="L179" t="e">
        <f t="shared" si="2"/>
        <v>#VALUE!</v>
      </c>
    </row>
    <row r="180" spans="1:12" ht="128" x14ac:dyDescent="0.2">
      <c r="A180" s="1" t="s">
        <v>387</v>
      </c>
      <c r="B180">
        <v>808</v>
      </c>
      <c r="C180">
        <v>1</v>
      </c>
      <c r="D180">
        <v>6</v>
      </c>
      <c r="E180" t="s">
        <v>388</v>
      </c>
      <c r="F180">
        <v>100</v>
      </c>
      <c r="G180" t="s">
        <v>385</v>
      </c>
      <c r="H180" t="s">
        <v>385</v>
      </c>
      <c r="I180" t="s">
        <v>386</v>
      </c>
      <c r="J180">
        <v>100</v>
      </c>
      <c r="L180">
        <f t="shared" si="2"/>
        <v>1</v>
      </c>
    </row>
    <row r="181" spans="1:12" ht="16" x14ac:dyDescent="0.2">
      <c r="A181" s="1" t="s">
        <v>389</v>
      </c>
      <c r="B181">
        <v>808</v>
      </c>
      <c r="C181">
        <v>1</v>
      </c>
      <c r="D181">
        <v>6</v>
      </c>
      <c r="E181" t="s">
        <v>390</v>
      </c>
      <c r="F181" t="s">
        <v>264</v>
      </c>
      <c r="G181" t="s">
        <v>391</v>
      </c>
      <c r="H181" t="s">
        <v>391</v>
      </c>
      <c r="I181" t="s">
        <v>392</v>
      </c>
      <c r="J181">
        <v>100</v>
      </c>
      <c r="L181" t="e">
        <f t="shared" si="2"/>
        <v>#VALUE!</v>
      </c>
    </row>
    <row r="182" spans="1:12" ht="96" x14ac:dyDescent="0.2">
      <c r="A182" s="1" t="s">
        <v>33</v>
      </c>
      <c r="B182">
        <v>808</v>
      </c>
      <c r="C182">
        <v>1</v>
      </c>
      <c r="D182">
        <v>6</v>
      </c>
      <c r="E182" t="s">
        <v>393</v>
      </c>
      <c r="F182">
        <v>100</v>
      </c>
      <c r="G182" t="s">
        <v>394</v>
      </c>
      <c r="H182" t="s">
        <v>394</v>
      </c>
      <c r="I182" t="s">
        <v>395</v>
      </c>
      <c r="J182">
        <v>100</v>
      </c>
      <c r="L182">
        <f t="shared" si="2"/>
        <v>1</v>
      </c>
    </row>
    <row r="183" spans="1:12" ht="64" x14ac:dyDescent="0.2">
      <c r="A183" s="1" t="s">
        <v>37</v>
      </c>
      <c r="B183">
        <v>808</v>
      </c>
      <c r="C183">
        <v>1</v>
      </c>
      <c r="D183">
        <v>6</v>
      </c>
      <c r="E183" t="s">
        <v>393</v>
      </c>
      <c r="F183">
        <v>200</v>
      </c>
      <c r="G183" t="s">
        <v>396</v>
      </c>
      <c r="H183" t="s">
        <v>396</v>
      </c>
      <c r="I183" t="s">
        <v>397</v>
      </c>
      <c r="J183">
        <v>99.8</v>
      </c>
      <c r="L183">
        <f t="shared" si="2"/>
        <v>1</v>
      </c>
    </row>
    <row r="184" spans="1:12" ht="32" x14ac:dyDescent="0.2">
      <c r="A184" s="1" t="s">
        <v>40</v>
      </c>
      <c r="B184">
        <v>808</v>
      </c>
      <c r="C184">
        <v>1</v>
      </c>
      <c r="D184">
        <v>6</v>
      </c>
      <c r="E184" t="s">
        <v>393</v>
      </c>
      <c r="F184">
        <v>800</v>
      </c>
      <c r="G184">
        <v>5</v>
      </c>
      <c r="H184">
        <v>5</v>
      </c>
      <c r="I184">
        <v>0</v>
      </c>
      <c r="J184">
        <v>0</v>
      </c>
      <c r="L184">
        <f t="shared" si="2"/>
        <v>1</v>
      </c>
    </row>
    <row r="185" spans="1:12" ht="16" x14ac:dyDescent="0.2">
      <c r="A185" s="1" t="s">
        <v>398</v>
      </c>
      <c r="B185">
        <v>810</v>
      </c>
      <c r="C185" t="s">
        <v>264</v>
      </c>
      <c r="D185" t="s">
        <v>264</v>
      </c>
      <c r="E185" t="s">
        <v>264</v>
      </c>
      <c r="F185" t="s">
        <v>264</v>
      </c>
      <c r="G185" t="s">
        <v>399</v>
      </c>
      <c r="H185" t="s">
        <v>399</v>
      </c>
      <c r="I185" t="s">
        <v>400</v>
      </c>
      <c r="J185">
        <v>91.8</v>
      </c>
      <c r="L185" t="e">
        <f t="shared" si="2"/>
        <v>#VALUE!</v>
      </c>
    </row>
    <row r="186" spans="1:12" ht="16" x14ac:dyDescent="0.2">
      <c r="A186" s="1" t="s">
        <v>19</v>
      </c>
      <c r="B186">
        <v>810</v>
      </c>
      <c r="C186">
        <v>1</v>
      </c>
      <c r="D186" t="s">
        <v>264</v>
      </c>
      <c r="E186" t="s">
        <v>264</v>
      </c>
      <c r="F186" t="s">
        <v>264</v>
      </c>
      <c r="G186" t="s">
        <v>401</v>
      </c>
      <c r="H186" t="s">
        <v>401</v>
      </c>
      <c r="I186" t="s">
        <v>402</v>
      </c>
      <c r="J186">
        <v>91.3</v>
      </c>
      <c r="L186" t="e">
        <f t="shared" si="2"/>
        <v>#VALUE!</v>
      </c>
    </row>
    <row r="187" spans="1:12" ht="64" x14ac:dyDescent="0.2">
      <c r="A187" s="1" t="s">
        <v>403</v>
      </c>
      <c r="B187">
        <v>810</v>
      </c>
      <c r="C187">
        <v>1</v>
      </c>
      <c r="D187">
        <v>3</v>
      </c>
      <c r="E187" t="s">
        <v>264</v>
      </c>
      <c r="F187" t="s">
        <v>264</v>
      </c>
      <c r="G187" t="s">
        <v>401</v>
      </c>
      <c r="H187" t="s">
        <v>401</v>
      </c>
      <c r="I187" t="s">
        <v>402</v>
      </c>
      <c r="J187">
        <v>91.3</v>
      </c>
      <c r="L187" t="e">
        <f t="shared" si="2"/>
        <v>#VALUE!</v>
      </c>
    </row>
    <row r="188" spans="1:12" ht="32" x14ac:dyDescent="0.2">
      <c r="A188" s="1" t="s">
        <v>404</v>
      </c>
      <c r="B188">
        <v>810</v>
      </c>
      <c r="C188">
        <v>1</v>
      </c>
      <c r="D188">
        <v>3</v>
      </c>
      <c r="E188" t="s">
        <v>405</v>
      </c>
      <c r="F188" t="s">
        <v>264</v>
      </c>
      <c r="G188" t="s">
        <v>401</v>
      </c>
      <c r="H188" t="s">
        <v>401</v>
      </c>
      <c r="I188" t="s">
        <v>402</v>
      </c>
      <c r="J188">
        <v>91.3</v>
      </c>
      <c r="L188" t="e">
        <f t="shared" si="2"/>
        <v>#VALUE!</v>
      </c>
    </row>
    <row r="189" spans="1:12" ht="32" x14ac:dyDescent="0.2">
      <c r="A189" s="1" t="s">
        <v>406</v>
      </c>
      <c r="B189">
        <v>810</v>
      </c>
      <c r="C189">
        <v>1</v>
      </c>
      <c r="D189">
        <v>3</v>
      </c>
      <c r="E189" t="s">
        <v>407</v>
      </c>
      <c r="F189" t="s">
        <v>264</v>
      </c>
      <c r="G189" t="s">
        <v>408</v>
      </c>
      <c r="H189" t="s">
        <v>408</v>
      </c>
      <c r="I189" t="s">
        <v>409</v>
      </c>
      <c r="J189">
        <v>99.5</v>
      </c>
      <c r="L189" t="e">
        <f t="shared" si="2"/>
        <v>#VALUE!</v>
      </c>
    </row>
    <row r="190" spans="1:12" ht="112" x14ac:dyDescent="0.2">
      <c r="A190" s="1" t="s">
        <v>410</v>
      </c>
      <c r="B190">
        <v>810</v>
      </c>
      <c r="C190">
        <v>1</v>
      </c>
      <c r="D190">
        <v>3</v>
      </c>
      <c r="E190" t="s">
        <v>411</v>
      </c>
      <c r="F190">
        <v>100</v>
      </c>
      <c r="G190" t="s">
        <v>408</v>
      </c>
      <c r="H190" t="s">
        <v>408</v>
      </c>
      <c r="I190" t="s">
        <v>409</v>
      </c>
      <c r="J190">
        <v>99.5</v>
      </c>
      <c r="L190">
        <f t="shared" si="2"/>
        <v>1</v>
      </c>
    </row>
    <row r="191" spans="1:12" ht="32" x14ac:dyDescent="0.2">
      <c r="A191" s="1" t="s">
        <v>412</v>
      </c>
      <c r="B191">
        <v>810</v>
      </c>
      <c r="C191">
        <v>1</v>
      </c>
      <c r="D191">
        <v>3</v>
      </c>
      <c r="E191" t="s">
        <v>413</v>
      </c>
      <c r="F191" t="s">
        <v>264</v>
      </c>
      <c r="G191" t="s">
        <v>414</v>
      </c>
      <c r="H191" t="s">
        <v>414</v>
      </c>
      <c r="I191" t="s">
        <v>415</v>
      </c>
      <c r="J191">
        <v>83.4</v>
      </c>
      <c r="L191" t="e">
        <f t="shared" si="2"/>
        <v>#VALUE!</v>
      </c>
    </row>
    <row r="192" spans="1:12" ht="112" x14ac:dyDescent="0.2">
      <c r="A192" s="1" t="s">
        <v>416</v>
      </c>
      <c r="B192">
        <v>810</v>
      </c>
      <c r="C192">
        <v>1</v>
      </c>
      <c r="D192">
        <v>3</v>
      </c>
      <c r="E192" t="s">
        <v>417</v>
      </c>
      <c r="F192">
        <v>100</v>
      </c>
      <c r="G192" t="s">
        <v>414</v>
      </c>
      <c r="H192" t="s">
        <v>414</v>
      </c>
      <c r="I192" t="s">
        <v>415</v>
      </c>
      <c r="J192">
        <v>83.4</v>
      </c>
      <c r="L192">
        <f t="shared" si="2"/>
        <v>1</v>
      </c>
    </row>
    <row r="193" spans="1:12" ht="16" x14ac:dyDescent="0.2">
      <c r="A193" s="1" t="s">
        <v>418</v>
      </c>
      <c r="B193">
        <v>810</v>
      </c>
      <c r="C193">
        <v>1</v>
      </c>
      <c r="D193">
        <v>3</v>
      </c>
      <c r="E193" t="s">
        <v>419</v>
      </c>
      <c r="F193" t="s">
        <v>264</v>
      </c>
      <c r="G193" t="s">
        <v>420</v>
      </c>
      <c r="H193" t="s">
        <v>420</v>
      </c>
      <c r="I193" t="s">
        <v>421</v>
      </c>
      <c r="J193">
        <v>96.5</v>
      </c>
      <c r="L193" t="e">
        <f t="shared" si="2"/>
        <v>#VALUE!</v>
      </c>
    </row>
    <row r="194" spans="1:12" ht="96" x14ac:dyDescent="0.2">
      <c r="A194" s="1" t="s">
        <v>33</v>
      </c>
      <c r="B194">
        <v>810</v>
      </c>
      <c r="C194">
        <v>1</v>
      </c>
      <c r="D194">
        <v>3</v>
      </c>
      <c r="E194" t="s">
        <v>422</v>
      </c>
      <c r="F194">
        <v>100</v>
      </c>
      <c r="G194" t="s">
        <v>423</v>
      </c>
      <c r="H194" t="s">
        <v>423</v>
      </c>
      <c r="I194" t="s">
        <v>424</v>
      </c>
      <c r="J194">
        <v>99</v>
      </c>
      <c r="L194">
        <f t="shared" si="2"/>
        <v>1</v>
      </c>
    </row>
    <row r="195" spans="1:12" ht="64" x14ac:dyDescent="0.2">
      <c r="A195" s="1" t="s">
        <v>37</v>
      </c>
      <c r="B195">
        <v>810</v>
      </c>
      <c r="C195">
        <v>1</v>
      </c>
      <c r="D195">
        <v>3</v>
      </c>
      <c r="E195" t="s">
        <v>422</v>
      </c>
      <c r="F195">
        <v>200</v>
      </c>
      <c r="G195" t="s">
        <v>425</v>
      </c>
      <c r="H195" t="s">
        <v>425</v>
      </c>
      <c r="I195" t="s">
        <v>426</v>
      </c>
      <c r="J195">
        <v>80.5</v>
      </c>
      <c r="L195">
        <f t="shared" si="2"/>
        <v>1</v>
      </c>
    </row>
    <row r="196" spans="1:12" ht="32" x14ac:dyDescent="0.2">
      <c r="A196" s="1" t="s">
        <v>40</v>
      </c>
      <c r="B196">
        <v>810</v>
      </c>
      <c r="C196">
        <v>1</v>
      </c>
      <c r="D196">
        <v>3</v>
      </c>
      <c r="E196" t="s">
        <v>422</v>
      </c>
      <c r="F196">
        <v>800</v>
      </c>
      <c r="G196">
        <v>10</v>
      </c>
      <c r="H196">
        <v>10</v>
      </c>
      <c r="I196">
        <v>0</v>
      </c>
      <c r="J196">
        <v>0</v>
      </c>
      <c r="L196">
        <f t="shared" si="2"/>
        <v>1</v>
      </c>
    </row>
    <row r="197" spans="1:12" ht="16" x14ac:dyDescent="0.2">
      <c r="A197" s="1" t="s">
        <v>427</v>
      </c>
      <c r="B197">
        <v>810</v>
      </c>
      <c r="C197">
        <v>12</v>
      </c>
      <c r="D197" t="s">
        <v>264</v>
      </c>
      <c r="E197" t="s">
        <v>264</v>
      </c>
      <c r="F197" t="s">
        <v>264</v>
      </c>
      <c r="G197" t="s">
        <v>428</v>
      </c>
      <c r="H197" t="s">
        <v>428</v>
      </c>
      <c r="I197" t="s">
        <v>429</v>
      </c>
      <c r="J197">
        <v>96.9</v>
      </c>
      <c r="L197" t="e">
        <f t="shared" ref="L197:L260" si="3">IF(F197,1,0)</f>
        <v>#VALUE!</v>
      </c>
    </row>
    <row r="198" spans="1:12" ht="32" x14ac:dyDescent="0.2">
      <c r="A198" s="1" t="s">
        <v>430</v>
      </c>
      <c r="B198">
        <v>810</v>
      </c>
      <c r="C198">
        <v>12</v>
      </c>
      <c r="D198">
        <v>4</v>
      </c>
      <c r="E198" t="s">
        <v>264</v>
      </c>
      <c r="F198" t="s">
        <v>264</v>
      </c>
      <c r="G198" t="s">
        <v>428</v>
      </c>
      <c r="H198" t="s">
        <v>428</v>
      </c>
      <c r="I198" t="s">
        <v>429</v>
      </c>
      <c r="J198">
        <v>96.9</v>
      </c>
      <c r="L198" t="e">
        <f t="shared" si="3"/>
        <v>#VALUE!</v>
      </c>
    </row>
    <row r="199" spans="1:12" ht="32" x14ac:dyDescent="0.2">
      <c r="A199" s="1" t="s">
        <v>404</v>
      </c>
      <c r="B199">
        <v>810</v>
      </c>
      <c r="C199">
        <v>12</v>
      </c>
      <c r="D199">
        <v>4</v>
      </c>
      <c r="E199" t="s">
        <v>405</v>
      </c>
      <c r="F199" t="s">
        <v>264</v>
      </c>
      <c r="G199" t="s">
        <v>428</v>
      </c>
      <c r="H199" t="s">
        <v>428</v>
      </c>
      <c r="I199" t="s">
        <v>429</v>
      </c>
      <c r="J199">
        <v>96.9</v>
      </c>
      <c r="L199" t="e">
        <f t="shared" si="3"/>
        <v>#VALUE!</v>
      </c>
    </row>
    <row r="200" spans="1:12" ht="16" x14ac:dyDescent="0.2">
      <c r="A200" s="1" t="s">
        <v>418</v>
      </c>
      <c r="B200">
        <v>810</v>
      </c>
      <c r="C200">
        <v>12</v>
      </c>
      <c r="D200">
        <v>4</v>
      </c>
      <c r="E200" t="s">
        <v>419</v>
      </c>
      <c r="F200" t="s">
        <v>264</v>
      </c>
      <c r="G200" t="s">
        <v>428</v>
      </c>
      <c r="H200" t="s">
        <v>428</v>
      </c>
      <c r="I200" t="s">
        <v>429</v>
      </c>
      <c r="J200">
        <v>96.9</v>
      </c>
      <c r="L200" t="e">
        <f t="shared" si="3"/>
        <v>#VALUE!</v>
      </c>
    </row>
    <row r="201" spans="1:12" ht="64" x14ac:dyDescent="0.2">
      <c r="A201" s="1" t="s">
        <v>431</v>
      </c>
      <c r="B201">
        <v>810</v>
      </c>
      <c r="C201">
        <v>12</v>
      </c>
      <c r="D201">
        <v>4</v>
      </c>
      <c r="E201" t="s">
        <v>432</v>
      </c>
      <c r="F201">
        <v>200</v>
      </c>
      <c r="G201" t="s">
        <v>428</v>
      </c>
      <c r="H201" t="s">
        <v>428</v>
      </c>
      <c r="I201" t="s">
        <v>429</v>
      </c>
      <c r="J201">
        <v>96.9</v>
      </c>
      <c r="L201">
        <f t="shared" si="3"/>
        <v>1</v>
      </c>
    </row>
    <row r="202" spans="1:12" ht="48" x14ac:dyDescent="0.2">
      <c r="A202" s="1" t="s">
        <v>433</v>
      </c>
      <c r="B202">
        <v>812</v>
      </c>
      <c r="C202" t="s">
        <v>264</v>
      </c>
      <c r="D202" t="s">
        <v>264</v>
      </c>
      <c r="E202" t="s">
        <v>264</v>
      </c>
      <c r="F202" t="s">
        <v>264</v>
      </c>
      <c r="G202" t="s">
        <v>434</v>
      </c>
      <c r="H202" t="s">
        <v>435</v>
      </c>
      <c r="I202" t="s">
        <v>436</v>
      </c>
      <c r="J202">
        <v>95</v>
      </c>
      <c r="L202" t="e">
        <f t="shared" si="3"/>
        <v>#VALUE!</v>
      </c>
    </row>
    <row r="203" spans="1:12" ht="16" x14ac:dyDescent="0.2">
      <c r="A203" s="1" t="s">
        <v>19</v>
      </c>
      <c r="B203">
        <v>812</v>
      </c>
      <c r="C203">
        <v>1</v>
      </c>
      <c r="D203" t="s">
        <v>264</v>
      </c>
      <c r="E203" t="s">
        <v>264</v>
      </c>
      <c r="F203" t="s">
        <v>264</v>
      </c>
      <c r="G203" t="s">
        <v>434</v>
      </c>
      <c r="H203" t="s">
        <v>435</v>
      </c>
      <c r="I203" t="s">
        <v>436</v>
      </c>
      <c r="J203">
        <v>95</v>
      </c>
      <c r="L203" t="e">
        <f t="shared" si="3"/>
        <v>#VALUE!</v>
      </c>
    </row>
    <row r="204" spans="1:12" ht="16" x14ac:dyDescent="0.2">
      <c r="A204" s="1" t="s">
        <v>23</v>
      </c>
      <c r="B204">
        <v>812</v>
      </c>
      <c r="C204">
        <v>1</v>
      </c>
      <c r="D204">
        <v>13</v>
      </c>
      <c r="E204" t="s">
        <v>264</v>
      </c>
      <c r="F204" t="s">
        <v>264</v>
      </c>
      <c r="G204" t="s">
        <v>434</v>
      </c>
      <c r="H204" t="s">
        <v>435</v>
      </c>
      <c r="I204" t="s">
        <v>436</v>
      </c>
      <c r="J204">
        <v>95</v>
      </c>
      <c r="L204" t="e">
        <f t="shared" si="3"/>
        <v>#VALUE!</v>
      </c>
    </row>
    <row r="205" spans="1:12" ht="32" x14ac:dyDescent="0.2">
      <c r="A205" s="1" t="s">
        <v>437</v>
      </c>
      <c r="B205">
        <v>812</v>
      </c>
      <c r="C205">
        <v>1</v>
      </c>
      <c r="D205">
        <v>13</v>
      </c>
      <c r="E205" t="s">
        <v>438</v>
      </c>
      <c r="F205" t="s">
        <v>264</v>
      </c>
      <c r="G205" t="s">
        <v>434</v>
      </c>
      <c r="H205" t="s">
        <v>435</v>
      </c>
      <c r="I205" t="s">
        <v>436</v>
      </c>
      <c r="J205">
        <v>95</v>
      </c>
      <c r="L205" t="e">
        <f t="shared" si="3"/>
        <v>#VALUE!</v>
      </c>
    </row>
    <row r="206" spans="1:12" ht="48" x14ac:dyDescent="0.2">
      <c r="A206" s="1" t="s">
        <v>439</v>
      </c>
      <c r="B206">
        <v>812</v>
      </c>
      <c r="C206">
        <v>1</v>
      </c>
      <c r="D206">
        <v>13</v>
      </c>
      <c r="E206" t="s">
        <v>440</v>
      </c>
      <c r="F206" t="s">
        <v>264</v>
      </c>
      <c r="G206" t="s">
        <v>434</v>
      </c>
      <c r="H206" t="s">
        <v>435</v>
      </c>
      <c r="I206" t="s">
        <v>436</v>
      </c>
      <c r="J206">
        <v>95</v>
      </c>
      <c r="L206" t="e">
        <f t="shared" si="3"/>
        <v>#VALUE!</v>
      </c>
    </row>
    <row r="207" spans="1:12" ht="144" x14ac:dyDescent="0.2">
      <c r="A207" s="1" t="s">
        <v>30</v>
      </c>
      <c r="B207">
        <v>812</v>
      </c>
      <c r="C207">
        <v>1</v>
      </c>
      <c r="D207">
        <v>13</v>
      </c>
      <c r="E207" t="s">
        <v>441</v>
      </c>
      <c r="F207">
        <v>100</v>
      </c>
      <c r="G207">
        <v>0</v>
      </c>
      <c r="H207">
        <v>302</v>
      </c>
      <c r="I207">
        <v>302</v>
      </c>
      <c r="J207">
        <v>100</v>
      </c>
      <c r="L207">
        <f t="shared" si="3"/>
        <v>1</v>
      </c>
    </row>
    <row r="208" spans="1:12" ht="96" x14ac:dyDescent="0.2">
      <c r="A208" s="1" t="s">
        <v>33</v>
      </c>
      <c r="B208">
        <v>812</v>
      </c>
      <c r="C208">
        <v>1</v>
      </c>
      <c r="D208">
        <v>13</v>
      </c>
      <c r="E208" t="s">
        <v>442</v>
      </c>
      <c r="F208">
        <v>100</v>
      </c>
      <c r="G208" t="s">
        <v>443</v>
      </c>
      <c r="H208" t="s">
        <v>443</v>
      </c>
      <c r="I208" t="s">
        <v>444</v>
      </c>
      <c r="J208">
        <v>97.8</v>
      </c>
      <c r="L208">
        <f t="shared" si="3"/>
        <v>1</v>
      </c>
    </row>
    <row r="209" spans="1:12" ht="64" x14ac:dyDescent="0.2">
      <c r="A209" s="1" t="s">
        <v>37</v>
      </c>
      <c r="B209">
        <v>812</v>
      </c>
      <c r="C209">
        <v>1</v>
      </c>
      <c r="D209">
        <v>13</v>
      </c>
      <c r="E209" t="s">
        <v>442</v>
      </c>
      <c r="F209">
        <v>200</v>
      </c>
      <c r="G209" t="s">
        <v>445</v>
      </c>
      <c r="H209" t="s">
        <v>445</v>
      </c>
      <c r="I209" t="s">
        <v>446</v>
      </c>
      <c r="J209">
        <v>92</v>
      </c>
      <c r="L209">
        <f t="shared" si="3"/>
        <v>1</v>
      </c>
    </row>
    <row r="210" spans="1:12" ht="32" x14ac:dyDescent="0.2">
      <c r="A210" s="1" t="s">
        <v>40</v>
      </c>
      <c r="B210">
        <v>812</v>
      </c>
      <c r="C210">
        <v>1</v>
      </c>
      <c r="D210">
        <v>13</v>
      </c>
      <c r="E210" t="s">
        <v>442</v>
      </c>
      <c r="F210">
        <v>800</v>
      </c>
      <c r="G210">
        <v>100</v>
      </c>
      <c r="H210">
        <v>100</v>
      </c>
      <c r="I210">
        <v>86.2</v>
      </c>
      <c r="J210">
        <v>86.2</v>
      </c>
      <c r="L210">
        <f t="shared" si="3"/>
        <v>1</v>
      </c>
    </row>
    <row r="211" spans="1:12" ht="32" x14ac:dyDescent="0.2">
      <c r="A211" s="1" t="s">
        <v>447</v>
      </c>
      <c r="B211">
        <v>813</v>
      </c>
      <c r="C211" t="s">
        <v>264</v>
      </c>
      <c r="D211" t="s">
        <v>264</v>
      </c>
      <c r="E211" t="s">
        <v>264</v>
      </c>
      <c r="F211" t="s">
        <v>264</v>
      </c>
      <c r="G211" t="s">
        <v>448</v>
      </c>
      <c r="H211" t="s">
        <v>449</v>
      </c>
      <c r="I211" t="s">
        <v>450</v>
      </c>
      <c r="J211">
        <v>87.9</v>
      </c>
      <c r="L211" t="e">
        <f t="shared" si="3"/>
        <v>#VALUE!</v>
      </c>
    </row>
    <row r="212" spans="1:12" ht="16" x14ac:dyDescent="0.2">
      <c r="A212" s="1" t="s">
        <v>19</v>
      </c>
      <c r="B212">
        <v>813</v>
      </c>
      <c r="C212">
        <v>1</v>
      </c>
      <c r="D212" t="s">
        <v>264</v>
      </c>
      <c r="E212" t="s">
        <v>264</v>
      </c>
      <c r="F212" t="s">
        <v>264</v>
      </c>
      <c r="G212" t="s">
        <v>451</v>
      </c>
      <c r="H212" t="s">
        <v>452</v>
      </c>
      <c r="I212" t="s">
        <v>453</v>
      </c>
      <c r="J212">
        <v>94.8</v>
      </c>
      <c r="L212" t="e">
        <f t="shared" si="3"/>
        <v>#VALUE!</v>
      </c>
    </row>
    <row r="213" spans="1:12" ht="16" x14ac:dyDescent="0.2">
      <c r="A213" s="1" t="s">
        <v>23</v>
      </c>
      <c r="B213">
        <v>813</v>
      </c>
      <c r="C213">
        <v>1</v>
      </c>
      <c r="D213">
        <v>13</v>
      </c>
      <c r="E213" t="s">
        <v>264</v>
      </c>
      <c r="F213" t="s">
        <v>264</v>
      </c>
      <c r="G213" t="s">
        <v>451</v>
      </c>
      <c r="H213" t="s">
        <v>452</v>
      </c>
      <c r="I213" t="s">
        <v>453</v>
      </c>
      <c r="J213">
        <v>94.8</v>
      </c>
      <c r="L213" t="e">
        <f t="shared" si="3"/>
        <v>#VALUE!</v>
      </c>
    </row>
    <row r="214" spans="1:12" ht="48" x14ac:dyDescent="0.2">
      <c r="A214" s="1" t="s">
        <v>24</v>
      </c>
      <c r="B214">
        <v>813</v>
      </c>
      <c r="C214">
        <v>1</v>
      </c>
      <c r="D214">
        <v>13</v>
      </c>
      <c r="E214" t="s">
        <v>25</v>
      </c>
      <c r="F214" t="s">
        <v>264</v>
      </c>
      <c r="G214" t="s">
        <v>451</v>
      </c>
      <c r="H214" t="s">
        <v>452</v>
      </c>
      <c r="I214" t="s">
        <v>453</v>
      </c>
      <c r="J214">
        <v>94.8</v>
      </c>
      <c r="L214" t="e">
        <f t="shared" si="3"/>
        <v>#VALUE!</v>
      </c>
    </row>
    <row r="215" spans="1:12" ht="32" x14ac:dyDescent="0.2">
      <c r="A215" s="1" t="s">
        <v>232</v>
      </c>
      <c r="B215">
        <v>813</v>
      </c>
      <c r="C215">
        <v>1</v>
      </c>
      <c r="D215">
        <v>13</v>
      </c>
      <c r="E215" t="s">
        <v>27</v>
      </c>
      <c r="F215" t="s">
        <v>264</v>
      </c>
      <c r="G215" t="s">
        <v>451</v>
      </c>
      <c r="H215" t="s">
        <v>452</v>
      </c>
      <c r="I215" t="s">
        <v>453</v>
      </c>
      <c r="J215">
        <v>94.8</v>
      </c>
      <c r="L215" t="e">
        <f t="shared" si="3"/>
        <v>#VALUE!</v>
      </c>
    </row>
    <row r="216" spans="1:12" ht="80" x14ac:dyDescent="0.2">
      <c r="A216" s="1" t="s">
        <v>28</v>
      </c>
      <c r="B216">
        <v>813</v>
      </c>
      <c r="C216">
        <v>1</v>
      </c>
      <c r="D216">
        <v>13</v>
      </c>
      <c r="E216" t="s">
        <v>29</v>
      </c>
      <c r="F216" t="s">
        <v>264</v>
      </c>
      <c r="G216" t="s">
        <v>451</v>
      </c>
      <c r="H216" t="s">
        <v>452</v>
      </c>
      <c r="I216" t="s">
        <v>453</v>
      </c>
      <c r="J216">
        <v>94.8</v>
      </c>
      <c r="L216" t="e">
        <f t="shared" si="3"/>
        <v>#VALUE!</v>
      </c>
    </row>
    <row r="217" spans="1:12" ht="144" x14ac:dyDescent="0.2">
      <c r="A217" s="1" t="s">
        <v>30</v>
      </c>
      <c r="B217">
        <v>813</v>
      </c>
      <c r="C217">
        <v>1</v>
      </c>
      <c r="D217">
        <v>13</v>
      </c>
      <c r="E217" t="s">
        <v>31</v>
      </c>
      <c r="F217">
        <v>100</v>
      </c>
      <c r="G217">
        <v>0</v>
      </c>
      <c r="H217">
        <v>592.1</v>
      </c>
      <c r="I217">
        <v>592.1</v>
      </c>
      <c r="J217">
        <v>100</v>
      </c>
      <c r="L217">
        <f t="shared" si="3"/>
        <v>1</v>
      </c>
    </row>
    <row r="218" spans="1:12" ht="96" x14ac:dyDescent="0.2">
      <c r="A218" s="1" t="s">
        <v>33</v>
      </c>
      <c r="B218">
        <v>813</v>
      </c>
      <c r="C218">
        <v>1</v>
      </c>
      <c r="D218">
        <v>13</v>
      </c>
      <c r="E218" t="s">
        <v>34</v>
      </c>
      <c r="F218">
        <v>100</v>
      </c>
      <c r="G218" t="s">
        <v>454</v>
      </c>
      <c r="H218" t="s">
        <v>454</v>
      </c>
      <c r="I218" t="s">
        <v>455</v>
      </c>
      <c r="J218">
        <v>95.3</v>
      </c>
      <c r="L218">
        <f t="shared" si="3"/>
        <v>1</v>
      </c>
    </row>
    <row r="219" spans="1:12" ht="64" x14ac:dyDescent="0.2">
      <c r="A219" s="1" t="s">
        <v>37</v>
      </c>
      <c r="B219">
        <v>813</v>
      </c>
      <c r="C219">
        <v>1</v>
      </c>
      <c r="D219">
        <v>13</v>
      </c>
      <c r="E219" t="s">
        <v>34</v>
      </c>
      <c r="F219">
        <v>200</v>
      </c>
      <c r="G219" t="s">
        <v>456</v>
      </c>
      <c r="H219" t="s">
        <v>456</v>
      </c>
      <c r="I219" t="s">
        <v>457</v>
      </c>
      <c r="J219">
        <v>92.9</v>
      </c>
      <c r="L219">
        <f t="shared" si="3"/>
        <v>1</v>
      </c>
    </row>
    <row r="220" spans="1:12" ht="32" x14ac:dyDescent="0.2">
      <c r="A220" s="1" t="s">
        <v>40</v>
      </c>
      <c r="B220">
        <v>813</v>
      </c>
      <c r="C220">
        <v>1</v>
      </c>
      <c r="D220">
        <v>13</v>
      </c>
      <c r="E220" t="s">
        <v>34</v>
      </c>
      <c r="F220">
        <v>800</v>
      </c>
      <c r="G220">
        <v>10</v>
      </c>
      <c r="H220">
        <v>10</v>
      </c>
      <c r="I220">
        <v>3.5</v>
      </c>
      <c r="J220">
        <v>35</v>
      </c>
      <c r="L220">
        <f t="shared" si="3"/>
        <v>1</v>
      </c>
    </row>
    <row r="221" spans="1:12" ht="16" x14ac:dyDescent="0.2">
      <c r="A221" s="1" t="s">
        <v>41</v>
      </c>
      <c r="B221">
        <v>813</v>
      </c>
      <c r="C221">
        <v>4</v>
      </c>
      <c r="D221" t="s">
        <v>264</v>
      </c>
      <c r="E221" t="s">
        <v>264</v>
      </c>
      <c r="F221" t="s">
        <v>264</v>
      </c>
      <c r="G221" t="s">
        <v>458</v>
      </c>
      <c r="H221" t="s">
        <v>458</v>
      </c>
      <c r="I221" t="s">
        <v>459</v>
      </c>
      <c r="J221">
        <v>86.4</v>
      </c>
      <c r="L221" t="e">
        <f t="shared" si="3"/>
        <v>#VALUE!</v>
      </c>
    </row>
    <row r="222" spans="1:12" ht="16" x14ac:dyDescent="0.2">
      <c r="A222" s="1" t="s">
        <v>44</v>
      </c>
      <c r="B222">
        <v>813</v>
      </c>
      <c r="C222">
        <v>4</v>
      </c>
      <c r="D222">
        <v>12</v>
      </c>
      <c r="E222" t="s">
        <v>264</v>
      </c>
      <c r="F222" t="s">
        <v>264</v>
      </c>
      <c r="G222" t="s">
        <v>458</v>
      </c>
      <c r="H222" t="s">
        <v>458</v>
      </c>
      <c r="I222" t="s">
        <v>459</v>
      </c>
      <c r="J222">
        <v>86.4</v>
      </c>
      <c r="L222" t="e">
        <f t="shared" si="3"/>
        <v>#VALUE!</v>
      </c>
    </row>
    <row r="223" spans="1:12" ht="48" x14ac:dyDescent="0.2">
      <c r="A223" s="1" t="s">
        <v>24</v>
      </c>
      <c r="B223">
        <v>813</v>
      </c>
      <c r="C223">
        <v>4</v>
      </c>
      <c r="D223">
        <v>12</v>
      </c>
      <c r="E223" t="s">
        <v>25</v>
      </c>
      <c r="F223" t="s">
        <v>264</v>
      </c>
      <c r="G223" t="s">
        <v>458</v>
      </c>
      <c r="H223" t="s">
        <v>458</v>
      </c>
      <c r="I223" t="s">
        <v>459</v>
      </c>
      <c r="J223">
        <v>86.4</v>
      </c>
      <c r="L223" t="e">
        <f t="shared" si="3"/>
        <v>#VALUE!</v>
      </c>
    </row>
    <row r="224" spans="1:12" ht="32" x14ac:dyDescent="0.2">
      <c r="A224" s="1" t="s">
        <v>460</v>
      </c>
      <c r="B224">
        <v>813</v>
      </c>
      <c r="C224">
        <v>4</v>
      </c>
      <c r="D224">
        <v>12</v>
      </c>
      <c r="E224" t="s">
        <v>461</v>
      </c>
      <c r="F224" t="s">
        <v>264</v>
      </c>
      <c r="G224" t="s">
        <v>462</v>
      </c>
      <c r="H224" t="s">
        <v>462</v>
      </c>
      <c r="I224" t="s">
        <v>463</v>
      </c>
      <c r="J224">
        <v>59.3</v>
      </c>
      <c r="L224" t="e">
        <f t="shared" si="3"/>
        <v>#VALUE!</v>
      </c>
    </row>
    <row r="225" spans="1:12" ht="32" x14ac:dyDescent="0.2">
      <c r="A225" s="1" t="s">
        <v>464</v>
      </c>
      <c r="B225">
        <v>813</v>
      </c>
      <c r="C225">
        <v>4</v>
      </c>
      <c r="D225">
        <v>12</v>
      </c>
      <c r="E225" t="s">
        <v>465</v>
      </c>
      <c r="F225" t="s">
        <v>264</v>
      </c>
      <c r="G225" t="s">
        <v>466</v>
      </c>
      <c r="H225" t="s">
        <v>466</v>
      </c>
      <c r="I225" t="s">
        <v>467</v>
      </c>
      <c r="J225">
        <v>72.400000000000006</v>
      </c>
      <c r="L225" t="e">
        <f t="shared" si="3"/>
        <v>#VALUE!</v>
      </c>
    </row>
    <row r="226" spans="1:12" ht="48" x14ac:dyDescent="0.2">
      <c r="A226" s="1" t="s">
        <v>468</v>
      </c>
      <c r="B226">
        <v>813</v>
      </c>
      <c r="C226">
        <v>4</v>
      </c>
      <c r="D226">
        <v>12</v>
      </c>
      <c r="E226" t="s">
        <v>469</v>
      </c>
      <c r="F226">
        <v>500</v>
      </c>
      <c r="G226" t="s">
        <v>466</v>
      </c>
      <c r="H226" t="s">
        <v>466</v>
      </c>
      <c r="I226" t="s">
        <v>467</v>
      </c>
      <c r="J226">
        <v>72.400000000000006</v>
      </c>
      <c r="L226">
        <f t="shared" si="3"/>
        <v>1</v>
      </c>
    </row>
    <row r="227" spans="1:12" ht="48" x14ac:dyDescent="0.2">
      <c r="A227" s="1" t="s">
        <v>470</v>
      </c>
      <c r="B227">
        <v>813</v>
      </c>
      <c r="C227">
        <v>4</v>
      </c>
      <c r="D227">
        <v>12</v>
      </c>
      <c r="E227" t="s">
        <v>471</v>
      </c>
      <c r="F227" t="s">
        <v>264</v>
      </c>
      <c r="G227" t="s">
        <v>472</v>
      </c>
      <c r="H227" t="s">
        <v>472</v>
      </c>
      <c r="I227">
        <v>919.5</v>
      </c>
      <c r="J227">
        <v>9.6</v>
      </c>
      <c r="L227" t="e">
        <f t="shared" si="3"/>
        <v>#VALUE!</v>
      </c>
    </row>
    <row r="228" spans="1:12" ht="64" x14ac:dyDescent="0.2">
      <c r="A228" s="1" t="s">
        <v>473</v>
      </c>
      <c r="B228">
        <v>813</v>
      </c>
      <c r="C228">
        <v>4</v>
      </c>
      <c r="D228">
        <v>12</v>
      </c>
      <c r="E228" t="s">
        <v>474</v>
      </c>
      <c r="F228">
        <v>200</v>
      </c>
      <c r="G228" t="s">
        <v>472</v>
      </c>
      <c r="H228" t="s">
        <v>472</v>
      </c>
      <c r="I228">
        <v>919.5</v>
      </c>
      <c r="J228">
        <v>9.6</v>
      </c>
      <c r="L228">
        <f t="shared" si="3"/>
        <v>1</v>
      </c>
    </row>
    <row r="229" spans="1:12" ht="32" x14ac:dyDescent="0.2">
      <c r="A229" s="1" t="s">
        <v>26</v>
      </c>
      <c r="B229">
        <v>813</v>
      </c>
      <c r="C229">
        <v>4</v>
      </c>
      <c r="D229">
        <v>12</v>
      </c>
      <c r="E229" t="s">
        <v>27</v>
      </c>
      <c r="F229" t="s">
        <v>264</v>
      </c>
      <c r="G229" t="s">
        <v>475</v>
      </c>
      <c r="H229" t="s">
        <v>475</v>
      </c>
      <c r="I229" t="s">
        <v>475</v>
      </c>
      <c r="J229">
        <v>100</v>
      </c>
      <c r="L229" t="e">
        <f t="shared" si="3"/>
        <v>#VALUE!</v>
      </c>
    </row>
    <row r="230" spans="1:12" ht="32" x14ac:dyDescent="0.2">
      <c r="A230" s="1" t="s">
        <v>45</v>
      </c>
      <c r="B230">
        <v>813</v>
      </c>
      <c r="C230">
        <v>4</v>
      </c>
      <c r="D230">
        <v>12</v>
      </c>
      <c r="E230" t="s">
        <v>46</v>
      </c>
      <c r="F230" t="s">
        <v>264</v>
      </c>
      <c r="G230" t="s">
        <v>475</v>
      </c>
      <c r="H230" t="s">
        <v>475</v>
      </c>
      <c r="I230" t="s">
        <v>475</v>
      </c>
      <c r="J230">
        <v>100</v>
      </c>
      <c r="L230" t="e">
        <f t="shared" si="3"/>
        <v>#VALUE!</v>
      </c>
    </row>
    <row r="231" spans="1:12" ht="80" x14ac:dyDescent="0.2">
      <c r="A231" s="1" t="s">
        <v>54</v>
      </c>
      <c r="B231">
        <v>813</v>
      </c>
      <c r="C231">
        <v>4</v>
      </c>
      <c r="D231">
        <v>12</v>
      </c>
      <c r="E231" t="s">
        <v>48</v>
      </c>
      <c r="F231">
        <v>600</v>
      </c>
      <c r="G231" t="s">
        <v>475</v>
      </c>
      <c r="H231" t="s">
        <v>475</v>
      </c>
      <c r="I231" t="s">
        <v>475</v>
      </c>
      <c r="J231">
        <v>100</v>
      </c>
      <c r="L231">
        <f t="shared" si="3"/>
        <v>1</v>
      </c>
    </row>
    <row r="232" spans="1:12" ht="16" x14ac:dyDescent="0.2">
      <c r="A232" s="1" t="s">
        <v>476</v>
      </c>
      <c r="B232">
        <v>814</v>
      </c>
      <c r="C232" t="s">
        <v>264</v>
      </c>
      <c r="D232" t="s">
        <v>264</v>
      </c>
      <c r="E232" t="s">
        <v>264</v>
      </c>
      <c r="F232" t="s">
        <v>264</v>
      </c>
      <c r="G232" t="s">
        <v>477</v>
      </c>
      <c r="H232" t="s">
        <v>478</v>
      </c>
      <c r="I232" t="s">
        <v>479</v>
      </c>
      <c r="J232">
        <v>98.1</v>
      </c>
      <c r="L232" t="e">
        <f t="shared" si="3"/>
        <v>#VALUE!</v>
      </c>
    </row>
    <row r="233" spans="1:12" ht="16" x14ac:dyDescent="0.2">
      <c r="A233" s="1" t="s">
        <v>19</v>
      </c>
      <c r="B233">
        <v>814</v>
      </c>
      <c r="C233">
        <v>1</v>
      </c>
      <c r="D233" t="s">
        <v>264</v>
      </c>
      <c r="E233" t="s">
        <v>264</v>
      </c>
      <c r="F233" t="s">
        <v>264</v>
      </c>
      <c r="G233" t="s">
        <v>480</v>
      </c>
      <c r="H233" t="s">
        <v>481</v>
      </c>
      <c r="I233" t="s">
        <v>482</v>
      </c>
      <c r="J233">
        <v>98.3</v>
      </c>
      <c r="L233" t="e">
        <f t="shared" si="3"/>
        <v>#VALUE!</v>
      </c>
    </row>
    <row r="234" spans="1:12" ht="48" x14ac:dyDescent="0.2">
      <c r="A234" s="1" t="s">
        <v>483</v>
      </c>
      <c r="B234">
        <v>814</v>
      </c>
      <c r="C234">
        <v>1</v>
      </c>
      <c r="D234">
        <v>2</v>
      </c>
      <c r="E234" t="s">
        <v>264</v>
      </c>
      <c r="F234" t="s">
        <v>264</v>
      </c>
      <c r="G234" t="s">
        <v>484</v>
      </c>
      <c r="H234" t="s">
        <v>484</v>
      </c>
      <c r="I234" t="s">
        <v>485</v>
      </c>
      <c r="J234">
        <v>100</v>
      </c>
      <c r="L234" t="e">
        <f t="shared" si="3"/>
        <v>#VALUE!</v>
      </c>
    </row>
    <row r="235" spans="1:12" ht="32" x14ac:dyDescent="0.2">
      <c r="A235" s="1" t="s">
        <v>437</v>
      </c>
      <c r="B235">
        <v>814</v>
      </c>
      <c r="C235">
        <v>1</v>
      </c>
      <c r="D235">
        <v>2</v>
      </c>
      <c r="E235" t="s">
        <v>438</v>
      </c>
      <c r="F235" t="s">
        <v>264</v>
      </c>
      <c r="G235" t="s">
        <v>484</v>
      </c>
      <c r="H235" t="s">
        <v>484</v>
      </c>
      <c r="I235" t="s">
        <v>485</v>
      </c>
      <c r="J235">
        <v>100</v>
      </c>
      <c r="L235" t="e">
        <f t="shared" si="3"/>
        <v>#VALUE!</v>
      </c>
    </row>
    <row r="236" spans="1:12" ht="32" x14ac:dyDescent="0.2">
      <c r="A236" s="1" t="s">
        <v>486</v>
      </c>
      <c r="B236">
        <v>814</v>
      </c>
      <c r="C236">
        <v>1</v>
      </c>
      <c r="D236">
        <v>2</v>
      </c>
      <c r="E236" t="s">
        <v>487</v>
      </c>
      <c r="F236" t="s">
        <v>264</v>
      </c>
      <c r="G236" t="s">
        <v>484</v>
      </c>
      <c r="H236" t="s">
        <v>484</v>
      </c>
      <c r="I236" t="s">
        <v>485</v>
      </c>
      <c r="J236">
        <v>100</v>
      </c>
      <c r="L236" t="e">
        <f t="shared" si="3"/>
        <v>#VALUE!</v>
      </c>
    </row>
    <row r="237" spans="1:12" ht="112" x14ac:dyDescent="0.2">
      <c r="A237" s="1" t="s">
        <v>488</v>
      </c>
      <c r="B237">
        <v>814</v>
      </c>
      <c r="C237">
        <v>1</v>
      </c>
      <c r="D237">
        <v>2</v>
      </c>
      <c r="E237" t="s">
        <v>489</v>
      </c>
      <c r="F237">
        <v>100</v>
      </c>
      <c r="G237" t="s">
        <v>484</v>
      </c>
      <c r="H237" t="s">
        <v>484</v>
      </c>
      <c r="I237" t="s">
        <v>485</v>
      </c>
      <c r="J237">
        <v>100</v>
      </c>
      <c r="L237">
        <f t="shared" si="3"/>
        <v>1</v>
      </c>
    </row>
    <row r="238" spans="1:12" ht="64" x14ac:dyDescent="0.2">
      <c r="A238" s="1" t="s">
        <v>403</v>
      </c>
      <c r="B238">
        <v>814</v>
      </c>
      <c r="C238">
        <v>1</v>
      </c>
      <c r="D238">
        <v>3</v>
      </c>
      <c r="E238" t="s">
        <v>264</v>
      </c>
      <c r="F238" t="s">
        <v>264</v>
      </c>
      <c r="G238">
        <v>0</v>
      </c>
      <c r="H238" t="s">
        <v>490</v>
      </c>
      <c r="I238" t="s">
        <v>490</v>
      </c>
      <c r="J238">
        <v>100</v>
      </c>
      <c r="L238" t="e">
        <f t="shared" si="3"/>
        <v>#VALUE!</v>
      </c>
    </row>
    <row r="239" spans="1:12" ht="32" x14ac:dyDescent="0.2">
      <c r="A239" s="1" t="s">
        <v>437</v>
      </c>
      <c r="B239">
        <v>814</v>
      </c>
      <c r="C239">
        <v>1</v>
      </c>
      <c r="D239">
        <v>3</v>
      </c>
      <c r="E239" t="s">
        <v>438</v>
      </c>
      <c r="F239" t="s">
        <v>264</v>
      </c>
      <c r="G239" t="s">
        <v>501</v>
      </c>
      <c r="H239" t="s">
        <v>502</v>
      </c>
      <c r="I239" t="s">
        <v>503</v>
      </c>
      <c r="J239">
        <v>99.1</v>
      </c>
      <c r="L239" t="e">
        <f t="shared" si="3"/>
        <v>#VALUE!</v>
      </c>
    </row>
    <row r="240" spans="1:12" ht="32" x14ac:dyDescent="0.2">
      <c r="A240" s="1" t="s">
        <v>504</v>
      </c>
      <c r="B240">
        <v>814</v>
      </c>
      <c r="C240">
        <v>1</v>
      </c>
      <c r="D240">
        <v>3</v>
      </c>
      <c r="E240" t="s">
        <v>505</v>
      </c>
      <c r="F240" t="s">
        <v>264</v>
      </c>
      <c r="G240" t="s">
        <v>501</v>
      </c>
      <c r="H240" t="s">
        <v>502</v>
      </c>
      <c r="I240" t="s">
        <v>503</v>
      </c>
      <c r="J240">
        <v>99.1</v>
      </c>
      <c r="L240" t="e">
        <f t="shared" si="3"/>
        <v>#VALUE!</v>
      </c>
    </row>
    <row r="241" spans="1:12" ht="128" x14ac:dyDescent="0.2">
      <c r="A241" s="1" t="s">
        <v>491</v>
      </c>
      <c r="B241">
        <v>814</v>
      </c>
      <c r="C241">
        <v>1</v>
      </c>
      <c r="D241">
        <v>3</v>
      </c>
      <c r="E241" t="s">
        <v>492</v>
      </c>
      <c r="F241">
        <v>100</v>
      </c>
      <c r="G241">
        <v>0</v>
      </c>
      <c r="H241" t="s">
        <v>493</v>
      </c>
      <c r="I241" t="s">
        <v>493</v>
      </c>
      <c r="J241">
        <v>100</v>
      </c>
      <c r="L241">
        <f t="shared" si="3"/>
        <v>1</v>
      </c>
    </row>
    <row r="242" spans="1:12" ht="80" x14ac:dyDescent="0.2">
      <c r="A242" s="1" t="s">
        <v>494</v>
      </c>
      <c r="B242">
        <v>814</v>
      </c>
      <c r="C242">
        <v>1</v>
      </c>
      <c r="D242">
        <v>3</v>
      </c>
      <c r="E242" t="s">
        <v>492</v>
      </c>
      <c r="F242">
        <v>200</v>
      </c>
      <c r="G242">
        <v>0</v>
      </c>
      <c r="H242" t="s">
        <v>495</v>
      </c>
      <c r="I242" t="s">
        <v>495</v>
      </c>
      <c r="J242">
        <v>100</v>
      </c>
      <c r="L242">
        <f t="shared" si="3"/>
        <v>1</v>
      </c>
    </row>
    <row r="243" spans="1:12" ht="112" x14ac:dyDescent="0.2">
      <c r="A243" s="1" t="s">
        <v>496</v>
      </c>
      <c r="B243">
        <v>814</v>
      </c>
      <c r="C243">
        <v>1</v>
      </c>
      <c r="D243">
        <v>3</v>
      </c>
      <c r="E243" t="s">
        <v>497</v>
      </c>
      <c r="F243">
        <v>100</v>
      </c>
      <c r="G243">
        <v>0</v>
      </c>
      <c r="H243" t="s">
        <v>498</v>
      </c>
      <c r="I243" t="s">
        <v>498</v>
      </c>
      <c r="J243">
        <v>100</v>
      </c>
      <c r="L243">
        <f t="shared" si="3"/>
        <v>1</v>
      </c>
    </row>
    <row r="244" spans="1:12" ht="64" x14ac:dyDescent="0.2">
      <c r="A244" s="1" t="s">
        <v>499</v>
      </c>
      <c r="B244">
        <v>814</v>
      </c>
      <c r="C244">
        <v>1</v>
      </c>
      <c r="D244">
        <v>3</v>
      </c>
      <c r="E244" t="s">
        <v>497</v>
      </c>
      <c r="F244">
        <v>200</v>
      </c>
      <c r="G244">
        <v>0</v>
      </c>
      <c r="H244">
        <v>350.1</v>
      </c>
      <c r="I244">
        <v>350.1</v>
      </c>
      <c r="J244">
        <v>100</v>
      </c>
      <c r="L244">
        <f t="shared" si="3"/>
        <v>1</v>
      </c>
    </row>
    <row r="245" spans="1:12" ht="64" x14ac:dyDescent="0.2">
      <c r="A245" s="1" t="s">
        <v>500</v>
      </c>
      <c r="B245">
        <v>814</v>
      </c>
      <c r="C245">
        <v>1</v>
      </c>
      <c r="D245">
        <v>4</v>
      </c>
      <c r="E245" t="s">
        <v>264</v>
      </c>
      <c r="F245" t="s">
        <v>264</v>
      </c>
      <c r="G245" t="s">
        <v>501</v>
      </c>
      <c r="H245" t="s">
        <v>502</v>
      </c>
      <c r="I245" t="s">
        <v>503</v>
      </c>
      <c r="J245">
        <v>99.1</v>
      </c>
      <c r="L245" t="e">
        <f t="shared" si="3"/>
        <v>#VALUE!</v>
      </c>
    </row>
    <row r="246" spans="1:12" ht="32" x14ac:dyDescent="0.2">
      <c r="A246" s="1" t="s">
        <v>437</v>
      </c>
      <c r="B246">
        <v>814</v>
      </c>
      <c r="C246">
        <v>1</v>
      </c>
      <c r="D246">
        <v>4</v>
      </c>
      <c r="E246" t="s">
        <v>438</v>
      </c>
      <c r="F246" t="s">
        <v>264</v>
      </c>
      <c r="G246" t="s">
        <v>501</v>
      </c>
      <c r="H246" t="s">
        <v>502</v>
      </c>
      <c r="I246" t="s">
        <v>503</v>
      </c>
      <c r="J246">
        <v>99.1</v>
      </c>
      <c r="L246" t="e">
        <f t="shared" si="3"/>
        <v>#VALUE!</v>
      </c>
    </row>
    <row r="247" spans="1:12" ht="32" x14ac:dyDescent="0.2">
      <c r="A247" s="1" t="s">
        <v>504</v>
      </c>
      <c r="B247">
        <v>814</v>
      </c>
      <c r="C247">
        <v>1</v>
      </c>
      <c r="D247">
        <v>4</v>
      </c>
      <c r="E247" t="s">
        <v>505</v>
      </c>
      <c r="F247" t="s">
        <v>264</v>
      </c>
      <c r="G247" t="s">
        <v>501</v>
      </c>
      <c r="H247" t="s">
        <v>502</v>
      </c>
      <c r="I247" t="s">
        <v>503</v>
      </c>
      <c r="J247">
        <v>99.1</v>
      </c>
      <c r="L247" t="e">
        <f t="shared" si="3"/>
        <v>#VALUE!</v>
      </c>
    </row>
    <row r="248" spans="1:12" ht="144" x14ac:dyDescent="0.2">
      <c r="A248" s="1" t="s">
        <v>30</v>
      </c>
      <c r="B248">
        <v>814</v>
      </c>
      <c r="C248">
        <v>1</v>
      </c>
      <c r="D248">
        <v>4</v>
      </c>
      <c r="E248" t="s">
        <v>506</v>
      </c>
      <c r="F248">
        <v>100</v>
      </c>
      <c r="G248">
        <v>0</v>
      </c>
      <c r="H248" t="s">
        <v>507</v>
      </c>
      <c r="I248" t="s">
        <v>507</v>
      </c>
      <c r="J248">
        <v>100</v>
      </c>
      <c r="L248">
        <f t="shared" si="3"/>
        <v>1</v>
      </c>
    </row>
    <row r="249" spans="1:12" ht="96" x14ac:dyDescent="0.2">
      <c r="A249" s="1" t="s">
        <v>33</v>
      </c>
      <c r="B249">
        <v>814</v>
      </c>
      <c r="C249">
        <v>1</v>
      </c>
      <c r="D249">
        <v>4</v>
      </c>
      <c r="E249" t="s">
        <v>508</v>
      </c>
      <c r="F249">
        <v>100</v>
      </c>
      <c r="G249" t="s">
        <v>509</v>
      </c>
      <c r="H249" t="s">
        <v>509</v>
      </c>
      <c r="I249" t="s">
        <v>510</v>
      </c>
      <c r="J249">
        <v>99</v>
      </c>
      <c r="L249">
        <f t="shared" si="3"/>
        <v>1</v>
      </c>
    </row>
    <row r="250" spans="1:12" ht="64" x14ac:dyDescent="0.2">
      <c r="A250" s="1" t="s">
        <v>37</v>
      </c>
      <c r="B250">
        <v>814</v>
      </c>
      <c r="C250">
        <v>1</v>
      </c>
      <c r="D250">
        <v>4</v>
      </c>
      <c r="E250" t="s">
        <v>508</v>
      </c>
      <c r="F250">
        <v>200</v>
      </c>
      <c r="G250" t="s">
        <v>511</v>
      </c>
      <c r="H250" t="s">
        <v>511</v>
      </c>
      <c r="I250" t="s">
        <v>512</v>
      </c>
      <c r="J250">
        <v>99.4</v>
      </c>
      <c r="L250">
        <f t="shared" si="3"/>
        <v>1</v>
      </c>
    </row>
    <row r="251" spans="1:12" ht="32" x14ac:dyDescent="0.2">
      <c r="A251" s="1" t="s">
        <v>40</v>
      </c>
      <c r="B251">
        <v>814</v>
      </c>
      <c r="C251">
        <v>1</v>
      </c>
      <c r="D251">
        <v>4</v>
      </c>
      <c r="E251" t="s">
        <v>508</v>
      </c>
      <c r="F251">
        <v>800</v>
      </c>
      <c r="G251">
        <v>217</v>
      </c>
      <c r="H251">
        <v>217</v>
      </c>
      <c r="I251">
        <v>63.9</v>
      </c>
      <c r="J251">
        <v>29.4</v>
      </c>
      <c r="L251">
        <f t="shared" si="3"/>
        <v>1</v>
      </c>
    </row>
    <row r="252" spans="1:12" ht="16" x14ac:dyDescent="0.2">
      <c r="A252" s="1" t="s">
        <v>513</v>
      </c>
      <c r="B252">
        <v>814</v>
      </c>
      <c r="C252">
        <v>1</v>
      </c>
      <c r="D252">
        <v>5</v>
      </c>
      <c r="E252" t="s">
        <v>264</v>
      </c>
      <c r="F252" t="s">
        <v>264</v>
      </c>
      <c r="G252" t="s">
        <v>514</v>
      </c>
      <c r="H252" t="s">
        <v>515</v>
      </c>
      <c r="I252" t="s">
        <v>516</v>
      </c>
      <c r="J252">
        <v>95.4</v>
      </c>
      <c r="L252" t="e">
        <f t="shared" si="3"/>
        <v>#VALUE!</v>
      </c>
    </row>
    <row r="253" spans="1:12" ht="112" x14ac:dyDescent="0.2">
      <c r="A253" s="1" t="s">
        <v>517</v>
      </c>
      <c r="B253">
        <v>814</v>
      </c>
      <c r="C253">
        <v>1</v>
      </c>
      <c r="D253">
        <v>5</v>
      </c>
      <c r="E253" t="s">
        <v>518</v>
      </c>
      <c r="F253" t="s">
        <v>264</v>
      </c>
      <c r="G253">
        <v>0</v>
      </c>
      <c r="H253" t="s">
        <v>519</v>
      </c>
      <c r="I253" t="s">
        <v>520</v>
      </c>
      <c r="J253">
        <v>92.6</v>
      </c>
      <c r="L253" t="e">
        <f t="shared" si="3"/>
        <v>#VALUE!</v>
      </c>
    </row>
    <row r="254" spans="1:12" ht="32" x14ac:dyDescent="0.2">
      <c r="A254" s="1" t="s">
        <v>521</v>
      </c>
      <c r="B254">
        <v>814</v>
      </c>
      <c r="C254">
        <v>1</v>
      </c>
      <c r="D254">
        <v>5</v>
      </c>
      <c r="E254" t="s">
        <v>522</v>
      </c>
      <c r="F254" t="s">
        <v>264</v>
      </c>
      <c r="G254">
        <v>0</v>
      </c>
      <c r="H254" t="s">
        <v>519</v>
      </c>
      <c r="I254" t="s">
        <v>520</v>
      </c>
      <c r="J254">
        <v>92.6</v>
      </c>
      <c r="L254" t="e">
        <f t="shared" si="3"/>
        <v>#VALUE!</v>
      </c>
    </row>
    <row r="255" spans="1:12" ht="64" x14ac:dyDescent="0.2">
      <c r="A255" s="1" t="s">
        <v>523</v>
      </c>
      <c r="B255">
        <v>814</v>
      </c>
      <c r="C255">
        <v>1</v>
      </c>
      <c r="D255">
        <v>5</v>
      </c>
      <c r="E255" t="s">
        <v>524</v>
      </c>
      <c r="F255" t="s">
        <v>264</v>
      </c>
      <c r="G255">
        <v>0</v>
      </c>
      <c r="H255" t="s">
        <v>519</v>
      </c>
      <c r="I255" t="s">
        <v>520</v>
      </c>
      <c r="J255">
        <v>92.6</v>
      </c>
      <c r="L255" t="e">
        <f t="shared" si="3"/>
        <v>#VALUE!</v>
      </c>
    </row>
    <row r="256" spans="1:12" ht="96" x14ac:dyDescent="0.2">
      <c r="A256" s="1" t="s">
        <v>525</v>
      </c>
      <c r="B256">
        <v>814</v>
      </c>
      <c r="C256">
        <v>1</v>
      </c>
      <c r="D256">
        <v>5</v>
      </c>
      <c r="E256" t="s">
        <v>526</v>
      </c>
      <c r="F256">
        <v>200</v>
      </c>
      <c r="G256">
        <v>0</v>
      </c>
      <c r="H256" t="s">
        <v>519</v>
      </c>
      <c r="I256" t="s">
        <v>520</v>
      </c>
      <c r="J256">
        <v>92.6</v>
      </c>
      <c r="L256">
        <f t="shared" si="3"/>
        <v>1</v>
      </c>
    </row>
    <row r="257" spans="1:12" ht="32" x14ac:dyDescent="0.2">
      <c r="A257" s="1" t="s">
        <v>437</v>
      </c>
      <c r="B257">
        <v>814</v>
      </c>
      <c r="C257">
        <v>1</v>
      </c>
      <c r="D257">
        <v>5</v>
      </c>
      <c r="E257" t="s">
        <v>438</v>
      </c>
      <c r="F257" t="s">
        <v>264</v>
      </c>
      <c r="G257" t="s">
        <v>514</v>
      </c>
      <c r="H257" t="s">
        <v>514</v>
      </c>
      <c r="I257" t="s">
        <v>527</v>
      </c>
      <c r="J257">
        <v>95.5</v>
      </c>
      <c r="L257" t="e">
        <f t="shared" si="3"/>
        <v>#VALUE!</v>
      </c>
    </row>
    <row r="258" spans="1:12" ht="32" x14ac:dyDescent="0.2">
      <c r="A258" s="1" t="s">
        <v>504</v>
      </c>
      <c r="B258">
        <v>814</v>
      </c>
      <c r="C258">
        <v>1</v>
      </c>
      <c r="D258">
        <v>5</v>
      </c>
      <c r="E258" t="s">
        <v>505</v>
      </c>
      <c r="F258" t="s">
        <v>264</v>
      </c>
      <c r="G258">
        <v>311.3</v>
      </c>
      <c r="H258">
        <v>311.3</v>
      </c>
      <c r="I258">
        <v>0</v>
      </c>
      <c r="J258">
        <v>0</v>
      </c>
      <c r="L258" t="e">
        <f t="shared" si="3"/>
        <v>#VALUE!</v>
      </c>
    </row>
    <row r="259" spans="1:12" ht="80" x14ac:dyDescent="0.2">
      <c r="A259" s="1" t="s">
        <v>528</v>
      </c>
      <c r="B259">
        <v>814</v>
      </c>
      <c r="C259">
        <v>1</v>
      </c>
      <c r="D259">
        <v>5</v>
      </c>
      <c r="E259" t="s">
        <v>529</v>
      </c>
      <c r="F259">
        <v>500</v>
      </c>
      <c r="G259">
        <v>311.3</v>
      </c>
      <c r="H259">
        <v>311.3</v>
      </c>
      <c r="I259">
        <v>0</v>
      </c>
      <c r="J259">
        <v>0</v>
      </c>
      <c r="L259">
        <f t="shared" si="3"/>
        <v>1</v>
      </c>
    </row>
    <row r="260" spans="1:12" ht="16" x14ac:dyDescent="0.2">
      <c r="A260" s="1" t="s">
        <v>530</v>
      </c>
      <c r="B260">
        <v>814</v>
      </c>
      <c r="C260">
        <v>1</v>
      </c>
      <c r="D260">
        <v>5</v>
      </c>
      <c r="E260" t="s">
        <v>531</v>
      </c>
      <c r="F260" t="s">
        <v>264</v>
      </c>
      <c r="G260" t="s">
        <v>532</v>
      </c>
      <c r="H260" t="s">
        <v>532</v>
      </c>
      <c r="I260" t="s">
        <v>527</v>
      </c>
      <c r="J260">
        <v>95.6</v>
      </c>
      <c r="L260" t="e">
        <f t="shared" si="3"/>
        <v>#VALUE!</v>
      </c>
    </row>
    <row r="261" spans="1:12" ht="96" x14ac:dyDescent="0.2">
      <c r="A261" s="1" t="s">
        <v>533</v>
      </c>
      <c r="B261">
        <v>814</v>
      </c>
      <c r="C261">
        <v>1</v>
      </c>
      <c r="D261">
        <v>5</v>
      </c>
      <c r="E261" t="s">
        <v>534</v>
      </c>
      <c r="F261">
        <v>100</v>
      </c>
      <c r="G261" t="s">
        <v>535</v>
      </c>
      <c r="H261" t="s">
        <v>535</v>
      </c>
      <c r="I261" t="s">
        <v>536</v>
      </c>
      <c r="J261">
        <v>98.1</v>
      </c>
      <c r="L261">
        <f t="shared" ref="L261:L324" si="4">IF(F261,1,0)</f>
        <v>1</v>
      </c>
    </row>
    <row r="262" spans="1:12" ht="64" x14ac:dyDescent="0.2">
      <c r="A262" s="1" t="s">
        <v>537</v>
      </c>
      <c r="B262">
        <v>814</v>
      </c>
      <c r="C262">
        <v>1</v>
      </c>
      <c r="D262">
        <v>5</v>
      </c>
      <c r="E262" t="s">
        <v>534</v>
      </c>
      <c r="F262">
        <v>200</v>
      </c>
      <c r="G262" t="s">
        <v>538</v>
      </c>
      <c r="H262" t="s">
        <v>538</v>
      </c>
      <c r="I262" t="s">
        <v>539</v>
      </c>
      <c r="J262">
        <v>91.3</v>
      </c>
      <c r="L262">
        <f t="shared" si="4"/>
        <v>1</v>
      </c>
    </row>
    <row r="263" spans="1:12" ht="32" x14ac:dyDescent="0.2">
      <c r="A263" s="1" t="s">
        <v>540</v>
      </c>
      <c r="B263">
        <v>814</v>
      </c>
      <c r="C263">
        <v>1</v>
      </c>
      <c r="D263">
        <v>5</v>
      </c>
      <c r="E263" t="s">
        <v>534</v>
      </c>
      <c r="F263">
        <v>800</v>
      </c>
      <c r="G263">
        <v>742</v>
      </c>
      <c r="H263">
        <v>742</v>
      </c>
      <c r="I263">
        <v>687.5</v>
      </c>
      <c r="J263">
        <v>92.7</v>
      </c>
      <c r="L263">
        <f t="shared" si="4"/>
        <v>1</v>
      </c>
    </row>
    <row r="264" spans="1:12" ht="16" x14ac:dyDescent="0.2">
      <c r="A264" s="1" t="s">
        <v>541</v>
      </c>
      <c r="B264">
        <v>814</v>
      </c>
      <c r="C264">
        <v>1</v>
      </c>
      <c r="D264">
        <v>7</v>
      </c>
      <c r="E264" t="s">
        <v>264</v>
      </c>
      <c r="F264" t="s">
        <v>264</v>
      </c>
      <c r="G264" t="s">
        <v>542</v>
      </c>
      <c r="H264" t="s">
        <v>542</v>
      </c>
      <c r="I264" t="s">
        <v>542</v>
      </c>
      <c r="J264">
        <v>100</v>
      </c>
      <c r="L264" t="e">
        <f t="shared" si="4"/>
        <v>#VALUE!</v>
      </c>
    </row>
    <row r="265" spans="1:12" ht="32" x14ac:dyDescent="0.2">
      <c r="A265" s="1" t="s">
        <v>437</v>
      </c>
      <c r="B265">
        <v>814</v>
      </c>
      <c r="C265">
        <v>1</v>
      </c>
      <c r="D265">
        <v>7</v>
      </c>
      <c r="E265" t="s">
        <v>438</v>
      </c>
      <c r="F265" t="s">
        <v>264</v>
      </c>
      <c r="G265" t="s">
        <v>542</v>
      </c>
      <c r="H265" t="s">
        <v>542</v>
      </c>
      <c r="I265" t="s">
        <v>542</v>
      </c>
      <c r="J265">
        <v>100</v>
      </c>
      <c r="L265" t="e">
        <f t="shared" si="4"/>
        <v>#VALUE!</v>
      </c>
    </row>
    <row r="266" spans="1:12" ht="16" x14ac:dyDescent="0.2">
      <c r="A266" s="1" t="s">
        <v>543</v>
      </c>
      <c r="B266">
        <v>814</v>
      </c>
      <c r="C266">
        <v>1</v>
      </c>
      <c r="D266">
        <v>7</v>
      </c>
      <c r="E266" t="s">
        <v>544</v>
      </c>
      <c r="F266" t="s">
        <v>264</v>
      </c>
      <c r="G266" t="s">
        <v>542</v>
      </c>
      <c r="H266" t="s">
        <v>542</v>
      </c>
      <c r="I266" t="s">
        <v>542</v>
      </c>
      <c r="J266">
        <v>100</v>
      </c>
      <c r="L266" t="e">
        <f t="shared" si="4"/>
        <v>#VALUE!</v>
      </c>
    </row>
    <row r="267" spans="1:12" ht="64" x14ac:dyDescent="0.2">
      <c r="A267" s="1" t="s">
        <v>545</v>
      </c>
      <c r="B267">
        <v>814</v>
      </c>
      <c r="C267">
        <v>1</v>
      </c>
      <c r="D267">
        <v>7</v>
      </c>
      <c r="E267" t="s">
        <v>546</v>
      </c>
      <c r="F267" t="s">
        <v>264</v>
      </c>
      <c r="G267" t="s">
        <v>542</v>
      </c>
      <c r="H267" t="s">
        <v>542</v>
      </c>
      <c r="I267" t="s">
        <v>542</v>
      </c>
      <c r="J267">
        <v>100</v>
      </c>
      <c r="L267" t="e">
        <f t="shared" si="4"/>
        <v>#VALUE!</v>
      </c>
    </row>
    <row r="268" spans="1:12" ht="64" x14ac:dyDescent="0.2">
      <c r="A268" s="1" t="s">
        <v>547</v>
      </c>
      <c r="B268">
        <v>814</v>
      </c>
      <c r="C268">
        <v>1</v>
      </c>
      <c r="D268">
        <v>7</v>
      </c>
      <c r="E268" t="s">
        <v>548</v>
      </c>
      <c r="F268">
        <v>200</v>
      </c>
      <c r="G268" t="s">
        <v>542</v>
      </c>
      <c r="H268" t="s">
        <v>542</v>
      </c>
      <c r="I268" t="s">
        <v>542</v>
      </c>
      <c r="J268">
        <v>100</v>
      </c>
      <c r="L268">
        <f t="shared" si="4"/>
        <v>1</v>
      </c>
    </row>
    <row r="269" spans="1:12" ht="16" x14ac:dyDescent="0.2">
      <c r="A269" s="1" t="s">
        <v>23</v>
      </c>
      <c r="B269">
        <v>814</v>
      </c>
      <c r="C269">
        <v>1</v>
      </c>
      <c r="D269">
        <v>13</v>
      </c>
      <c r="E269" t="s">
        <v>264</v>
      </c>
      <c r="F269" t="s">
        <v>264</v>
      </c>
      <c r="G269" t="s">
        <v>549</v>
      </c>
      <c r="H269" t="s">
        <v>550</v>
      </c>
      <c r="I269" t="s">
        <v>551</v>
      </c>
      <c r="J269">
        <v>99.1</v>
      </c>
      <c r="L269" t="e">
        <f t="shared" si="4"/>
        <v>#VALUE!</v>
      </c>
    </row>
    <row r="270" spans="1:12" ht="32" x14ac:dyDescent="0.2">
      <c r="A270" s="1" t="s">
        <v>552</v>
      </c>
      <c r="B270">
        <v>814</v>
      </c>
      <c r="C270">
        <v>1</v>
      </c>
      <c r="D270">
        <v>13</v>
      </c>
      <c r="E270" t="s">
        <v>553</v>
      </c>
      <c r="F270" t="s">
        <v>264</v>
      </c>
      <c r="G270" t="s">
        <v>554</v>
      </c>
      <c r="H270" t="s">
        <v>554</v>
      </c>
      <c r="I270" t="s">
        <v>555</v>
      </c>
      <c r="J270">
        <v>98.6</v>
      </c>
      <c r="L270" t="e">
        <f t="shared" si="4"/>
        <v>#VALUE!</v>
      </c>
    </row>
    <row r="271" spans="1:12" ht="16" x14ac:dyDescent="0.2">
      <c r="A271" s="1" t="s">
        <v>556</v>
      </c>
      <c r="B271">
        <v>814</v>
      </c>
      <c r="C271">
        <v>1</v>
      </c>
      <c r="D271">
        <v>13</v>
      </c>
      <c r="E271" t="s">
        <v>557</v>
      </c>
      <c r="F271" t="s">
        <v>264</v>
      </c>
      <c r="G271" t="s">
        <v>554</v>
      </c>
      <c r="H271" t="s">
        <v>554</v>
      </c>
      <c r="I271" t="s">
        <v>555</v>
      </c>
      <c r="J271">
        <v>98.6</v>
      </c>
      <c r="L271" t="e">
        <f t="shared" si="4"/>
        <v>#VALUE!</v>
      </c>
    </row>
    <row r="272" spans="1:12" ht="16" x14ac:dyDescent="0.2">
      <c r="A272" s="1" t="s">
        <v>558</v>
      </c>
      <c r="B272">
        <v>814</v>
      </c>
      <c r="C272">
        <v>1</v>
      </c>
      <c r="D272">
        <v>13</v>
      </c>
      <c r="E272" t="s">
        <v>559</v>
      </c>
      <c r="F272" t="s">
        <v>264</v>
      </c>
      <c r="G272" t="s">
        <v>554</v>
      </c>
      <c r="H272" t="s">
        <v>554</v>
      </c>
      <c r="I272" t="s">
        <v>555</v>
      </c>
      <c r="J272">
        <v>98.6</v>
      </c>
      <c r="L272" t="e">
        <f t="shared" si="4"/>
        <v>#VALUE!</v>
      </c>
    </row>
    <row r="273" spans="1:12" ht="112" x14ac:dyDescent="0.2">
      <c r="A273" s="1" t="s">
        <v>47</v>
      </c>
      <c r="B273">
        <v>814</v>
      </c>
      <c r="C273">
        <v>1</v>
      </c>
      <c r="D273">
        <v>13</v>
      </c>
      <c r="E273" t="s">
        <v>560</v>
      </c>
      <c r="F273">
        <v>100</v>
      </c>
      <c r="G273" t="s">
        <v>561</v>
      </c>
      <c r="H273" t="s">
        <v>561</v>
      </c>
      <c r="I273" t="s">
        <v>562</v>
      </c>
      <c r="J273">
        <v>99.9</v>
      </c>
      <c r="L273">
        <f t="shared" si="4"/>
        <v>1</v>
      </c>
    </row>
    <row r="274" spans="1:12" ht="64" x14ac:dyDescent="0.2">
      <c r="A274" s="1" t="s">
        <v>51</v>
      </c>
      <c r="B274">
        <v>814</v>
      </c>
      <c r="C274">
        <v>1</v>
      </c>
      <c r="D274">
        <v>13</v>
      </c>
      <c r="E274" t="s">
        <v>560</v>
      </c>
      <c r="F274">
        <v>200</v>
      </c>
      <c r="G274" t="s">
        <v>563</v>
      </c>
      <c r="H274" t="s">
        <v>563</v>
      </c>
      <c r="I274" t="s">
        <v>564</v>
      </c>
      <c r="J274">
        <v>94.4</v>
      </c>
      <c r="L274">
        <f t="shared" si="4"/>
        <v>1</v>
      </c>
    </row>
    <row r="275" spans="1:12" ht="48" x14ac:dyDescent="0.2">
      <c r="A275" s="1" t="s">
        <v>57</v>
      </c>
      <c r="B275">
        <v>814</v>
      </c>
      <c r="C275">
        <v>1</v>
      </c>
      <c r="D275">
        <v>13</v>
      </c>
      <c r="E275" t="s">
        <v>560</v>
      </c>
      <c r="F275">
        <v>800</v>
      </c>
      <c r="G275">
        <v>588</v>
      </c>
      <c r="H275">
        <v>588</v>
      </c>
      <c r="I275">
        <v>544.5</v>
      </c>
      <c r="J275">
        <v>92.6</v>
      </c>
      <c r="L275">
        <f t="shared" si="4"/>
        <v>1</v>
      </c>
    </row>
    <row r="276" spans="1:12" ht="112" x14ac:dyDescent="0.2">
      <c r="A276" s="1" t="s">
        <v>565</v>
      </c>
      <c r="B276">
        <v>814</v>
      </c>
      <c r="C276">
        <v>1</v>
      </c>
      <c r="D276">
        <v>13</v>
      </c>
      <c r="E276" t="s">
        <v>518</v>
      </c>
      <c r="F276" t="s">
        <v>264</v>
      </c>
      <c r="G276">
        <v>0</v>
      </c>
      <c r="H276" t="s">
        <v>566</v>
      </c>
      <c r="I276" t="s">
        <v>567</v>
      </c>
      <c r="J276">
        <v>90.7</v>
      </c>
      <c r="L276" t="e">
        <f t="shared" si="4"/>
        <v>#VALUE!</v>
      </c>
    </row>
    <row r="277" spans="1:12" ht="32" x14ac:dyDescent="0.2">
      <c r="A277" s="1" t="s">
        <v>568</v>
      </c>
      <c r="B277">
        <v>814</v>
      </c>
      <c r="C277">
        <v>1</v>
      </c>
      <c r="D277">
        <v>13</v>
      </c>
      <c r="E277" t="s">
        <v>522</v>
      </c>
      <c r="F277" t="s">
        <v>264</v>
      </c>
      <c r="G277">
        <v>0</v>
      </c>
      <c r="H277" t="s">
        <v>566</v>
      </c>
      <c r="I277" t="s">
        <v>567</v>
      </c>
      <c r="J277">
        <v>90.7</v>
      </c>
      <c r="L277" t="e">
        <f t="shared" si="4"/>
        <v>#VALUE!</v>
      </c>
    </row>
    <row r="278" spans="1:12" ht="64" x14ac:dyDescent="0.2">
      <c r="A278" s="1" t="s">
        <v>569</v>
      </c>
      <c r="B278">
        <v>814</v>
      </c>
      <c r="C278">
        <v>1</v>
      </c>
      <c r="D278">
        <v>13</v>
      </c>
      <c r="E278" t="s">
        <v>524</v>
      </c>
      <c r="F278" t="s">
        <v>264</v>
      </c>
      <c r="G278">
        <v>0</v>
      </c>
      <c r="H278" t="s">
        <v>566</v>
      </c>
      <c r="I278" t="s">
        <v>567</v>
      </c>
      <c r="J278">
        <v>90.7</v>
      </c>
      <c r="L278" t="e">
        <f t="shared" si="4"/>
        <v>#VALUE!</v>
      </c>
    </row>
    <row r="279" spans="1:12" ht="112" x14ac:dyDescent="0.2">
      <c r="A279" s="1" t="s">
        <v>570</v>
      </c>
      <c r="B279">
        <v>814</v>
      </c>
      <c r="C279">
        <v>1</v>
      </c>
      <c r="D279">
        <v>13</v>
      </c>
      <c r="E279" t="s">
        <v>526</v>
      </c>
      <c r="F279">
        <v>100</v>
      </c>
      <c r="G279">
        <v>0</v>
      </c>
      <c r="H279" t="s">
        <v>571</v>
      </c>
      <c r="I279" t="s">
        <v>571</v>
      </c>
      <c r="J279">
        <v>100</v>
      </c>
      <c r="L279">
        <f t="shared" si="4"/>
        <v>1</v>
      </c>
    </row>
    <row r="280" spans="1:12" ht="80" x14ac:dyDescent="0.2">
      <c r="A280" s="1" t="s">
        <v>572</v>
      </c>
      <c r="B280">
        <v>814</v>
      </c>
      <c r="C280">
        <v>1</v>
      </c>
      <c r="D280">
        <v>13</v>
      </c>
      <c r="E280" t="s">
        <v>526</v>
      </c>
      <c r="F280">
        <v>200</v>
      </c>
      <c r="G280">
        <v>0</v>
      </c>
      <c r="H280" t="s">
        <v>573</v>
      </c>
      <c r="I280" t="s">
        <v>574</v>
      </c>
      <c r="J280">
        <v>62.7</v>
      </c>
      <c r="L280">
        <f t="shared" si="4"/>
        <v>1</v>
      </c>
    </row>
    <row r="281" spans="1:12" ht="80" x14ac:dyDescent="0.2">
      <c r="A281" s="1" t="s">
        <v>575</v>
      </c>
      <c r="B281">
        <v>814</v>
      </c>
      <c r="C281">
        <v>1</v>
      </c>
      <c r="D281">
        <v>13</v>
      </c>
      <c r="E281" t="s">
        <v>526</v>
      </c>
      <c r="F281">
        <v>600</v>
      </c>
      <c r="G281">
        <v>0</v>
      </c>
      <c r="H281">
        <v>126</v>
      </c>
      <c r="I281">
        <v>126</v>
      </c>
      <c r="J281">
        <v>100</v>
      </c>
      <c r="L281">
        <f t="shared" si="4"/>
        <v>1</v>
      </c>
    </row>
    <row r="282" spans="1:12" ht="48" x14ac:dyDescent="0.2">
      <c r="A282" s="1" t="s">
        <v>576</v>
      </c>
      <c r="B282">
        <v>814</v>
      </c>
      <c r="C282">
        <v>1</v>
      </c>
      <c r="D282">
        <v>13</v>
      </c>
      <c r="E282" t="s">
        <v>526</v>
      </c>
      <c r="F282">
        <v>800</v>
      </c>
      <c r="G282">
        <v>0</v>
      </c>
      <c r="H282" t="s">
        <v>577</v>
      </c>
      <c r="I282" t="s">
        <v>577</v>
      </c>
      <c r="J282">
        <v>100</v>
      </c>
      <c r="L282">
        <f t="shared" si="4"/>
        <v>1</v>
      </c>
    </row>
    <row r="283" spans="1:12" ht="32" x14ac:dyDescent="0.2">
      <c r="A283" s="1" t="s">
        <v>437</v>
      </c>
      <c r="B283">
        <v>814</v>
      </c>
      <c r="C283">
        <v>1</v>
      </c>
      <c r="D283">
        <v>13</v>
      </c>
      <c r="E283" t="s">
        <v>438</v>
      </c>
      <c r="F283" t="s">
        <v>264</v>
      </c>
      <c r="G283" t="s">
        <v>578</v>
      </c>
      <c r="H283" t="s">
        <v>578</v>
      </c>
      <c r="I283" t="s">
        <v>579</v>
      </c>
      <c r="J283">
        <v>99.4</v>
      </c>
      <c r="L283" t="e">
        <f t="shared" si="4"/>
        <v>#VALUE!</v>
      </c>
    </row>
    <row r="284" spans="1:12" ht="32" x14ac:dyDescent="0.2">
      <c r="A284" s="1" t="s">
        <v>504</v>
      </c>
      <c r="B284">
        <v>814</v>
      </c>
      <c r="C284">
        <v>1</v>
      </c>
      <c r="D284">
        <v>13</v>
      </c>
      <c r="E284" t="s">
        <v>505</v>
      </c>
      <c r="F284" t="s">
        <v>264</v>
      </c>
      <c r="G284" t="s">
        <v>578</v>
      </c>
      <c r="H284" t="s">
        <v>578</v>
      </c>
      <c r="I284" t="s">
        <v>579</v>
      </c>
      <c r="J284">
        <v>99.4</v>
      </c>
      <c r="L284" t="e">
        <f t="shared" si="4"/>
        <v>#VALUE!</v>
      </c>
    </row>
    <row r="285" spans="1:12" ht="112" x14ac:dyDescent="0.2">
      <c r="A285" s="1" t="s">
        <v>47</v>
      </c>
      <c r="B285">
        <v>814</v>
      </c>
      <c r="C285">
        <v>1</v>
      </c>
      <c r="D285">
        <v>13</v>
      </c>
      <c r="E285" t="s">
        <v>580</v>
      </c>
      <c r="F285">
        <v>100</v>
      </c>
      <c r="G285" t="s">
        <v>581</v>
      </c>
      <c r="H285" t="s">
        <v>581</v>
      </c>
      <c r="I285" t="s">
        <v>582</v>
      </c>
      <c r="J285">
        <v>96.2</v>
      </c>
      <c r="L285">
        <f t="shared" si="4"/>
        <v>1</v>
      </c>
    </row>
    <row r="286" spans="1:12" ht="64" x14ac:dyDescent="0.2">
      <c r="A286" s="1" t="s">
        <v>583</v>
      </c>
      <c r="B286">
        <v>814</v>
      </c>
      <c r="C286">
        <v>1</v>
      </c>
      <c r="D286">
        <v>13</v>
      </c>
      <c r="E286" t="s">
        <v>580</v>
      </c>
      <c r="F286">
        <v>200</v>
      </c>
      <c r="G286" t="s">
        <v>584</v>
      </c>
      <c r="H286" t="s">
        <v>584</v>
      </c>
      <c r="I286" t="s">
        <v>585</v>
      </c>
      <c r="J286">
        <v>62.1</v>
      </c>
      <c r="L286">
        <f t="shared" si="4"/>
        <v>1</v>
      </c>
    </row>
    <row r="287" spans="1:12" ht="80" x14ac:dyDescent="0.2">
      <c r="A287" s="1" t="s">
        <v>54</v>
      </c>
      <c r="B287">
        <v>814</v>
      </c>
      <c r="C287">
        <v>1</v>
      </c>
      <c r="D287">
        <v>13</v>
      </c>
      <c r="E287" t="s">
        <v>580</v>
      </c>
      <c r="F287">
        <v>600</v>
      </c>
      <c r="G287" t="s">
        <v>586</v>
      </c>
      <c r="H287" t="s">
        <v>586</v>
      </c>
      <c r="I287" t="s">
        <v>587</v>
      </c>
      <c r="J287">
        <v>100</v>
      </c>
      <c r="L287">
        <f t="shared" si="4"/>
        <v>1</v>
      </c>
    </row>
    <row r="288" spans="1:12" ht="64" x14ac:dyDescent="0.2">
      <c r="A288" s="1" t="s">
        <v>588</v>
      </c>
      <c r="B288">
        <v>814</v>
      </c>
      <c r="C288">
        <v>1</v>
      </c>
      <c r="D288">
        <v>13</v>
      </c>
      <c r="E288" t="s">
        <v>589</v>
      </c>
      <c r="F288">
        <v>400</v>
      </c>
      <c r="G288" t="s">
        <v>590</v>
      </c>
      <c r="H288" t="s">
        <v>590</v>
      </c>
      <c r="I288" t="s">
        <v>591</v>
      </c>
      <c r="J288">
        <v>99.7</v>
      </c>
      <c r="L288">
        <f t="shared" si="4"/>
        <v>1</v>
      </c>
    </row>
    <row r="289" spans="1:12" ht="48" x14ac:dyDescent="0.2">
      <c r="A289" s="1" t="s">
        <v>592</v>
      </c>
      <c r="B289">
        <v>814</v>
      </c>
      <c r="C289">
        <v>1</v>
      </c>
      <c r="D289">
        <v>13</v>
      </c>
      <c r="E289" t="s">
        <v>589</v>
      </c>
      <c r="F289">
        <v>800</v>
      </c>
      <c r="G289" t="s">
        <v>593</v>
      </c>
      <c r="H289" t="s">
        <v>593</v>
      </c>
      <c r="I289" t="s">
        <v>593</v>
      </c>
      <c r="J289">
        <v>100</v>
      </c>
      <c r="L289">
        <f t="shared" si="4"/>
        <v>1</v>
      </c>
    </row>
    <row r="290" spans="1:12" ht="16" x14ac:dyDescent="0.2">
      <c r="A290" s="1" t="s">
        <v>594</v>
      </c>
      <c r="B290">
        <v>814</v>
      </c>
      <c r="C290">
        <v>2</v>
      </c>
      <c r="D290" t="s">
        <v>264</v>
      </c>
      <c r="E290" t="s">
        <v>264</v>
      </c>
      <c r="F290" t="s">
        <v>264</v>
      </c>
      <c r="G290" t="s">
        <v>595</v>
      </c>
      <c r="H290" t="s">
        <v>596</v>
      </c>
      <c r="I290" t="s">
        <v>597</v>
      </c>
      <c r="J290">
        <v>97.2</v>
      </c>
      <c r="L290" t="e">
        <f t="shared" si="4"/>
        <v>#VALUE!</v>
      </c>
    </row>
    <row r="291" spans="1:12" ht="16" x14ac:dyDescent="0.2">
      <c r="A291" s="1" t="s">
        <v>598</v>
      </c>
      <c r="B291">
        <v>814</v>
      </c>
      <c r="C291">
        <v>2</v>
      </c>
      <c r="D291">
        <v>4</v>
      </c>
      <c r="E291" t="s">
        <v>264</v>
      </c>
      <c r="F291" t="s">
        <v>264</v>
      </c>
      <c r="G291" t="s">
        <v>595</v>
      </c>
      <c r="H291" t="s">
        <v>596</v>
      </c>
      <c r="I291" t="s">
        <v>597</v>
      </c>
      <c r="J291">
        <v>97.2</v>
      </c>
      <c r="L291" t="e">
        <f t="shared" si="4"/>
        <v>#VALUE!</v>
      </c>
    </row>
    <row r="292" spans="1:12" ht="32" x14ac:dyDescent="0.2">
      <c r="A292" s="1" t="s">
        <v>437</v>
      </c>
      <c r="B292">
        <v>814</v>
      </c>
      <c r="C292">
        <v>2</v>
      </c>
      <c r="D292">
        <v>4</v>
      </c>
      <c r="E292" t="s">
        <v>438</v>
      </c>
      <c r="F292" t="s">
        <v>264</v>
      </c>
      <c r="G292" t="s">
        <v>595</v>
      </c>
      <c r="H292" t="s">
        <v>596</v>
      </c>
      <c r="I292" t="s">
        <v>597</v>
      </c>
      <c r="J292">
        <v>97.2</v>
      </c>
      <c r="L292" t="e">
        <f t="shared" si="4"/>
        <v>#VALUE!</v>
      </c>
    </row>
    <row r="293" spans="1:12" ht="32" x14ac:dyDescent="0.2">
      <c r="A293" s="1" t="s">
        <v>504</v>
      </c>
      <c r="B293">
        <v>814</v>
      </c>
      <c r="C293">
        <v>2</v>
      </c>
      <c r="D293">
        <v>4</v>
      </c>
      <c r="E293" t="s">
        <v>505</v>
      </c>
      <c r="F293" t="s">
        <v>264</v>
      </c>
      <c r="G293" t="s">
        <v>595</v>
      </c>
      <c r="H293" t="s">
        <v>596</v>
      </c>
      <c r="I293" t="s">
        <v>597</v>
      </c>
      <c r="J293">
        <v>97.2</v>
      </c>
      <c r="L293" t="e">
        <f t="shared" si="4"/>
        <v>#VALUE!</v>
      </c>
    </row>
    <row r="294" spans="1:12" ht="64" x14ac:dyDescent="0.2">
      <c r="A294" s="1" t="s">
        <v>599</v>
      </c>
      <c r="B294">
        <v>814</v>
      </c>
      <c r="C294">
        <v>2</v>
      </c>
      <c r="D294">
        <v>4</v>
      </c>
      <c r="E294" t="s">
        <v>600</v>
      </c>
      <c r="F294">
        <v>200</v>
      </c>
      <c r="G294" t="s">
        <v>595</v>
      </c>
      <c r="H294" t="s">
        <v>596</v>
      </c>
      <c r="I294" t="s">
        <v>597</v>
      </c>
      <c r="J294">
        <v>97.2</v>
      </c>
      <c r="L294">
        <f t="shared" si="4"/>
        <v>1</v>
      </c>
    </row>
    <row r="295" spans="1:12" ht="32" x14ac:dyDescent="0.2">
      <c r="A295" s="1" t="s">
        <v>601</v>
      </c>
      <c r="B295">
        <v>814</v>
      </c>
      <c r="C295">
        <v>3</v>
      </c>
      <c r="D295" t="s">
        <v>264</v>
      </c>
      <c r="E295" t="s">
        <v>264</v>
      </c>
      <c r="F295" t="s">
        <v>264</v>
      </c>
      <c r="G295" t="s">
        <v>602</v>
      </c>
      <c r="H295" t="s">
        <v>603</v>
      </c>
      <c r="I295" t="s">
        <v>604</v>
      </c>
      <c r="J295">
        <v>98.6</v>
      </c>
      <c r="L295" t="e">
        <f t="shared" si="4"/>
        <v>#VALUE!</v>
      </c>
    </row>
    <row r="296" spans="1:12" ht="48" x14ac:dyDescent="0.2">
      <c r="A296" s="1" t="s">
        <v>605</v>
      </c>
      <c r="B296">
        <v>814</v>
      </c>
      <c r="C296">
        <v>3</v>
      </c>
      <c r="D296">
        <v>9</v>
      </c>
      <c r="E296" t="s">
        <v>264</v>
      </c>
      <c r="F296" t="s">
        <v>264</v>
      </c>
      <c r="G296" t="s">
        <v>602</v>
      </c>
      <c r="H296" t="s">
        <v>602</v>
      </c>
      <c r="I296" t="s">
        <v>606</v>
      </c>
      <c r="J296">
        <v>98.6</v>
      </c>
      <c r="L296" t="e">
        <f t="shared" si="4"/>
        <v>#VALUE!</v>
      </c>
    </row>
    <row r="297" spans="1:12" ht="32" x14ac:dyDescent="0.2">
      <c r="A297" s="1" t="s">
        <v>437</v>
      </c>
      <c r="B297">
        <v>814</v>
      </c>
      <c r="C297">
        <v>3</v>
      </c>
      <c r="D297">
        <v>9</v>
      </c>
      <c r="E297" t="s">
        <v>438</v>
      </c>
      <c r="F297" t="s">
        <v>264</v>
      </c>
      <c r="G297" t="s">
        <v>602</v>
      </c>
      <c r="H297" t="s">
        <v>602</v>
      </c>
      <c r="I297" t="s">
        <v>606</v>
      </c>
      <c r="J297">
        <v>98.6</v>
      </c>
      <c r="L297" t="e">
        <f t="shared" si="4"/>
        <v>#VALUE!</v>
      </c>
    </row>
    <row r="298" spans="1:12" ht="32" x14ac:dyDescent="0.2">
      <c r="A298" s="1" t="s">
        <v>504</v>
      </c>
      <c r="B298">
        <v>814</v>
      </c>
      <c r="C298">
        <v>3</v>
      </c>
      <c r="D298">
        <v>9</v>
      </c>
      <c r="E298" t="s">
        <v>505</v>
      </c>
      <c r="F298" t="s">
        <v>264</v>
      </c>
      <c r="G298" t="s">
        <v>602</v>
      </c>
      <c r="H298" t="s">
        <v>602</v>
      </c>
      <c r="I298" t="s">
        <v>606</v>
      </c>
      <c r="J298">
        <v>98.6</v>
      </c>
      <c r="L298" t="e">
        <f t="shared" si="4"/>
        <v>#VALUE!</v>
      </c>
    </row>
    <row r="299" spans="1:12" ht="112" x14ac:dyDescent="0.2">
      <c r="A299" s="1" t="s">
        <v>47</v>
      </c>
      <c r="B299">
        <v>814</v>
      </c>
      <c r="C299">
        <v>3</v>
      </c>
      <c r="D299">
        <v>9</v>
      </c>
      <c r="E299" t="s">
        <v>580</v>
      </c>
      <c r="F299">
        <v>100</v>
      </c>
      <c r="G299" t="s">
        <v>607</v>
      </c>
      <c r="H299" t="s">
        <v>607</v>
      </c>
      <c r="I299" t="s">
        <v>607</v>
      </c>
      <c r="J299">
        <v>100</v>
      </c>
      <c r="L299">
        <f t="shared" si="4"/>
        <v>1</v>
      </c>
    </row>
    <row r="300" spans="1:12" ht="64" x14ac:dyDescent="0.2">
      <c r="A300" s="1" t="s">
        <v>608</v>
      </c>
      <c r="B300">
        <v>814</v>
      </c>
      <c r="C300">
        <v>3</v>
      </c>
      <c r="D300">
        <v>9</v>
      </c>
      <c r="E300" t="s">
        <v>580</v>
      </c>
      <c r="F300">
        <v>200</v>
      </c>
      <c r="G300" t="s">
        <v>609</v>
      </c>
      <c r="H300" t="s">
        <v>609</v>
      </c>
      <c r="I300" t="s">
        <v>610</v>
      </c>
      <c r="J300">
        <v>94.9</v>
      </c>
      <c r="L300">
        <f t="shared" si="4"/>
        <v>1</v>
      </c>
    </row>
    <row r="301" spans="1:12" ht="48" x14ac:dyDescent="0.2">
      <c r="A301" s="1" t="s">
        <v>57</v>
      </c>
      <c r="B301">
        <v>814</v>
      </c>
      <c r="C301">
        <v>3</v>
      </c>
      <c r="D301">
        <v>9</v>
      </c>
      <c r="E301" t="s">
        <v>580</v>
      </c>
      <c r="F301">
        <v>800</v>
      </c>
      <c r="G301" t="s">
        <v>611</v>
      </c>
      <c r="H301" t="s">
        <v>611</v>
      </c>
      <c r="I301" t="s">
        <v>612</v>
      </c>
      <c r="J301">
        <v>96.5</v>
      </c>
      <c r="L301">
        <f t="shared" si="4"/>
        <v>1</v>
      </c>
    </row>
    <row r="302" spans="1:12" ht="32" x14ac:dyDescent="0.2">
      <c r="A302" s="1" t="s">
        <v>613</v>
      </c>
      <c r="B302">
        <v>814</v>
      </c>
      <c r="C302">
        <v>3</v>
      </c>
      <c r="D302">
        <v>14</v>
      </c>
      <c r="E302" t="s">
        <v>264</v>
      </c>
      <c r="F302" t="s">
        <v>264</v>
      </c>
      <c r="G302">
        <v>0</v>
      </c>
      <c r="H302">
        <v>38.1</v>
      </c>
      <c r="I302">
        <v>38.1</v>
      </c>
      <c r="J302">
        <v>100</v>
      </c>
      <c r="L302" t="e">
        <f t="shared" si="4"/>
        <v>#VALUE!</v>
      </c>
    </row>
    <row r="303" spans="1:12" ht="112" x14ac:dyDescent="0.2">
      <c r="A303" s="1" t="s">
        <v>565</v>
      </c>
      <c r="B303">
        <v>814</v>
      </c>
      <c r="C303">
        <v>3</v>
      </c>
      <c r="D303">
        <v>14</v>
      </c>
      <c r="E303" t="s">
        <v>518</v>
      </c>
      <c r="F303" t="s">
        <v>264</v>
      </c>
      <c r="G303">
        <v>0</v>
      </c>
      <c r="H303">
        <v>38.1</v>
      </c>
      <c r="I303">
        <v>38.1</v>
      </c>
      <c r="J303">
        <v>100</v>
      </c>
      <c r="L303" t="e">
        <f t="shared" si="4"/>
        <v>#VALUE!</v>
      </c>
    </row>
    <row r="304" spans="1:12" ht="32" x14ac:dyDescent="0.2">
      <c r="A304" s="1" t="s">
        <v>568</v>
      </c>
      <c r="B304">
        <v>814</v>
      </c>
      <c r="C304">
        <v>3</v>
      </c>
      <c r="D304">
        <v>14</v>
      </c>
      <c r="E304" t="s">
        <v>522</v>
      </c>
      <c r="F304" t="s">
        <v>264</v>
      </c>
      <c r="G304">
        <v>0</v>
      </c>
      <c r="H304">
        <v>38.1</v>
      </c>
      <c r="I304">
        <v>38.1</v>
      </c>
      <c r="J304">
        <v>100</v>
      </c>
      <c r="L304" t="e">
        <f t="shared" si="4"/>
        <v>#VALUE!</v>
      </c>
    </row>
    <row r="305" spans="1:12" ht="64" x14ac:dyDescent="0.2">
      <c r="A305" s="1" t="s">
        <v>569</v>
      </c>
      <c r="B305">
        <v>814</v>
      </c>
      <c r="C305">
        <v>3</v>
      </c>
      <c r="D305">
        <v>14</v>
      </c>
      <c r="E305" t="s">
        <v>524</v>
      </c>
      <c r="F305" t="s">
        <v>264</v>
      </c>
      <c r="G305">
        <v>0</v>
      </c>
      <c r="H305">
        <v>38.1</v>
      </c>
      <c r="I305">
        <v>38.1</v>
      </c>
      <c r="J305">
        <v>100</v>
      </c>
      <c r="L305" t="e">
        <f t="shared" si="4"/>
        <v>#VALUE!</v>
      </c>
    </row>
    <row r="306" spans="1:12" ht="64" x14ac:dyDescent="0.2">
      <c r="A306" s="1" t="s">
        <v>614</v>
      </c>
      <c r="B306">
        <v>814</v>
      </c>
      <c r="C306">
        <v>3</v>
      </c>
      <c r="D306">
        <v>14</v>
      </c>
      <c r="E306" t="s">
        <v>526</v>
      </c>
      <c r="F306">
        <v>300</v>
      </c>
      <c r="G306">
        <v>0</v>
      </c>
      <c r="H306">
        <v>38.1</v>
      </c>
      <c r="I306">
        <v>38.1</v>
      </c>
      <c r="J306">
        <v>100</v>
      </c>
      <c r="L306">
        <f t="shared" si="4"/>
        <v>1</v>
      </c>
    </row>
    <row r="307" spans="1:12" ht="16" x14ac:dyDescent="0.2">
      <c r="A307" s="1" t="s">
        <v>615</v>
      </c>
      <c r="B307">
        <v>814</v>
      </c>
      <c r="C307">
        <v>7</v>
      </c>
      <c r="D307" t="s">
        <v>264</v>
      </c>
      <c r="E307" t="s">
        <v>264</v>
      </c>
      <c r="F307" t="s">
        <v>264</v>
      </c>
      <c r="G307" t="s">
        <v>616</v>
      </c>
      <c r="H307" t="s">
        <v>616</v>
      </c>
      <c r="I307" t="s">
        <v>617</v>
      </c>
      <c r="J307">
        <v>82.8</v>
      </c>
      <c r="L307" t="e">
        <f t="shared" si="4"/>
        <v>#VALUE!</v>
      </c>
    </row>
    <row r="308" spans="1:12" ht="32" x14ac:dyDescent="0.2">
      <c r="A308" s="1" t="s">
        <v>618</v>
      </c>
      <c r="B308">
        <v>814</v>
      </c>
      <c r="C308">
        <v>7</v>
      </c>
      <c r="D308">
        <v>5</v>
      </c>
      <c r="E308" t="s">
        <v>264</v>
      </c>
      <c r="F308" t="s">
        <v>264</v>
      </c>
      <c r="G308" t="s">
        <v>619</v>
      </c>
      <c r="H308" t="s">
        <v>619</v>
      </c>
      <c r="I308" t="s">
        <v>620</v>
      </c>
      <c r="J308">
        <v>55.1</v>
      </c>
      <c r="L308" t="e">
        <f t="shared" si="4"/>
        <v>#VALUE!</v>
      </c>
    </row>
    <row r="309" spans="1:12" ht="48" x14ac:dyDescent="0.2">
      <c r="A309" s="1" t="s">
        <v>621</v>
      </c>
      <c r="B309">
        <v>814</v>
      </c>
      <c r="C309">
        <v>7</v>
      </c>
      <c r="D309">
        <v>5</v>
      </c>
      <c r="E309" t="s">
        <v>279</v>
      </c>
      <c r="F309" t="s">
        <v>264</v>
      </c>
      <c r="G309" t="s">
        <v>622</v>
      </c>
      <c r="H309" t="s">
        <v>622</v>
      </c>
      <c r="I309" t="s">
        <v>623</v>
      </c>
      <c r="J309">
        <v>89.6</v>
      </c>
      <c r="L309" t="e">
        <f t="shared" si="4"/>
        <v>#VALUE!</v>
      </c>
    </row>
    <row r="310" spans="1:12" ht="32" x14ac:dyDescent="0.2">
      <c r="A310" s="1" t="s">
        <v>232</v>
      </c>
      <c r="B310">
        <v>814</v>
      </c>
      <c r="C310">
        <v>7</v>
      </c>
      <c r="D310">
        <v>5</v>
      </c>
      <c r="E310" t="s">
        <v>290</v>
      </c>
      <c r="F310" t="s">
        <v>264</v>
      </c>
      <c r="G310" t="s">
        <v>622</v>
      </c>
      <c r="H310" t="s">
        <v>622</v>
      </c>
      <c r="I310" t="s">
        <v>623</v>
      </c>
      <c r="J310">
        <v>89.6</v>
      </c>
      <c r="L310" t="e">
        <f t="shared" si="4"/>
        <v>#VALUE!</v>
      </c>
    </row>
    <row r="311" spans="1:12" ht="48" x14ac:dyDescent="0.2">
      <c r="A311" s="1" t="s">
        <v>624</v>
      </c>
      <c r="B311">
        <v>814</v>
      </c>
      <c r="C311">
        <v>7</v>
      </c>
      <c r="D311">
        <v>5</v>
      </c>
      <c r="E311" t="s">
        <v>625</v>
      </c>
      <c r="F311" t="s">
        <v>264</v>
      </c>
      <c r="G311" t="s">
        <v>622</v>
      </c>
      <c r="H311" t="s">
        <v>622</v>
      </c>
      <c r="I311" t="s">
        <v>623</v>
      </c>
      <c r="J311">
        <v>89.6</v>
      </c>
      <c r="L311" t="e">
        <f t="shared" si="4"/>
        <v>#VALUE!</v>
      </c>
    </row>
    <row r="312" spans="1:12" ht="80" x14ac:dyDescent="0.2">
      <c r="A312" s="1" t="s">
        <v>626</v>
      </c>
      <c r="B312">
        <v>814</v>
      </c>
      <c r="C312">
        <v>7</v>
      </c>
      <c r="D312">
        <v>5</v>
      </c>
      <c r="E312" t="s">
        <v>627</v>
      </c>
      <c r="F312">
        <v>200</v>
      </c>
      <c r="G312" t="s">
        <v>622</v>
      </c>
      <c r="H312" t="s">
        <v>622</v>
      </c>
      <c r="I312" t="s">
        <v>623</v>
      </c>
      <c r="J312">
        <v>89.6</v>
      </c>
      <c r="L312">
        <f t="shared" si="4"/>
        <v>1</v>
      </c>
    </row>
    <row r="313" spans="1:12" ht="32" x14ac:dyDescent="0.2">
      <c r="A313" s="1" t="s">
        <v>437</v>
      </c>
      <c r="B313">
        <v>814</v>
      </c>
      <c r="C313">
        <v>7</v>
      </c>
      <c r="D313">
        <v>5</v>
      </c>
      <c r="E313" t="s">
        <v>438</v>
      </c>
      <c r="F313" t="s">
        <v>264</v>
      </c>
      <c r="G313" t="s">
        <v>628</v>
      </c>
      <c r="H313" t="s">
        <v>628</v>
      </c>
      <c r="I313" t="s">
        <v>629</v>
      </c>
      <c r="J313">
        <v>33.1</v>
      </c>
      <c r="L313" t="e">
        <f t="shared" si="4"/>
        <v>#VALUE!</v>
      </c>
    </row>
    <row r="314" spans="1:12" ht="32" x14ac:dyDescent="0.2">
      <c r="A314" s="1" t="s">
        <v>504</v>
      </c>
      <c r="B314">
        <v>814</v>
      </c>
      <c r="C314">
        <v>7</v>
      </c>
      <c r="D314">
        <v>5</v>
      </c>
      <c r="E314" t="s">
        <v>505</v>
      </c>
      <c r="F314" t="s">
        <v>264</v>
      </c>
      <c r="G314" t="s">
        <v>628</v>
      </c>
      <c r="H314" t="s">
        <v>628</v>
      </c>
      <c r="I314" t="s">
        <v>629</v>
      </c>
      <c r="J314">
        <v>33.1</v>
      </c>
      <c r="L314" t="e">
        <f t="shared" si="4"/>
        <v>#VALUE!</v>
      </c>
    </row>
    <row r="315" spans="1:12" ht="64" x14ac:dyDescent="0.2">
      <c r="A315" s="1" t="s">
        <v>630</v>
      </c>
      <c r="B315">
        <v>814</v>
      </c>
      <c r="C315">
        <v>7</v>
      </c>
      <c r="D315">
        <v>5</v>
      </c>
      <c r="E315" t="s">
        <v>631</v>
      </c>
      <c r="F315">
        <v>200</v>
      </c>
      <c r="G315" t="s">
        <v>628</v>
      </c>
      <c r="H315" t="s">
        <v>628</v>
      </c>
      <c r="I315" t="s">
        <v>629</v>
      </c>
      <c r="J315">
        <v>33.1</v>
      </c>
      <c r="L315">
        <f t="shared" si="4"/>
        <v>1</v>
      </c>
    </row>
    <row r="316" spans="1:12" ht="16" x14ac:dyDescent="0.2">
      <c r="A316" s="1" t="s">
        <v>632</v>
      </c>
      <c r="B316">
        <v>814</v>
      </c>
      <c r="C316">
        <v>7</v>
      </c>
      <c r="D316">
        <v>7</v>
      </c>
      <c r="E316" t="s">
        <v>264</v>
      </c>
      <c r="F316" t="s">
        <v>264</v>
      </c>
      <c r="G316" t="s">
        <v>633</v>
      </c>
      <c r="H316" t="s">
        <v>633</v>
      </c>
      <c r="I316" t="s">
        <v>634</v>
      </c>
      <c r="J316">
        <v>87.7</v>
      </c>
      <c r="L316" t="e">
        <f t="shared" si="4"/>
        <v>#VALUE!</v>
      </c>
    </row>
    <row r="317" spans="1:12" ht="32" x14ac:dyDescent="0.2">
      <c r="A317" s="1" t="s">
        <v>635</v>
      </c>
      <c r="B317">
        <v>814</v>
      </c>
      <c r="C317">
        <v>7</v>
      </c>
      <c r="D317">
        <v>7</v>
      </c>
      <c r="E317" t="s">
        <v>636</v>
      </c>
      <c r="F317" t="s">
        <v>264</v>
      </c>
      <c r="G317" t="s">
        <v>633</v>
      </c>
      <c r="H317" t="s">
        <v>633</v>
      </c>
      <c r="I317" t="s">
        <v>634</v>
      </c>
      <c r="J317">
        <v>87.7</v>
      </c>
      <c r="L317" t="e">
        <f t="shared" si="4"/>
        <v>#VALUE!</v>
      </c>
    </row>
    <row r="318" spans="1:12" ht="32" x14ac:dyDescent="0.2">
      <c r="A318" s="1" t="s">
        <v>637</v>
      </c>
      <c r="B318">
        <v>814</v>
      </c>
      <c r="C318">
        <v>7</v>
      </c>
      <c r="D318">
        <v>7</v>
      </c>
      <c r="E318" t="s">
        <v>638</v>
      </c>
      <c r="F318" t="s">
        <v>264</v>
      </c>
      <c r="G318" t="s">
        <v>633</v>
      </c>
      <c r="H318" t="s">
        <v>633</v>
      </c>
      <c r="I318" t="s">
        <v>634</v>
      </c>
      <c r="J318">
        <v>87.7</v>
      </c>
      <c r="L318" t="e">
        <f t="shared" si="4"/>
        <v>#VALUE!</v>
      </c>
    </row>
    <row r="319" spans="1:12" ht="32" x14ac:dyDescent="0.2">
      <c r="A319" s="1" t="s">
        <v>639</v>
      </c>
      <c r="B319">
        <v>814</v>
      </c>
      <c r="C319">
        <v>7</v>
      </c>
      <c r="D319">
        <v>7</v>
      </c>
      <c r="E319" t="s">
        <v>640</v>
      </c>
      <c r="F319" t="s">
        <v>264</v>
      </c>
      <c r="G319" t="s">
        <v>633</v>
      </c>
      <c r="H319" t="s">
        <v>633</v>
      </c>
      <c r="I319" t="s">
        <v>634</v>
      </c>
      <c r="J319">
        <v>87.7</v>
      </c>
      <c r="L319" t="e">
        <f t="shared" si="4"/>
        <v>#VALUE!</v>
      </c>
    </row>
    <row r="320" spans="1:12" ht="64" x14ac:dyDescent="0.2">
      <c r="A320" s="1" t="s">
        <v>641</v>
      </c>
      <c r="B320">
        <v>814</v>
      </c>
      <c r="C320">
        <v>7</v>
      </c>
      <c r="D320">
        <v>7</v>
      </c>
      <c r="E320" t="s">
        <v>642</v>
      </c>
      <c r="F320">
        <v>600</v>
      </c>
      <c r="G320" t="s">
        <v>633</v>
      </c>
      <c r="H320" t="s">
        <v>633</v>
      </c>
      <c r="I320" t="s">
        <v>634</v>
      </c>
      <c r="J320">
        <v>87.7</v>
      </c>
      <c r="L320">
        <f t="shared" si="4"/>
        <v>1</v>
      </c>
    </row>
    <row r="321" spans="1:12" ht="16" x14ac:dyDescent="0.2">
      <c r="A321" s="1" t="s">
        <v>260</v>
      </c>
      <c r="B321">
        <v>814</v>
      </c>
      <c r="C321">
        <v>10</v>
      </c>
      <c r="D321" t="s">
        <v>264</v>
      </c>
      <c r="E321" t="s">
        <v>264</v>
      </c>
      <c r="F321" t="s">
        <v>264</v>
      </c>
      <c r="G321">
        <v>780</v>
      </c>
      <c r="H321">
        <v>780</v>
      </c>
      <c r="I321">
        <v>460</v>
      </c>
      <c r="J321">
        <v>59</v>
      </c>
      <c r="L321" t="e">
        <f t="shared" si="4"/>
        <v>#VALUE!</v>
      </c>
    </row>
    <row r="322" spans="1:12" ht="16" x14ac:dyDescent="0.2">
      <c r="A322" s="1" t="s">
        <v>357</v>
      </c>
      <c r="B322">
        <v>814</v>
      </c>
      <c r="C322">
        <v>10</v>
      </c>
      <c r="D322">
        <v>3</v>
      </c>
      <c r="E322" t="s">
        <v>264</v>
      </c>
      <c r="F322" t="s">
        <v>264</v>
      </c>
      <c r="G322">
        <v>60</v>
      </c>
      <c r="H322">
        <v>60</v>
      </c>
      <c r="I322">
        <v>60</v>
      </c>
      <c r="J322">
        <v>100</v>
      </c>
      <c r="L322" t="e">
        <f t="shared" si="4"/>
        <v>#VALUE!</v>
      </c>
    </row>
    <row r="323" spans="1:12" ht="32" x14ac:dyDescent="0.2">
      <c r="A323" s="1" t="s">
        <v>643</v>
      </c>
      <c r="B323">
        <v>814</v>
      </c>
      <c r="C323">
        <v>10</v>
      </c>
      <c r="D323">
        <v>3</v>
      </c>
      <c r="E323" t="s">
        <v>644</v>
      </c>
      <c r="F323" t="s">
        <v>264</v>
      </c>
      <c r="G323">
        <v>60</v>
      </c>
      <c r="H323">
        <v>60</v>
      </c>
      <c r="I323">
        <v>60</v>
      </c>
      <c r="J323">
        <v>100</v>
      </c>
      <c r="L323" t="e">
        <f t="shared" si="4"/>
        <v>#VALUE!</v>
      </c>
    </row>
    <row r="324" spans="1:12" ht="64" x14ac:dyDescent="0.2">
      <c r="A324" s="1" t="s">
        <v>645</v>
      </c>
      <c r="B324">
        <v>814</v>
      </c>
      <c r="C324">
        <v>10</v>
      </c>
      <c r="D324">
        <v>3</v>
      </c>
      <c r="E324" t="s">
        <v>646</v>
      </c>
      <c r="F324" t="s">
        <v>264</v>
      </c>
      <c r="G324">
        <v>60</v>
      </c>
      <c r="H324">
        <v>60</v>
      </c>
      <c r="I324">
        <v>60</v>
      </c>
      <c r="J324">
        <v>100</v>
      </c>
      <c r="L324" t="e">
        <f t="shared" si="4"/>
        <v>#VALUE!</v>
      </c>
    </row>
    <row r="325" spans="1:12" ht="64" x14ac:dyDescent="0.2">
      <c r="A325" s="1" t="s">
        <v>647</v>
      </c>
      <c r="B325">
        <v>814</v>
      </c>
      <c r="C325">
        <v>10</v>
      </c>
      <c r="D325">
        <v>3</v>
      </c>
      <c r="E325" t="s">
        <v>648</v>
      </c>
      <c r="F325" t="s">
        <v>264</v>
      </c>
      <c r="G325">
        <v>60</v>
      </c>
      <c r="H325">
        <v>60</v>
      </c>
      <c r="I325">
        <v>60</v>
      </c>
      <c r="J325">
        <v>100</v>
      </c>
      <c r="L325" t="e">
        <f t="shared" ref="L325:L388" si="5">IF(F325,1,0)</f>
        <v>#VALUE!</v>
      </c>
    </row>
    <row r="326" spans="1:12" ht="80" x14ac:dyDescent="0.2">
      <c r="A326" s="1" t="s">
        <v>649</v>
      </c>
      <c r="B326">
        <v>814</v>
      </c>
      <c r="C326">
        <v>10</v>
      </c>
      <c r="D326">
        <v>3</v>
      </c>
      <c r="E326" t="s">
        <v>650</v>
      </c>
      <c r="F326">
        <v>300</v>
      </c>
      <c r="G326">
        <v>60</v>
      </c>
      <c r="H326">
        <v>60</v>
      </c>
      <c r="I326">
        <v>60</v>
      </c>
      <c r="J326">
        <v>100</v>
      </c>
      <c r="L326">
        <f t="shared" si="5"/>
        <v>1</v>
      </c>
    </row>
    <row r="327" spans="1:12" ht="16" x14ac:dyDescent="0.2">
      <c r="A327" s="1" t="s">
        <v>261</v>
      </c>
      <c r="B327">
        <v>814</v>
      </c>
      <c r="C327">
        <v>10</v>
      </c>
      <c r="D327">
        <v>6</v>
      </c>
      <c r="E327" t="s">
        <v>264</v>
      </c>
      <c r="F327" t="s">
        <v>264</v>
      </c>
      <c r="G327">
        <v>720</v>
      </c>
      <c r="H327">
        <v>720</v>
      </c>
      <c r="I327">
        <v>400</v>
      </c>
      <c r="J327">
        <v>55.6</v>
      </c>
      <c r="L327" t="e">
        <f t="shared" si="5"/>
        <v>#VALUE!</v>
      </c>
    </row>
    <row r="328" spans="1:12" ht="32" x14ac:dyDescent="0.2">
      <c r="A328" s="1" t="s">
        <v>262</v>
      </c>
      <c r="B328">
        <v>814</v>
      </c>
      <c r="C328">
        <v>10</v>
      </c>
      <c r="D328">
        <v>6</v>
      </c>
      <c r="E328" t="s">
        <v>263</v>
      </c>
      <c r="F328" t="s">
        <v>264</v>
      </c>
      <c r="G328">
        <v>320</v>
      </c>
      <c r="H328">
        <v>320</v>
      </c>
      <c r="I328">
        <v>0</v>
      </c>
      <c r="J328">
        <v>0</v>
      </c>
      <c r="L328" t="e">
        <f t="shared" si="5"/>
        <v>#VALUE!</v>
      </c>
    </row>
    <row r="329" spans="1:12" ht="48" x14ac:dyDescent="0.2">
      <c r="A329" s="1" t="s">
        <v>265</v>
      </c>
      <c r="B329">
        <v>814</v>
      </c>
      <c r="C329">
        <v>10</v>
      </c>
      <c r="D329">
        <v>6</v>
      </c>
      <c r="E329" t="s">
        <v>266</v>
      </c>
      <c r="F329" t="s">
        <v>264</v>
      </c>
      <c r="G329">
        <v>320</v>
      </c>
      <c r="H329">
        <v>320</v>
      </c>
      <c r="I329">
        <v>0</v>
      </c>
      <c r="J329">
        <v>0</v>
      </c>
      <c r="L329" t="e">
        <f t="shared" si="5"/>
        <v>#VALUE!</v>
      </c>
    </row>
    <row r="330" spans="1:12" ht="64" x14ac:dyDescent="0.2">
      <c r="A330" s="1" t="s">
        <v>651</v>
      </c>
      <c r="B330">
        <v>814</v>
      </c>
      <c r="C330">
        <v>10</v>
      </c>
      <c r="D330">
        <v>6</v>
      </c>
      <c r="E330" t="s">
        <v>652</v>
      </c>
      <c r="F330" t="s">
        <v>264</v>
      </c>
      <c r="G330">
        <v>320</v>
      </c>
      <c r="H330">
        <v>320</v>
      </c>
      <c r="I330">
        <v>0</v>
      </c>
      <c r="J330">
        <v>0</v>
      </c>
      <c r="L330" t="e">
        <f t="shared" si="5"/>
        <v>#VALUE!</v>
      </c>
    </row>
    <row r="331" spans="1:12" ht="64" x14ac:dyDescent="0.2">
      <c r="A331" s="1" t="s">
        <v>653</v>
      </c>
      <c r="B331">
        <v>814</v>
      </c>
      <c r="C331">
        <v>10</v>
      </c>
      <c r="D331">
        <v>6</v>
      </c>
      <c r="E331" t="s">
        <v>654</v>
      </c>
      <c r="F331">
        <v>200</v>
      </c>
      <c r="G331">
        <v>320</v>
      </c>
      <c r="H331">
        <v>320</v>
      </c>
      <c r="I331">
        <v>0</v>
      </c>
      <c r="J331">
        <v>0</v>
      </c>
      <c r="L331">
        <f t="shared" si="5"/>
        <v>1</v>
      </c>
    </row>
    <row r="332" spans="1:12" ht="32" x14ac:dyDescent="0.2">
      <c r="A332" s="1" t="s">
        <v>655</v>
      </c>
      <c r="B332">
        <v>814</v>
      </c>
      <c r="C332">
        <v>10</v>
      </c>
      <c r="D332">
        <v>6</v>
      </c>
      <c r="E332" t="s">
        <v>656</v>
      </c>
      <c r="F332" t="s">
        <v>264</v>
      </c>
      <c r="G332">
        <v>400</v>
      </c>
      <c r="H332">
        <v>400</v>
      </c>
      <c r="I332">
        <v>400</v>
      </c>
      <c r="J332">
        <v>100</v>
      </c>
      <c r="L332" t="e">
        <f t="shared" si="5"/>
        <v>#VALUE!</v>
      </c>
    </row>
    <row r="333" spans="1:12" ht="64" x14ac:dyDescent="0.2">
      <c r="A333" s="1" t="s">
        <v>657</v>
      </c>
      <c r="B333">
        <v>814</v>
      </c>
      <c r="C333">
        <v>10</v>
      </c>
      <c r="D333">
        <v>6</v>
      </c>
      <c r="E333" t="s">
        <v>658</v>
      </c>
      <c r="F333" t="s">
        <v>264</v>
      </c>
      <c r="G333">
        <v>400</v>
      </c>
      <c r="H333">
        <v>400</v>
      </c>
      <c r="I333">
        <v>400</v>
      </c>
      <c r="J333">
        <v>100</v>
      </c>
      <c r="L333" t="e">
        <f t="shared" si="5"/>
        <v>#VALUE!</v>
      </c>
    </row>
    <row r="334" spans="1:12" ht="144" x14ac:dyDescent="0.2">
      <c r="A334" s="1" t="s">
        <v>659</v>
      </c>
      <c r="B334">
        <v>814</v>
      </c>
      <c r="C334">
        <v>10</v>
      </c>
      <c r="D334">
        <v>6</v>
      </c>
      <c r="E334" t="s">
        <v>660</v>
      </c>
      <c r="F334" t="s">
        <v>264</v>
      </c>
      <c r="G334">
        <v>400</v>
      </c>
      <c r="H334">
        <v>400</v>
      </c>
      <c r="I334">
        <v>400</v>
      </c>
      <c r="J334">
        <v>100</v>
      </c>
      <c r="L334" t="e">
        <f t="shared" si="5"/>
        <v>#VALUE!</v>
      </c>
    </row>
    <row r="335" spans="1:12" ht="80" x14ac:dyDescent="0.2">
      <c r="A335" s="1" t="s">
        <v>661</v>
      </c>
      <c r="B335">
        <v>814</v>
      </c>
      <c r="C335">
        <v>10</v>
      </c>
      <c r="D335">
        <v>6</v>
      </c>
      <c r="E335" t="s">
        <v>662</v>
      </c>
      <c r="F335">
        <v>600</v>
      </c>
      <c r="G335">
        <v>400</v>
      </c>
      <c r="H335">
        <v>400</v>
      </c>
      <c r="I335">
        <v>400</v>
      </c>
      <c r="J335">
        <v>100</v>
      </c>
      <c r="L335">
        <f t="shared" si="5"/>
        <v>1</v>
      </c>
    </row>
    <row r="336" spans="1:12" ht="16" x14ac:dyDescent="0.2">
      <c r="A336" s="1" t="s">
        <v>427</v>
      </c>
      <c r="B336">
        <v>814</v>
      </c>
      <c r="C336">
        <v>12</v>
      </c>
      <c r="D336" t="s">
        <v>264</v>
      </c>
      <c r="E336" t="s">
        <v>264</v>
      </c>
      <c r="F336" t="s">
        <v>264</v>
      </c>
      <c r="G336" t="s">
        <v>663</v>
      </c>
      <c r="H336" t="s">
        <v>664</v>
      </c>
      <c r="I336" t="s">
        <v>665</v>
      </c>
      <c r="J336">
        <v>99.6</v>
      </c>
      <c r="L336" t="e">
        <f t="shared" si="5"/>
        <v>#VALUE!</v>
      </c>
    </row>
    <row r="337" spans="1:12" ht="16" x14ac:dyDescent="0.2">
      <c r="A337" s="1" t="s">
        <v>666</v>
      </c>
      <c r="B337">
        <v>814</v>
      </c>
      <c r="C337">
        <v>12</v>
      </c>
      <c r="D337">
        <v>1</v>
      </c>
      <c r="E337" t="s">
        <v>264</v>
      </c>
      <c r="F337" t="s">
        <v>264</v>
      </c>
      <c r="G337" t="s">
        <v>667</v>
      </c>
      <c r="H337" t="s">
        <v>667</v>
      </c>
      <c r="I337" t="s">
        <v>667</v>
      </c>
      <c r="J337">
        <v>100</v>
      </c>
      <c r="L337" t="e">
        <f t="shared" si="5"/>
        <v>#VALUE!</v>
      </c>
    </row>
    <row r="338" spans="1:12" ht="32" x14ac:dyDescent="0.2">
      <c r="A338" s="1" t="s">
        <v>643</v>
      </c>
      <c r="B338">
        <v>814</v>
      </c>
      <c r="C338">
        <v>12</v>
      </c>
      <c r="D338">
        <v>1</v>
      </c>
      <c r="E338" t="s">
        <v>644</v>
      </c>
      <c r="F338" t="s">
        <v>264</v>
      </c>
      <c r="G338" t="s">
        <v>667</v>
      </c>
      <c r="H338" t="s">
        <v>667</v>
      </c>
      <c r="I338" t="s">
        <v>667</v>
      </c>
      <c r="J338">
        <v>100</v>
      </c>
      <c r="L338" t="e">
        <f t="shared" si="5"/>
        <v>#VALUE!</v>
      </c>
    </row>
    <row r="339" spans="1:12" ht="16" x14ac:dyDescent="0.2">
      <c r="A339" s="1" t="s">
        <v>668</v>
      </c>
      <c r="B339">
        <v>814</v>
      </c>
      <c r="C339">
        <v>12</v>
      </c>
      <c r="D339">
        <v>1</v>
      </c>
      <c r="E339" t="s">
        <v>669</v>
      </c>
      <c r="F339" t="s">
        <v>264</v>
      </c>
      <c r="G339" t="s">
        <v>667</v>
      </c>
      <c r="H339" t="s">
        <v>667</v>
      </c>
      <c r="I339" t="s">
        <v>667</v>
      </c>
      <c r="J339">
        <v>100</v>
      </c>
      <c r="L339" t="e">
        <f t="shared" si="5"/>
        <v>#VALUE!</v>
      </c>
    </row>
    <row r="340" spans="1:12" ht="64" x14ac:dyDescent="0.2">
      <c r="A340" s="1" t="s">
        <v>670</v>
      </c>
      <c r="B340">
        <v>814</v>
      </c>
      <c r="C340">
        <v>12</v>
      </c>
      <c r="D340">
        <v>1</v>
      </c>
      <c r="E340" t="s">
        <v>671</v>
      </c>
      <c r="F340" t="s">
        <v>264</v>
      </c>
      <c r="G340" t="s">
        <v>667</v>
      </c>
      <c r="H340" t="s">
        <v>667</v>
      </c>
      <c r="I340" t="s">
        <v>667</v>
      </c>
      <c r="J340">
        <v>100</v>
      </c>
      <c r="L340" t="e">
        <f t="shared" si="5"/>
        <v>#VALUE!</v>
      </c>
    </row>
    <row r="341" spans="1:12" ht="32" x14ac:dyDescent="0.2">
      <c r="A341" s="1" t="s">
        <v>672</v>
      </c>
      <c r="B341">
        <v>814</v>
      </c>
      <c r="C341">
        <v>12</v>
      </c>
      <c r="D341">
        <v>1</v>
      </c>
      <c r="E341" t="s">
        <v>673</v>
      </c>
      <c r="F341">
        <v>800</v>
      </c>
      <c r="G341" t="s">
        <v>667</v>
      </c>
      <c r="H341" t="s">
        <v>667</v>
      </c>
      <c r="I341" t="s">
        <v>667</v>
      </c>
      <c r="J341">
        <v>100</v>
      </c>
      <c r="L341">
        <f t="shared" si="5"/>
        <v>1</v>
      </c>
    </row>
    <row r="342" spans="1:12" ht="16" x14ac:dyDescent="0.2">
      <c r="A342" s="1" t="s">
        <v>674</v>
      </c>
      <c r="B342">
        <v>814</v>
      </c>
      <c r="C342">
        <v>12</v>
      </c>
      <c r="D342">
        <v>2</v>
      </c>
      <c r="E342" t="s">
        <v>264</v>
      </c>
      <c r="F342" t="s">
        <v>264</v>
      </c>
      <c r="G342" t="s">
        <v>675</v>
      </c>
      <c r="H342" t="s">
        <v>675</v>
      </c>
      <c r="I342" t="s">
        <v>675</v>
      </c>
      <c r="J342">
        <v>100</v>
      </c>
      <c r="L342" t="e">
        <f t="shared" si="5"/>
        <v>#VALUE!</v>
      </c>
    </row>
    <row r="343" spans="1:12" ht="32" x14ac:dyDescent="0.2">
      <c r="A343" s="1" t="s">
        <v>643</v>
      </c>
      <c r="B343">
        <v>814</v>
      </c>
      <c r="C343">
        <v>12</v>
      </c>
      <c r="D343">
        <v>2</v>
      </c>
      <c r="E343" t="s">
        <v>644</v>
      </c>
      <c r="F343" t="s">
        <v>264</v>
      </c>
      <c r="G343" t="s">
        <v>675</v>
      </c>
      <c r="H343" t="s">
        <v>675</v>
      </c>
      <c r="I343" t="s">
        <v>675</v>
      </c>
      <c r="J343">
        <v>100</v>
      </c>
      <c r="L343" t="e">
        <f t="shared" si="5"/>
        <v>#VALUE!</v>
      </c>
    </row>
    <row r="344" spans="1:12" ht="64" x14ac:dyDescent="0.2">
      <c r="A344" s="1" t="s">
        <v>645</v>
      </c>
      <c r="B344">
        <v>814</v>
      </c>
      <c r="C344">
        <v>12</v>
      </c>
      <c r="D344">
        <v>2</v>
      </c>
      <c r="E344" t="s">
        <v>646</v>
      </c>
      <c r="F344" t="s">
        <v>264</v>
      </c>
      <c r="G344" t="s">
        <v>675</v>
      </c>
      <c r="H344" t="s">
        <v>675</v>
      </c>
      <c r="I344" t="s">
        <v>675</v>
      </c>
      <c r="J344">
        <v>100</v>
      </c>
      <c r="L344" t="e">
        <f t="shared" si="5"/>
        <v>#VALUE!</v>
      </c>
    </row>
    <row r="345" spans="1:12" ht="96" x14ac:dyDescent="0.2">
      <c r="A345" s="1" t="s">
        <v>676</v>
      </c>
      <c r="B345">
        <v>814</v>
      </c>
      <c r="C345">
        <v>12</v>
      </c>
      <c r="D345">
        <v>2</v>
      </c>
      <c r="E345" t="s">
        <v>677</v>
      </c>
      <c r="F345" t="s">
        <v>264</v>
      </c>
      <c r="G345" t="s">
        <v>678</v>
      </c>
      <c r="H345" t="s">
        <v>678</v>
      </c>
      <c r="I345" t="s">
        <v>678</v>
      </c>
      <c r="J345">
        <v>100</v>
      </c>
      <c r="L345" t="e">
        <f t="shared" si="5"/>
        <v>#VALUE!</v>
      </c>
    </row>
    <row r="346" spans="1:12" ht="80" x14ac:dyDescent="0.2">
      <c r="A346" s="1" t="s">
        <v>54</v>
      </c>
      <c r="B346">
        <v>814</v>
      </c>
      <c r="C346">
        <v>12</v>
      </c>
      <c r="D346">
        <v>2</v>
      </c>
      <c r="E346" t="s">
        <v>679</v>
      </c>
      <c r="F346">
        <v>600</v>
      </c>
      <c r="G346" t="s">
        <v>680</v>
      </c>
      <c r="H346" t="s">
        <v>680</v>
      </c>
      <c r="I346" t="s">
        <v>680</v>
      </c>
      <c r="J346">
        <v>100</v>
      </c>
      <c r="L346">
        <f t="shared" si="5"/>
        <v>1</v>
      </c>
    </row>
    <row r="347" spans="1:12" ht="48" x14ac:dyDescent="0.2">
      <c r="A347" s="1" t="s">
        <v>681</v>
      </c>
      <c r="B347">
        <v>814</v>
      </c>
      <c r="C347">
        <v>12</v>
      </c>
      <c r="D347">
        <v>2</v>
      </c>
      <c r="E347" t="s">
        <v>682</v>
      </c>
      <c r="F347">
        <v>800</v>
      </c>
      <c r="G347" t="s">
        <v>683</v>
      </c>
      <c r="H347" t="s">
        <v>683</v>
      </c>
      <c r="I347" t="s">
        <v>683</v>
      </c>
      <c r="J347">
        <v>100</v>
      </c>
      <c r="L347">
        <f t="shared" si="5"/>
        <v>1</v>
      </c>
    </row>
    <row r="348" spans="1:12" ht="64" x14ac:dyDescent="0.2">
      <c r="A348" s="1" t="s">
        <v>647</v>
      </c>
      <c r="B348">
        <v>814</v>
      </c>
      <c r="C348">
        <v>12</v>
      </c>
      <c r="D348">
        <v>2</v>
      </c>
      <c r="E348" t="s">
        <v>648</v>
      </c>
      <c r="F348" t="s">
        <v>264</v>
      </c>
      <c r="G348" t="s">
        <v>684</v>
      </c>
      <c r="H348" t="s">
        <v>684</v>
      </c>
      <c r="I348" t="s">
        <v>684</v>
      </c>
      <c r="J348">
        <v>100</v>
      </c>
      <c r="L348" t="e">
        <f t="shared" si="5"/>
        <v>#VALUE!</v>
      </c>
    </row>
    <row r="349" spans="1:12" ht="80" x14ac:dyDescent="0.2">
      <c r="A349" s="1" t="s">
        <v>54</v>
      </c>
      <c r="B349">
        <v>814</v>
      </c>
      <c r="C349">
        <v>12</v>
      </c>
      <c r="D349">
        <v>2</v>
      </c>
      <c r="E349" t="s">
        <v>685</v>
      </c>
      <c r="F349">
        <v>600</v>
      </c>
      <c r="G349" t="s">
        <v>684</v>
      </c>
      <c r="H349" t="s">
        <v>684</v>
      </c>
      <c r="I349" t="s">
        <v>684</v>
      </c>
      <c r="J349">
        <v>100</v>
      </c>
      <c r="L349">
        <f t="shared" si="5"/>
        <v>1</v>
      </c>
    </row>
    <row r="350" spans="1:12" ht="32" x14ac:dyDescent="0.2">
      <c r="A350" s="1" t="s">
        <v>430</v>
      </c>
      <c r="B350">
        <v>814</v>
      </c>
      <c r="C350">
        <v>12</v>
      </c>
      <c r="D350">
        <v>4</v>
      </c>
      <c r="E350" t="s">
        <v>264</v>
      </c>
      <c r="F350" t="s">
        <v>264</v>
      </c>
      <c r="G350" t="s">
        <v>686</v>
      </c>
      <c r="H350" t="s">
        <v>687</v>
      </c>
      <c r="I350" t="s">
        <v>688</v>
      </c>
      <c r="J350">
        <v>98.6</v>
      </c>
      <c r="L350" t="e">
        <f t="shared" si="5"/>
        <v>#VALUE!</v>
      </c>
    </row>
    <row r="351" spans="1:12" ht="112" x14ac:dyDescent="0.2">
      <c r="A351" s="1" t="s">
        <v>565</v>
      </c>
      <c r="B351">
        <v>814</v>
      </c>
      <c r="C351">
        <v>12</v>
      </c>
      <c r="D351">
        <v>4</v>
      </c>
      <c r="E351" t="s">
        <v>518</v>
      </c>
      <c r="F351" t="s">
        <v>264</v>
      </c>
      <c r="G351">
        <v>0</v>
      </c>
      <c r="H351" t="s">
        <v>689</v>
      </c>
      <c r="I351" t="s">
        <v>690</v>
      </c>
      <c r="J351">
        <v>99.9</v>
      </c>
      <c r="L351" t="e">
        <f t="shared" si="5"/>
        <v>#VALUE!</v>
      </c>
    </row>
    <row r="352" spans="1:12" ht="32" x14ac:dyDescent="0.2">
      <c r="A352" s="1" t="s">
        <v>568</v>
      </c>
      <c r="B352">
        <v>814</v>
      </c>
      <c r="C352">
        <v>12</v>
      </c>
      <c r="D352">
        <v>4</v>
      </c>
      <c r="E352" t="s">
        <v>522</v>
      </c>
      <c r="F352" t="s">
        <v>264</v>
      </c>
      <c r="G352">
        <v>0</v>
      </c>
      <c r="H352" t="s">
        <v>689</v>
      </c>
      <c r="I352" t="s">
        <v>690</v>
      </c>
      <c r="J352">
        <v>99.9</v>
      </c>
      <c r="L352" t="e">
        <f t="shared" si="5"/>
        <v>#VALUE!</v>
      </c>
    </row>
    <row r="353" spans="1:12" ht="64" x14ac:dyDescent="0.2">
      <c r="A353" s="1" t="s">
        <v>569</v>
      </c>
      <c r="B353">
        <v>814</v>
      </c>
      <c r="C353">
        <v>12</v>
      </c>
      <c r="D353">
        <v>4</v>
      </c>
      <c r="E353" t="s">
        <v>524</v>
      </c>
      <c r="F353" t="s">
        <v>264</v>
      </c>
      <c r="G353">
        <v>0</v>
      </c>
      <c r="H353" t="s">
        <v>689</v>
      </c>
      <c r="I353" t="s">
        <v>690</v>
      </c>
      <c r="J353">
        <v>99.9</v>
      </c>
      <c r="L353" t="e">
        <f t="shared" si="5"/>
        <v>#VALUE!</v>
      </c>
    </row>
    <row r="354" spans="1:12" ht="80" x14ac:dyDescent="0.2">
      <c r="A354" s="1" t="s">
        <v>572</v>
      </c>
      <c r="B354">
        <v>814</v>
      </c>
      <c r="C354">
        <v>12</v>
      </c>
      <c r="D354">
        <v>4</v>
      </c>
      <c r="E354" t="s">
        <v>526</v>
      </c>
      <c r="F354">
        <v>200</v>
      </c>
      <c r="G354">
        <v>0</v>
      </c>
      <c r="H354" t="s">
        <v>689</v>
      </c>
      <c r="I354" t="s">
        <v>690</v>
      </c>
      <c r="J354">
        <v>99.9</v>
      </c>
      <c r="L354">
        <f t="shared" si="5"/>
        <v>1</v>
      </c>
    </row>
    <row r="355" spans="1:12" ht="32" x14ac:dyDescent="0.2">
      <c r="A355" s="1" t="s">
        <v>437</v>
      </c>
      <c r="B355">
        <v>814</v>
      </c>
      <c r="C355">
        <v>12</v>
      </c>
      <c r="D355">
        <v>4</v>
      </c>
      <c r="E355" t="s">
        <v>438</v>
      </c>
      <c r="F355" t="s">
        <v>264</v>
      </c>
      <c r="G355" t="s">
        <v>686</v>
      </c>
      <c r="H355" t="s">
        <v>686</v>
      </c>
      <c r="I355" t="s">
        <v>691</v>
      </c>
      <c r="J355">
        <v>98.5</v>
      </c>
      <c r="L355" t="e">
        <f t="shared" si="5"/>
        <v>#VALUE!</v>
      </c>
    </row>
    <row r="356" spans="1:12" ht="32" x14ac:dyDescent="0.2">
      <c r="A356" s="1" t="s">
        <v>504</v>
      </c>
      <c r="B356">
        <v>814</v>
      </c>
      <c r="C356">
        <v>12</v>
      </c>
      <c r="D356">
        <v>4</v>
      </c>
      <c r="E356" t="s">
        <v>505</v>
      </c>
      <c r="F356" t="s">
        <v>264</v>
      </c>
      <c r="G356" t="s">
        <v>686</v>
      </c>
      <c r="H356" t="s">
        <v>686</v>
      </c>
      <c r="I356" t="s">
        <v>691</v>
      </c>
      <c r="J356">
        <v>98.5</v>
      </c>
      <c r="L356" t="e">
        <f t="shared" si="5"/>
        <v>#VALUE!</v>
      </c>
    </row>
    <row r="357" spans="1:12" ht="64" x14ac:dyDescent="0.2">
      <c r="A357" s="1" t="s">
        <v>431</v>
      </c>
      <c r="B357">
        <v>814</v>
      </c>
      <c r="C357">
        <v>12</v>
      </c>
      <c r="D357">
        <v>4</v>
      </c>
      <c r="E357" t="s">
        <v>692</v>
      </c>
      <c r="F357">
        <v>200</v>
      </c>
      <c r="G357" t="s">
        <v>686</v>
      </c>
      <c r="H357" t="s">
        <v>686</v>
      </c>
      <c r="I357" t="s">
        <v>691</v>
      </c>
      <c r="J357">
        <v>98.5</v>
      </c>
      <c r="L357">
        <f t="shared" si="5"/>
        <v>1</v>
      </c>
    </row>
    <row r="358" spans="1:12" ht="32" x14ac:dyDescent="0.2">
      <c r="A358" s="1" t="s">
        <v>693</v>
      </c>
      <c r="B358">
        <v>815</v>
      </c>
      <c r="C358" t="s">
        <v>264</v>
      </c>
      <c r="D358" t="s">
        <v>264</v>
      </c>
      <c r="E358" t="s">
        <v>264</v>
      </c>
      <c r="F358" t="s">
        <v>264</v>
      </c>
      <c r="G358" t="s">
        <v>694</v>
      </c>
      <c r="H358" t="s">
        <v>695</v>
      </c>
      <c r="I358" t="s">
        <v>696</v>
      </c>
      <c r="J358">
        <v>98.3</v>
      </c>
      <c r="L358" t="e">
        <f t="shared" si="5"/>
        <v>#VALUE!</v>
      </c>
    </row>
    <row r="359" spans="1:12" ht="16" x14ac:dyDescent="0.2">
      <c r="A359" s="1" t="s">
        <v>19</v>
      </c>
      <c r="B359">
        <v>815</v>
      </c>
      <c r="C359">
        <v>1</v>
      </c>
      <c r="D359" t="s">
        <v>264</v>
      </c>
      <c r="E359" t="s">
        <v>264</v>
      </c>
      <c r="F359" t="s">
        <v>264</v>
      </c>
      <c r="G359" t="s">
        <v>697</v>
      </c>
      <c r="H359" t="s">
        <v>697</v>
      </c>
      <c r="I359" t="s">
        <v>697</v>
      </c>
      <c r="J359">
        <v>100</v>
      </c>
      <c r="L359" t="e">
        <f t="shared" si="5"/>
        <v>#VALUE!</v>
      </c>
    </row>
    <row r="360" spans="1:12" ht="16" x14ac:dyDescent="0.2">
      <c r="A360" s="1" t="s">
        <v>23</v>
      </c>
      <c r="B360">
        <v>815</v>
      </c>
      <c r="C360">
        <v>1</v>
      </c>
      <c r="D360">
        <v>13</v>
      </c>
      <c r="E360" t="s">
        <v>264</v>
      </c>
      <c r="F360" t="s">
        <v>264</v>
      </c>
      <c r="G360" t="s">
        <v>697</v>
      </c>
      <c r="H360" t="s">
        <v>697</v>
      </c>
      <c r="I360" t="s">
        <v>697</v>
      </c>
      <c r="J360">
        <v>100</v>
      </c>
      <c r="L360" t="e">
        <f t="shared" si="5"/>
        <v>#VALUE!</v>
      </c>
    </row>
    <row r="361" spans="1:12" ht="48" x14ac:dyDescent="0.2">
      <c r="A361" s="1" t="s">
        <v>315</v>
      </c>
      <c r="B361">
        <v>815</v>
      </c>
      <c r="C361">
        <v>1</v>
      </c>
      <c r="D361">
        <v>13</v>
      </c>
      <c r="E361" t="s">
        <v>316</v>
      </c>
      <c r="F361" t="s">
        <v>264</v>
      </c>
      <c r="G361" t="s">
        <v>697</v>
      </c>
      <c r="H361" t="s">
        <v>697</v>
      </c>
      <c r="I361" t="s">
        <v>697</v>
      </c>
      <c r="J361">
        <v>100</v>
      </c>
      <c r="L361" t="e">
        <f t="shared" si="5"/>
        <v>#VALUE!</v>
      </c>
    </row>
    <row r="362" spans="1:12" ht="64" x14ac:dyDescent="0.2">
      <c r="A362" s="1" t="s">
        <v>698</v>
      </c>
      <c r="B362">
        <v>815</v>
      </c>
      <c r="C362">
        <v>1</v>
      </c>
      <c r="D362">
        <v>13</v>
      </c>
      <c r="E362" t="s">
        <v>699</v>
      </c>
      <c r="F362" t="s">
        <v>264</v>
      </c>
      <c r="G362" t="s">
        <v>697</v>
      </c>
      <c r="H362" t="s">
        <v>697</v>
      </c>
      <c r="I362" t="s">
        <v>697</v>
      </c>
      <c r="J362">
        <v>100</v>
      </c>
      <c r="L362" t="e">
        <f t="shared" si="5"/>
        <v>#VALUE!</v>
      </c>
    </row>
    <row r="363" spans="1:12" ht="32" x14ac:dyDescent="0.2">
      <c r="A363" s="1" t="s">
        <v>45</v>
      </c>
      <c r="B363">
        <v>815</v>
      </c>
      <c r="C363">
        <v>1</v>
      </c>
      <c r="D363">
        <v>13</v>
      </c>
      <c r="E363" t="s">
        <v>700</v>
      </c>
      <c r="F363" t="s">
        <v>264</v>
      </c>
      <c r="G363" t="s">
        <v>697</v>
      </c>
      <c r="H363" t="s">
        <v>697</v>
      </c>
      <c r="I363" t="s">
        <v>697</v>
      </c>
      <c r="J363">
        <v>100</v>
      </c>
      <c r="L363" t="e">
        <f t="shared" si="5"/>
        <v>#VALUE!</v>
      </c>
    </row>
    <row r="364" spans="1:12" ht="80" x14ac:dyDescent="0.2">
      <c r="A364" s="1" t="s">
        <v>54</v>
      </c>
      <c r="B364">
        <v>815</v>
      </c>
      <c r="C364">
        <v>1</v>
      </c>
      <c r="D364">
        <v>13</v>
      </c>
      <c r="E364" t="s">
        <v>701</v>
      </c>
      <c r="F364">
        <v>600</v>
      </c>
      <c r="G364" t="s">
        <v>697</v>
      </c>
      <c r="H364" t="s">
        <v>697</v>
      </c>
      <c r="I364" t="s">
        <v>697</v>
      </c>
      <c r="J364">
        <v>100</v>
      </c>
      <c r="L364">
        <f t="shared" si="5"/>
        <v>1</v>
      </c>
    </row>
    <row r="365" spans="1:12" ht="32" x14ac:dyDescent="0.2">
      <c r="A365" s="1" t="s">
        <v>601</v>
      </c>
      <c r="B365">
        <v>815</v>
      </c>
      <c r="C365">
        <v>3</v>
      </c>
      <c r="D365" t="s">
        <v>264</v>
      </c>
      <c r="E365" t="s">
        <v>264</v>
      </c>
      <c r="F365" t="s">
        <v>264</v>
      </c>
      <c r="G365" t="s">
        <v>702</v>
      </c>
      <c r="H365" t="s">
        <v>703</v>
      </c>
      <c r="I365" t="s">
        <v>704</v>
      </c>
      <c r="J365">
        <v>98.1</v>
      </c>
      <c r="L365" t="e">
        <f t="shared" si="5"/>
        <v>#VALUE!</v>
      </c>
    </row>
    <row r="366" spans="1:12" ht="16" x14ac:dyDescent="0.2">
      <c r="A366" s="1" t="s">
        <v>705</v>
      </c>
      <c r="B366">
        <v>815</v>
      </c>
      <c r="C366">
        <v>3</v>
      </c>
      <c r="D366">
        <v>4</v>
      </c>
      <c r="E366" t="s">
        <v>264</v>
      </c>
      <c r="F366" t="s">
        <v>264</v>
      </c>
      <c r="G366" t="s">
        <v>702</v>
      </c>
      <c r="H366" t="s">
        <v>703</v>
      </c>
      <c r="I366" t="s">
        <v>704</v>
      </c>
      <c r="J366">
        <v>98.1</v>
      </c>
      <c r="L366" t="e">
        <f t="shared" si="5"/>
        <v>#VALUE!</v>
      </c>
    </row>
    <row r="367" spans="1:12" ht="48" x14ac:dyDescent="0.2">
      <c r="A367" s="1" t="s">
        <v>315</v>
      </c>
      <c r="B367">
        <v>815</v>
      </c>
      <c r="C367">
        <v>3</v>
      </c>
      <c r="D367">
        <v>4</v>
      </c>
      <c r="E367" t="s">
        <v>316</v>
      </c>
      <c r="F367" t="s">
        <v>264</v>
      </c>
      <c r="G367" t="s">
        <v>702</v>
      </c>
      <c r="H367" t="s">
        <v>703</v>
      </c>
      <c r="I367" t="s">
        <v>704</v>
      </c>
      <c r="J367">
        <v>98.1</v>
      </c>
      <c r="L367" t="e">
        <f t="shared" si="5"/>
        <v>#VALUE!</v>
      </c>
    </row>
    <row r="368" spans="1:12" ht="64" x14ac:dyDescent="0.2">
      <c r="A368" s="1" t="s">
        <v>698</v>
      </c>
      <c r="B368">
        <v>815</v>
      </c>
      <c r="C368">
        <v>3</v>
      </c>
      <c r="D368">
        <v>4</v>
      </c>
      <c r="E368" t="s">
        <v>699</v>
      </c>
      <c r="F368" t="s">
        <v>264</v>
      </c>
      <c r="G368" t="s">
        <v>702</v>
      </c>
      <c r="H368" t="s">
        <v>703</v>
      </c>
      <c r="I368" t="s">
        <v>704</v>
      </c>
      <c r="J368">
        <v>98.1</v>
      </c>
      <c r="L368" t="e">
        <f t="shared" si="5"/>
        <v>#VALUE!</v>
      </c>
    </row>
    <row r="369" spans="1:12" ht="80" x14ac:dyDescent="0.2">
      <c r="A369" s="1" t="s">
        <v>706</v>
      </c>
      <c r="B369">
        <v>815</v>
      </c>
      <c r="C369">
        <v>3</v>
      </c>
      <c r="D369">
        <v>4</v>
      </c>
      <c r="E369" t="s">
        <v>707</v>
      </c>
      <c r="F369" t="s">
        <v>264</v>
      </c>
      <c r="G369" t="s">
        <v>708</v>
      </c>
      <c r="H369" t="s">
        <v>709</v>
      </c>
      <c r="I369" t="s">
        <v>710</v>
      </c>
      <c r="J369">
        <v>98.1</v>
      </c>
      <c r="L369" t="e">
        <f t="shared" si="5"/>
        <v>#VALUE!</v>
      </c>
    </row>
    <row r="370" spans="1:12" ht="272" x14ac:dyDescent="0.2">
      <c r="A370" s="1" t="s">
        <v>711</v>
      </c>
      <c r="B370">
        <v>815</v>
      </c>
      <c r="C370">
        <v>3</v>
      </c>
      <c r="D370">
        <v>4</v>
      </c>
      <c r="E370" t="s">
        <v>712</v>
      </c>
      <c r="F370">
        <v>100</v>
      </c>
      <c r="G370">
        <v>0</v>
      </c>
      <c r="H370" t="s">
        <v>713</v>
      </c>
      <c r="I370" t="s">
        <v>714</v>
      </c>
      <c r="J370">
        <v>96.8</v>
      </c>
      <c r="L370">
        <f t="shared" si="5"/>
        <v>1</v>
      </c>
    </row>
    <row r="371" spans="1:12" ht="128" x14ac:dyDescent="0.2">
      <c r="A371" s="1" t="s">
        <v>715</v>
      </c>
      <c r="B371">
        <v>815</v>
      </c>
      <c r="C371">
        <v>3</v>
      </c>
      <c r="D371">
        <v>4</v>
      </c>
      <c r="E371" t="s">
        <v>716</v>
      </c>
      <c r="F371">
        <v>100</v>
      </c>
      <c r="G371" t="s">
        <v>717</v>
      </c>
      <c r="H371" t="s">
        <v>717</v>
      </c>
      <c r="I371" t="s">
        <v>718</v>
      </c>
      <c r="J371">
        <v>100</v>
      </c>
      <c r="L371">
        <f t="shared" si="5"/>
        <v>1</v>
      </c>
    </row>
    <row r="372" spans="1:12" ht="80" x14ac:dyDescent="0.2">
      <c r="A372" s="1" t="s">
        <v>719</v>
      </c>
      <c r="B372">
        <v>815</v>
      </c>
      <c r="C372">
        <v>3</v>
      </c>
      <c r="D372">
        <v>4</v>
      </c>
      <c r="E372" t="s">
        <v>716</v>
      </c>
      <c r="F372">
        <v>200</v>
      </c>
      <c r="G372" t="s">
        <v>720</v>
      </c>
      <c r="H372" t="s">
        <v>720</v>
      </c>
      <c r="I372" t="s">
        <v>721</v>
      </c>
      <c r="J372">
        <v>96.9</v>
      </c>
      <c r="L372">
        <f t="shared" si="5"/>
        <v>1</v>
      </c>
    </row>
    <row r="373" spans="1:12" ht="64" x14ac:dyDescent="0.2">
      <c r="A373" s="1" t="s">
        <v>722</v>
      </c>
      <c r="B373">
        <v>815</v>
      </c>
      <c r="C373">
        <v>3</v>
      </c>
      <c r="D373">
        <v>4</v>
      </c>
      <c r="E373" t="s">
        <v>716</v>
      </c>
      <c r="F373">
        <v>800</v>
      </c>
      <c r="G373">
        <v>50</v>
      </c>
      <c r="H373">
        <v>50</v>
      </c>
      <c r="I373">
        <v>0</v>
      </c>
      <c r="J373">
        <v>0</v>
      </c>
      <c r="L373">
        <f t="shared" si="5"/>
        <v>1</v>
      </c>
    </row>
    <row r="374" spans="1:12" ht="112" x14ac:dyDescent="0.2">
      <c r="A374" s="1" t="s">
        <v>723</v>
      </c>
      <c r="B374">
        <v>815</v>
      </c>
      <c r="C374">
        <v>3</v>
      </c>
      <c r="D374">
        <v>4</v>
      </c>
      <c r="E374" t="s">
        <v>724</v>
      </c>
      <c r="F374">
        <v>200</v>
      </c>
      <c r="G374" t="s">
        <v>725</v>
      </c>
      <c r="H374" t="s">
        <v>726</v>
      </c>
      <c r="I374" t="s">
        <v>727</v>
      </c>
      <c r="J374">
        <v>69.099999999999994</v>
      </c>
      <c r="L374">
        <f t="shared" si="5"/>
        <v>1</v>
      </c>
    </row>
    <row r="375" spans="1:12" ht="80" x14ac:dyDescent="0.2">
      <c r="A375" s="1" t="s">
        <v>28</v>
      </c>
      <c r="B375">
        <v>815</v>
      </c>
      <c r="C375">
        <v>3</v>
      </c>
      <c r="D375">
        <v>4</v>
      </c>
      <c r="E375" t="s">
        <v>728</v>
      </c>
      <c r="F375" t="s">
        <v>264</v>
      </c>
      <c r="G375" t="s">
        <v>729</v>
      </c>
      <c r="H375" t="s">
        <v>730</v>
      </c>
      <c r="I375" t="s">
        <v>731</v>
      </c>
      <c r="J375">
        <v>98.5</v>
      </c>
      <c r="L375" t="e">
        <f t="shared" si="5"/>
        <v>#VALUE!</v>
      </c>
    </row>
    <row r="376" spans="1:12" ht="144" x14ac:dyDescent="0.2">
      <c r="A376" s="1" t="s">
        <v>30</v>
      </c>
      <c r="B376">
        <v>815</v>
      </c>
      <c r="C376">
        <v>3</v>
      </c>
      <c r="D376">
        <v>4</v>
      </c>
      <c r="E376" t="s">
        <v>732</v>
      </c>
      <c r="F376">
        <v>100</v>
      </c>
      <c r="G376">
        <v>0</v>
      </c>
      <c r="H376">
        <v>863.4</v>
      </c>
      <c r="I376">
        <v>863.4</v>
      </c>
      <c r="J376">
        <v>100</v>
      </c>
      <c r="L376">
        <f t="shared" si="5"/>
        <v>1</v>
      </c>
    </row>
    <row r="377" spans="1:12" ht="96" x14ac:dyDescent="0.2">
      <c r="A377" s="1" t="s">
        <v>33</v>
      </c>
      <c r="B377">
        <v>815</v>
      </c>
      <c r="C377">
        <v>3</v>
      </c>
      <c r="D377">
        <v>4</v>
      </c>
      <c r="E377" t="s">
        <v>733</v>
      </c>
      <c r="F377">
        <v>100</v>
      </c>
      <c r="G377" t="s">
        <v>734</v>
      </c>
      <c r="H377" t="s">
        <v>734</v>
      </c>
      <c r="I377" t="s">
        <v>735</v>
      </c>
      <c r="J377">
        <v>97.8</v>
      </c>
      <c r="L377">
        <f t="shared" si="5"/>
        <v>1</v>
      </c>
    </row>
    <row r="378" spans="1:12" ht="32" x14ac:dyDescent="0.2">
      <c r="A378" s="1" t="s">
        <v>40</v>
      </c>
      <c r="B378">
        <v>815</v>
      </c>
      <c r="C378">
        <v>3</v>
      </c>
      <c r="D378">
        <v>4</v>
      </c>
      <c r="E378" t="s">
        <v>733</v>
      </c>
      <c r="F378">
        <v>800</v>
      </c>
      <c r="G378" t="s">
        <v>736</v>
      </c>
      <c r="H378" t="s">
        <v>736</v>
      </c>
      <c r="I378" t="s">
        <v>737</v>
      </c>
      <c r="J378">
        <v>99.8</v>
      </c>
      <c r="L378">
        <f t="shared" si="5"/>
        <v>1</v>
      </c>
    </row>
    <row r="379" spans="1:12" ht="32" x14ac:dyDescent="0.2">
      <c r="A379" s="1" t="s">
        <v>738</v>
      </c>
      <c r="B379">
        <v>820</v>
      </c>
      <c r="C379" t="s">
        <v>264</v>
      </c>
      <c r="D379" t="s">
        <v>264</v>
      </c>
      <c r="E379" t="s">
        <v>264</v>
      </c>
      <c r="F379" t="s">
        <v>264</v>
      </c>
      <c r="G379" t="s">
        <v>739</v>
      </c>
      <c r="H379" t="s">
        <v>740</v>
      </c>
      <c r="I379" t="s">
        <v>741</v>
      </c>
      <c r="J379">
        <v>97</v>
      </c>
      <c r="L379" t="e">
        <f t="shared" si="5"/>
        <v>#VALUE!</v>
      </c>
    </row>
    <row r="380" spans="1:12" ht="16" x14ac:dyDescent="0.2">
      <c r="A380" s="1" t="s">
        <v>19</v>
      </c>
      <c r="B380">
        <v>820</v>
      </c>
      <c r="C380">
        <v>1</v>
      </c>
      <c r="D380" t="s">
        <v>264</v>
      </c>
      <c r="E380" t="s">
        <v>264</v>
      </c>
      <c r="F380" t="s">
        <v>264</v>
      </c>
      <c r="G380" t="s">
        <v>742</v>
      </c>
      <c r="H380" t="s">
        <v>743</v>
      </c>
      <c r="I380" t="s">
        <v>744</v>
      </c>
      <c r="J380">
        <v>97.5</v>
      </c>
      <c r="L380" t="e">
        <f t="shared" si="5"/>
        <v>#VALUE!</v>
      </c>
    </row>
    <row r="381" spans="1:12" ht="16" x14ac:dyDescent="0.2">
      <c r="A381" s="1" t="s">
        <v>23</v>
      </c>
      <c r="B381">
        <v>820</v>
      </c>
      <c r="C381">
        <v>1</v>
      </c>
      <c r="D381">
        <v>13</v>
      </c>
      <c r="E381" t="s">
        <v>264</v>
      </c>
      <c r="F381" t="s">
        <v>264</v>
      </c>
      <c r="G381" t="s">
        <v>742</v>
      </c>
      <c r="H381" t="s">
        <v>743</v>
      </c>
      <c r="I381" t="s">
        <v>744</v>
      </c>
      <c r="J381">
        <v>97.5</v>
      </c>
      <c r="L381" t="e">
        <f t="shared" si="5"/>
        <v>#VALUE!</v>
      </c>
    </row>
    <row r="382" spans="1:12" ht="48" x14ac:dyDescent="0.2">
      <c r="A382" s="1" t="s">
        <v>24</v>
      </c>
      <c r="B382">
        <v>820</v>
      </c>
      <c r="C382">
        <v>1</v>
      </c>
      <c r="D382">
        <v>13</v>
      </c>
      <c r="E382" t="s">
        <v>25</v>
      </c>
      <c r="F382" t="s">
        <v>264</v>
      </c>
      <c r="G382" t="s">
        <v>742</v>
      </c>
      <c r="H382" t="s">
        <v>743</v>
      </c>
      <c r="I382" t="s">
        <v>744</v>
      </c>
      <c r="J382">
        <v>97.5</v>
      </c>
      <c r="L382" t="e">
        <f t="shared" si="5"/>
        <v>#VALUE!</v>
      </c>
    </row>
    <row r="383" spans="1:12" ht="32" x14ac:dyDescent="0.2">
      <c r="A383" s="1" t="s">
        <v>232</v>
      </c>
      <c r="B383">
        <v>820</v>
      </c>
      <c r="C383">
        <v>1</v>
      </c>
      <c r="D383">
        <v>13</v>
      </c>
      <c r="E383" t="s">
        <v>27</v>
      </c>
      <c r="F383" t="s">
        <v>264</v>
      </c>
      <c r="G383" t="s">
        <v>742</v>
      </c>
      <c r="H383" t="s">
        <v>743</v>
      </c>
      <c r="I383" t="s">
        <v>744</v>
      </c>
      <c r="J383">
        <v>97.5</v>
      </c>
      <c r="L383" t="e">
        <f t="shared" si="5"/>
        <v>#VALUE!</v>
      </c>
    </row>
    <row r="384" spans="1:12" ht="80" x14ac:dyDescent="0.2">
      <c r="A384" s="1" t="s">
        <v>28</v>
      </c>
      <c r="B384">
        <v>820</v>
      </c>
      <c r="C384">
        <v>1</v>
      </c>
      <c r="D384">
        <v>13</v>
      </c>
      <c r="E384" t="s">
        <v>29</v>
      </c>
      <c r="F384" t="s">
        <v>264</v>
      </c>
      <c r="G384" t="s">
        <v>742</v>
      </c>
      <c r="H384" t="s">
        <v>743</v>
      </c>
      <c r="I384" t="s">
        <v>744</v>
      </c>
      <c r="J384">
        <v>97.5</v>
      </c>
      <c r="L384" t="e">
        <f t="shared" si="5"/>
        <v>#VALUE!</v>
      </c>
    </row>
    <row r="385" spans="1:12" ht="144" x14ac:dyDescent="0.2">
      <c r="A385" s="1" t="s">
        <v>30</v>
      </c>
      <c r="B385">
        <v>820</v>
      </c>
      <c r="C385">
        <v>1</v>
      </c>
      <c r="D385">
        <v>13</v>
      </c>
      <c r="E385" t="s">
        <v>31</v>
      </c>
      <c r="F385">
        <v>100</v>
      </c>
      <c r="G385">
        <v>0</v>
      </c>
      <c r="H385" t="s">
        <v>745</v>
      </c>
      <c r="I385" t="s">
        <v>745</v>
      </c>
      <c r="J385">
        <v>100</v>
      </c>
      <c r="L385">
        <f t="shared" si="5"/>
        <v>1</v>
      </c>
    </row>
    <row r="386" spans="1:12" ht="96" x14ac:dyDescent="0.2">
      <c r="A386" s="1" t="s">
        <v>33</v>
      </c>
      <c r="B386">
        <v>820</v>
      </c>
      <c r="C386">
        <v>1</v>
      </c>
      <c r="D386">
        <v>13</v>
      </c>
      <c r="E386" t="s">
        <v>34</v>
      </c>
      <c r="F386">
        <v>100</v>
      </c>
      <c r="G386" t="s">
        <v>746</v>
      </c>
      <c r="H386" t="s">
        <v>746</v>
      </c>
      <c r="I386" t="s">
        <v>747</v>
      </c>
      <c r="J386">
        <v>99.4</v>
      </c>
      <c r="L386">
        <f t="shared" si="5"/>
        <v>1</v>
      </c>
    </row>
    <row r="387" spans="1:12" ht="64" x14ac:dyDescent="0.2">
      <c r="A387" s="1" t="s">
        <v>37</v>
      </c>
      <c r="B387">
        <v>820</v>
      </c>
      <c r="C387">
        <v>1</v>
      </c>
      <c r="D387">
        <v>13</v>
      </c>
      <c r="E387" t="s">
        <v>34</v>
      </c>
      <c r="F387">
        <v>200</v>
      </c>
      <c r="G387" t="s">
        <v>748</v>
      </c>
      <c r="H387" t="s">
        <v>748</v>
      </c>
      <c r="I387" t="s">
        <v>749</v>
      </c>
      <c r="J387">
        <v>87.3</v>
      </c>
      <c r="L387">
        <f t="shared" si="5"/>
        <v>1</v>
      </c>
    </row>
    <row r="388" spans="1:12" ht="32" x14ac:dyDescent="0.2">
      <c r="A388" s="1" t="s">
        <v>40</v>
      </c>
      <c r="B388">
        <v>820</v>
      </c>
      <c r="C388">
        <v>1</v>
      </c>
      <c r="D388">
        <v>13</v>
      </c>
      <c r="E388" t="s">
        <v>34</v>
      </c>
      <c r="F388">
        <v>800</v>
      </c>
      <c r="G388">
        <v>75</v>
      </c>
      <c r="H388">
        <v>75</v>
      </c>
      <c r="I388">
        <v>74.5</v>
      </c>
      <c r="J388">
        <v>99.3</v>
      </c>
      <c r="L388">
        <f t="shared" si="5"/>
        <v>1</v>
      </c>
    </row>
    <row r="389" spans="1:12" ht="16" x14ac:dyDescent="0.2">
      <c r="A389" s="1" t="s">
        <v>41</v>
      </c>
      <c r="B389">
        <v>820</v>
      </c>
      <c r="C389">
        <v>4</v>
      </c>
      <c r="D389" t="s">
        <v>264</v>
      </c>
      <c r="E389" t="s">
        <v>264</v>
      </c>
      <c r="F389" t="s">
        <v>264</v>
      </c>
      <c r="G389" t="s">
        <v>750</v>
      </c>
      <c r="H389" t="s">
        <v>750</v>
      </c>
      <c r="I389" t="s">
        <v>751</v>
      </c>
      <c r="J389">
        <v>87.9</v>
      </c>
      <c r="L389" t="e">
        <f t="shared" ref="L389:L452" si="6">IF(F389,1,0)</f>
        <v>#VALUE!</v>
      </c>
    </row>
    <row r="390" spans="1:12" ht="16" x14ac:dyDescent="0.2">
      <c r="A390" s="1" t="s">
        <v>752</v>
      </c>
      <c r="B390">
        <v>820</v>
      </c>
      <c r="C390">
        <v>4</v>
      </c>
      <c r="D390">
        <v>12</v>
      </c>
      <c r="E390" t="s">
        <v>264</v>
      </c>
      <c r="F390" t="s">
        <v>264</v>
      </c>
      <c r="G390" t="s">
        <v>750</v>
      </c>
      <c r="H390" t="s">
        <v>750</v>
      </c>
      <c r="I390" t="s">
        <v>751</v>
      </c>
      <c r="J390">
        <v>87.9</v>
      </c>
      <c r="L390" t="e">
        <f t="shared" si="6"/>
        <v>#VALUE!</v>
      </c>
    </row>
    <row r="391" spans="1:12" ht="48" x14ac:dyDescent="0.2">
      <c r="A391" s="1" t="s">
        <v>24</v>
      </c>
      <c r="B391">
        <v>820</v>
      </c>
      <c r="C391">
        <v>4</v>
      </c>
      <c r="D391">
        <v>12</v>
      </c>
      <c r="E391" t="s">
        <v>25</v>
      </c>
      <c r="F391" t="s">
        <v>264</v>
      </c>
      <c r="G391" t="s">
        <v>753</v>
      </c>
      <c r="H391" t="s">
        <v>753</v>
      </c>
      <c r="I391" t="s">
        <v>754</v>
      </c>
      <c r="J391">
        <v>90.9</v>
      </c>
      <c r="L391" t="e">
        <f t="shared" si="6"/>
        <v>#VALUE!</v>
      </c>
    </row>
    <row r="392" spans="1:12" ht="48" x14ac:dyDescent="0.2">
      <c r="A392" s="1" t="s">
        <v>358</v>
      </c>
      <c r="B392">
        <v>820</v>
      </c>
      <c r="C392">
        <v>4</v>
      </c>
      <c r="D392">
        <v>12</v>
      </c>
      <c r="E392" t="s">
        <v>359</v>
      </c>
      <c r="F392" t="s">
        <v>264</v>
      </c>
      <c r="G392" t="s">
        <v>753</v>
      </c>
      <c r="H392" t="s">
        <v>753</v>
      </c>
      <c r="I392" t="s">
        <v>754</v>
      </c>
      <c r="J392">
        <v>90.9</v>
      </c>
      <c r="L392" t="e">
        <f t="shared" si="6"/>
        <v>#VALUE!</v>
      </c>
    </row>
    <row r="393" spans="1:12" ht="32" x14ac:dyDescent="0.2">
      <c r="A393" s="1" t="s">
        <v>755</v>
      </c>
      <c r="B393">
        <v>820</v>
      </c>
      <c r="C393">
        <v>4</v>
      </c>
      <c r="D393">
        <v>12</v>
      </c>
      <c r="E393" t="s">
        <v>756</v>
      </c>
      <c r="F393" t="s">
        <v>264</v>
      </c>
      <c r="G393" t="s">
        <v>757</v>
      </c>
      <c r="H393" t="s">
        <v>757</v>
      </c>
      <c r="I393" t="s">
        <v>758</v>
      </c>
      <c r="J393">
        <v>93.5</v>
      </c>
      <c r="L393" t="e">
        <f t="shared" si="6"/>
        <v>#VALUE!</v>
      </c>
    </row>
    <row r="394" spans="1:12" ht="80" x14ac:dyDescent="0.2">
      <c r="A394" s="1" t="s">
        <v>230</v>
      </c>
      <c r="B394">
        <v>820</v>
      </c>
      <c r="C394">
        <v>4</v>
      </c>
      <c r="D394">
        <v>12</v>
      </c>
      <c r="E394" t="s">
        <v>759</v>
      </c>
      <c r="F394">
        <v>400</v>
      </c>
      <c r="G394" t="s">
        <v>760</v>
      </c>
      <c r="H394" t="s">
        <v>760</v>
      </c>
      <c r="I394" t="s">
        <v>761</v>
      </c>
      <c r="J394">
        <v>95.9</v>
      </c>
      <c r="L394">
        <f t="shared" si="6"/>
        <v>1</v>
      </c>
    </row>
    <row r="395" spans="1:12" ht="48" x14ac:dyDescent="0.2">
      <c r="A395" s="1" t="s">
        <v>762</v>
      </c>
      <c r="B395">
        <v>820</v>
      </c>
      <c r="C395">
        <v>4</v>
      </c>
      <c r="D395">
        <v>12</v>
      </c>
      <c r="E395" t="s">
        <v>763</v>
      </c>
      <c r="F395">
        <v>200</v>
      </c>
      <c r="G395" t="s">
        <v>764</v>
      </c>
      <c r="H395" t="s">
        <v>764</v>
      </c>
      <c r="I395" t="s">
        <v>765</v>
      </c>
      <c r="J395">
        <v>38.5</v>
      </c>
      <c r="L395">
        <f t="shared" si="6"/>
        <v>1</v>
      </c>
    </row>
    <row r="396" spans="1:12" ht="16" x14ac:dyDescent="0.2">
      <c r="A396" s="1" t="s">
        <v>766</v>
      </c>
      <c r="B396">
        <v>820</v>
      </c>
      <c r="C396">
        <v>4</v>
      </c>
      <c r="D396">
        <v>12</v>
      </c>
      <c r="E396" t="s">
        <v>767</v>
      </c>
      <c r="F396" t="s">
        <v>264</v>
      </c>
      <c r="G396" t="s">
        <v>768</v>
      </c>
      <c r="H396" t="s">
        <v>768</v>
      </c>
      <c r="I396" t="s">
        <v>769</v>
      </c>
      <c r="J396">
        <v>90</v>
      </c>
      <c r="L396" t="e">
        <f t="shared" si="6"/>
        <v>#VALUE!</v>
      </c>
    </row>
    <row r="397" spans="1:12" ht="48" x14ac:dyDescent="0.2">
      <c r="A397" s="1" t="s">
        <v>770</v>
      </c>
      <c r="B397">
        <v>820</v>
      </c>
      <c r="C397">
        <v>4</v>
      </c>
      <c r="D397">
        <v>12</v>
      </c>
      <c r="E397" t="s">
        <v>771</v>
      </c>
      <c r="F397">
        <v>500</v>
      </c>
      <c r="G397" t="s">
        <v>772</v>
      </c>
      <c r="H397" t="s">
        <v>772</v>
      </c>
      <c r="I397" t="s">
        <v>769</v>
      </c>
      <c r="J397">
        <v>90</v>
      </c>
      <c r="L397">
        <f t="shared" si="6"/>
        <v>1</v>
      </c>
    </row>
    <row r="398" spans="1:12" ht="64" x14ac:dyDescent="0.2">
      <c r="A398" s="1" t="s">
        <v>773</v>
      </c>
      <c r="B398">
        <v>820</v>
      </c>
      <c r="C398">
        <v>4</v>
      </c>
      <c r="D398">
        <v>12</v>
      </c>
      <c r="E398" t="s">
        <v>774</v>
      </c>
      <c r="F398">
        <v>500</v>
      </c>
      <c r="G398">
        <v>31.9</v>
      </c>
      <c r="H398">
        <v>31.9</v>
      </c>
      <c r="I398">
        <v>0</v>
      </c>
      <c r="J398">
        <v>0</v>
      </c>
      <c r="L398">
        <f t="shared" si="6"/>
        <v>1</v>
      </c>
    </row>
    <row r="399" spans="1:12" ht="48" x14ac:dyDescent="0.2">
      <c r="A399" s="1" t="s">
        <v>278</v>
      </c>
      <c r="B399">
        <v>820</v>
      </c>
      <c r="C399">
        <v>4</v>
      </c>
      <c r="D399">
        <v>12</v>
      </c>
      <c r="E399" t="s">
        <v>279</v>
      </c>
      <c r="F399" t="s">
        <v>264</v>
      </c>
      <c r="G399" t="s">
        <v>775</v>
      </c>
      <c r="H399" t="s">
        <v>775</v>
      </c>
      <c r="I399" t="s">
        <v>776</v>
      </c>
      <c r="J399">
        <v>99.1</v>
      </c>
      <c r="L399" t="e">
        <f t="shared" si="6"/>
        <v>#VALUE!</v>
      </c>
    </row>
    <row r="400" spans="1:12" ht="32" x14ac:dyDescent="0.2">
      <c r="A400" s="1" t="s">
        <v>777</v>
      </c>
      <c r="B400">
        <v>820</v>
      </c>
      <c r="C400">
        <v>4</v>
      </c>
      <c r="D400">
        <v>12</v>
      </c>
      <c r="E400" t="s">
        <v>284</v>
      </c>
      <c r="F400" t="s">
        <v>264</v>
      </c>
      <c r="G400" t="s">
        <v>775</v>
      </c>
      <c r="H400" t="s">
        <v>775</v>
      </c>
      <c r="I400" t="s">
        <v>776</v>
      </c>
      <c r="J400">
        <v>99.1</v>
      </c>
      <c r="L400" t="e">
        <f t="shared" si="6"/>
        <v>#VALUE!</v>
      </c>
    </row>
    <row r="401" spans="1:12" ht="48" x14ac:dyDescent="0.2">
      <c r="A401" s="1" t="s">
        <v>778</v>
      </c>
      <c r="B401">
        <v>820</v>
      </c>
      <c r="C401">
        <v>4</v>
      </c>
      <c r="D401">
        <v>12</v>
      </c>
      <c r="E401" t="s">
        <v>779</v>
      </c>
      <c r="F401" t="s">
        <v>264</v>
      </c>
      <c r="G401" t="s">
        <v>780</v>
      </c>
      <c r="H401" t="s">
        <v>780</v>
      </c>
      <c r="I401" t="s">
        <v>781</v>
      </c>
      <c r="J401">
        <v>99</v>
      </c>
      <c r="L401" t="e">
        <f t="shared" si="6"/>
        <v>#VALUE!</v>
      </c>
    </row>
    <row r="402" spans="1:12" ht="80" x14ac:dyDescent="0.2">
      <c r="A402" s="1" t="s">
        <v>230</v>
      </c>
      <c r="B402">
        <v>820</v>
      </c>
      <c r="C402">
        <v>4</v>
      </c>
      <c r="D402">
        <v>12</v>
      </c>
      <c r="E402" t="s">
        <v>782</v>
      </c>
      <c r="F402">
        <v>400</v>
      </c>
      <c r="G402" t="s">
        <v>780</v>
      </c>
      <c r="H402" t="s">
        <v>780</v>
      </c>
      <c r="I402" t="s">
        <v>781</v>
      </c>
      <c r="J402">
        <v>99</v>
      </c>
      <c r="L402">
        <f t="shared" si="6"/>
        <v>1</v>
      </c>
    </row>
    <row r="403" spans="1:12" ht="32" x14ac:dyDescent="0.2">
      <c r="A403" s="1" t="s">
        <v>783</v>
      </c>
      <c r="B403">
        <v>820</v>
      </c>
      <c r="C403">
        <v>4</v>
      </c>
      <c r="D403">
        <v>12</v>
      </c>
      <c r="E403" t="s">
        <v>784</v>
      </c>
      <c r="F403" t="s">
        <v>264</v>
      </c>
      <c r="G403" t="s">
        <v>785</v>
      </c>
      <c r="H403" t="s">
        <v>785</v>
      </c>
      <c r="I403" t="s">
        <v>786</v>
      </c>
      <c r="J403">
        <v>99.2</v>
      </c>
      <c r="L403" t="e">
        <f t="shared" si="6"/>
        <v>#VALUE!</v>
      </c>
    </row>
    <row r="404" spans="1:12" ht="96" x14ac:dyDescent="0.2">
      <c r="A404" s="1" t="s">
        <v>787</v>
      </c>
      <c r="B404">
        <v>820</v>
      </c>
      <c r="C404">
        <v>4</v>
      </c>
      <c r="D404">
        <v>12</v>
      </c>
      <c r="E404" t="s">
        <v>788</v>
      </c>
      <c r="F404">
        <v>400</v>
      </c>
      <c r="G404" t="s">
        <v>789</v>
      </c>
      <c r="H404" t="s">
        <v>789</v>
      </c>
      <c r="I404" t="s">
        <v>790</v>
      </c>
      <c r="J404">
        <v>97.5</v>
      </c>
      <c r="L404">
        <f t="shared" si="6"/>
        <v>1</v>
      </c>
    </row>
    <row r="405" spans="1:12" ht="112" x14ac:dyDescent="0.2">
      <c r="A405" s="1" t="s">
        <v>791</v>
      </c>
      <c r="B405">
        <v>820</v>
      </c>
      <c r="C405">
        <v>4</v>
      </c>
      <c r="D405">
        <v>12</v>
      </c>
      <c r="E405" t="s">
        <v>792</v>
      </c>
      <c r="F405">
        <v>400</v>
      </c>
      <c r="G405" t="s">
        <v>793</v>
      </c>
      <c r="H405" t="s">
        <v>793</v>
      </c>
      <c r="I405" t="s">
        <v>794</v>
      </c>
      <c r="J405">
        <v>100</v>
      </c>
      <c r="L405">
        <f t="shared" si="6"/>
        <v>1</v>
      </c>
    </row>
    <row r="406" spans="1:12" ht="32" x14ac:dyDescent="0.2">
      <c r="A406" s="1" t="s">
        <v>437</v>
      </c>
      <c r="B406">
        <v>820</v>
      </c>
      <c r="C406">
        <v>4</v>
      </c>
      <c r="D406">
        <v>12</v>
      </c>
      <c r="E406" t="s">
        <v>438</v>
      </c>
      <c r="F406" t="s">
        <v>264</v>
      </c>
      <c r="G406" t="s">
        <v>795</v>
      </c>
      <c r="H406" t="s">
        <v>795</v>
      </c>
      <c r="I406" t="s">
        <v>796</v>
      </c>
      <c r="J406">
        <v>40</v>
      </c>
      <c r="L406" t="e">
        <f t="shared" si="6"/>
        <v>#VALUE!</v>
      </c>
    </row>
    <row r="407" spans="1:12" ht="48" x14ac:dyDescent="0.2">
      <c r="A407" s="1" t="s">
        <v>797</v>
      </c>
      <c r="B407">
        <v>820</v>
      </c>
      <c r="C407">
        <v>4</v>
      </c>
      <c r="D407">
        <v>12</v>
      </c>
      <c r="E407" t="s">
        <v>798</v>
      </c>
      <c r="F407" t="s">
        <v>264</v>
      </c>
      <c r="G407" t="s">
        <v>795</v>
      </c>
      <c r="H407" t="s">
        <v>795</v>
      </c>
      <c r="I407" t="s">
        <v>796</v>
      </c>
      <c r="J407">
        <v>40</v>
      </c>
      <c r="L407" t="e">
        <f t="shared" si="6"/>
        <v>#VALUE!</v>
      </c>
    </row>
    <row r="408" spans="1:12" ht="64" x14ac:dyDescent="0.2">
      <c r="A408" s="1" t="s">
        <v>799</v>
      </c>
      <c r="B408">
        <v>820</v>
      </c>
      <c r="C408">
        <v>4</v>
      </c>
      <c r="D408">
        <v>12</v>
      </c>
      <c r="E408" t="s">
        <v>800</v>
      </c>
      <c r="F408">
        <v>200</v>
      </c>
      <c r="G408" t="s">
        <v>795</v>
      </c>
      <c r="H408" t="s">
        <v>795</v>
      </c>
      <c r="I408" t="s">
        <v>796</v>
      </c>
      <c r="J408">
        <v>40</v>
      </c>
      <c r="L408">
        <f t="shared" si="6"/>
        <v>1</v>
      </c>
    </row>
    <row r="409" spans="1:12" ht="16" x14ac:dyDescent="0.2">
      <c r="A409" s="1" t="s">
        <v>801</v>
      </c>
      <c r="B409">
        <v>820</v>
      </c>
      <c r="C409">
        <v>5</v>
      </c>
      <c r="D409" t="s">
        <v>264</v>
      </c>
      <c r="E409" t="s">
        <v>264</v>
      </c>
      <c r="F409" t="s">
        <v>264</v>
      </c>
      <c r="G409" t="s">
        <v>802</v>
      </c>
      <c r="H409" t="s">
        <v>802</v>
      </c>
      <c r="I409" t="s">
        <v>803</v>
      </c>
      <c r="J409">
        <v>100</v>
      </c>
      <c r="L409" t="e">
        <f t="shared" si="6"/>
        <v>#VALUE!</v>
      </c>
    </row>
    <row r="410" spans="1:12" ht="32" x14ac:dyDescent="0.2">
      <c r="A410" s="1" t="s">
        <v>804</v>
      </c>
      <c r="B410">
        <v>820</v>
      </c>
      <c r="C410">
        <v>5</v>
      </c>
      <c r="D410">
        <v>5</v>
      </c>
      <c r="E410" t="s">
        <v>264</v>
      </c>
      <c r="F410" t="s">
        <v>264</v>
      </c>
      <c r="G410" t="s">
        <v>802</v>
      </c>
      <c r="H410" t="s">
        <v>802</v>
      </c>
      <c r="I410" t="s">
        <v>803</v>
      </c>
      <c r="J410">
        <v>100</v>
      </c>
      <c r="L410" t="e">
        <f t="shared" si="6"/>
        <v>#VALUE!</v>
      </c>
    </row>
    <row r="411" spans="1:12" ht="48" x14ac:dyDescent="0.2">
      <c r="A411" s="1" t="s">
        <v>24</v>
      </c>
      <c r="B411">
        <v>820</v>
      </c>
      <c r="C411">
        <v>5</v>
      </c>
      <c r="D411">
        <v>5</v>
      </c>
      <c r="E411" t="s">
        <v>25</v>
      </c>
      <c r="F411" t="s">
        <v>264</v>
      </c>
      <c r="G411" t="s">
        <v>802</v>
      </c>
      <c r="H411" t="s">
        <v>802</v>
      </c>
      <c r="I411" t="s">
        <v>803</v>
      </c>
      <c r="J411">
        <v>100</v>
      </c>
      <c r="L411" t="e">
        <f t="shared" si="6"/>
        <v>#VALUE!</v>
      </c>
    </row>
    <row r="412" spans="1:12" ht="48" x14ac:dyDescent="0.2">
      <c r="A412" s="1" t="s">
        <v>358</v>
      </c>
      <c r="B412">
        <v>820</v>
      </c>
      <c r="C412">
        <v>5</v>
      </c>
      <c r="D412">
        <v>5</v>
      </c>
      <c r="E412" t="s">
        <v>359</v>
      </c>
      <c r="F412" t="s">
        <v>264</v>
      </c>
      <c r="G412" t="s">
        <v>802</v>
      </c>
      <c r="H412" t="s">
        <v>802</v>
      </c>
      <c r="I412" t="s">
        <v>803</v>
      </c>
      <c r="J412">
        <v>100</v>
      </c>
      <c r="L412" t="e">
        <f t="shared" si="6"/>
        <v>#VALUE!</v>
      </c>
    </row>
    <row r="413" spans="1:12" ht="64" x14ac:dyDescent="0.2">
      <c r="A413" s="1" t="s">
        <v>805</v>
      </c>
      <c r="B413">
        <v>820</v>
      </c>
      <c r="C413">
        <v>5</v>
      </c>
      <c r="D413">
        <v>5</v>
      </c>
      <c r="E413" t="s">
        <v>806</v>
      </c>
      <c r="F413" t="s">
        <v>264</v>
      </c>
      <c r="G413" t="s">
        <v>807</v>
      </c>
      <c r="H413" t="s">
        <v>807</v>
      </c>
      <c r="I413" t="s">
        <v>808</v>
      </c>
      <c r="J413">
        <v>99.9</v>
      </c>
      <c r="L413" t="e">
        <f t="shared" si="6"/>
        <v>#VALUE!</v>
      </c>
    </row>
    <row r="414" spans="1:12" ht="48" x14ac:dyDescent="0.2">
      <c r="A414" s="1" t="s">
        <v>118</v>
      </c>
      <c r="B414">
        <v>820</v>
      </c>
      <c r="C414">
        <v>5</v>
      </c>
      <c r="D414">
        <v>5</v>
      </c>
      <c r="E414" t="s">
        <v>809</v>
      </c>
      <c r="F414">
        <v>500</v>
      </c>
      <c r="G414" t="s">
        <v>807</v>
      </c>
      <c r="H414" t="s">
        <v>807</v>
      </c>
      <c r="I414" t="s">
        <v>808</v>
      </c>
      <c r="J414">
        <v>99.9</v>
      </c>
      <c r="L414">
        <f t="shared" si="6"/>
        <v>1</v>
      </c>
    </row>
    <row r="415" spans="1:12" ht="32" x14ac:dyDescent="0.2">
      <c r="A415" s="1" t="s">
        <v>810</v>
      </c>
      <c r="B415">
        <v>820</v>
      </c>
      <c r="C415">
        <v>5</v>
      </c>
      <c r="D415">
        <v>5</v>
      </c>
      <c r="E415" t="s">
        <v>811</v>
      </c>
      <c r="F415" t="s">
        <v>264</v>
      </c>
      <c r="G415" t="s">
        <v>812</v>
      </c>
      <c r="H415" t="s">
        <v>812</v>
      </c>
      <c r="I415" t="s">
        <v>812</v>
      </c>
      <c r="J415">
        <v>100</v>
      </c>
      <c r="L415" t="e">
        <f t="shared" si="6"/>
        <v>#VALUE!</v>
      </c>
    </row>
    <row r="416" spans="1:12" ht="48" x14ac:dyDescent="0.2">
      <c r="A416" s="1" t="s">
        <v>118</v>
      </c>
      <c r="B416">
        <v>820</v>
      </c>
      <c r="C416">
        <v>5</v>
      </c>
      <c r="D416">
        <v>5</v>
      </c>
      <c r="E416" t="s">
        <v>813</v>
      </c>
      <c r="F416">
        <v>500</v>
      </c>
      <c r="G416" t="s">
        <v>812</v>
      </c>
      <c r="H416" t="s">
        <v>812</v>
      </c>
      <c r="I416" t="s">
        <v>812</v>
      </c>
      <c r="J416">
        <v>100</v>
      </c>
      <c r="L416">
        <f t="shared" si="6"/>
        <v>1</v>
      </c>
    </row>
    <row r="417" spans="1:12" ht="16" x14ac:dyDescent="0.2">
      <c r="A417" s="1" t="s">
        <v>615</v>
      </c>
      <c r="B417">
        <v>820</v>
      </c>
      <c r="C417">
        <v>7</v>
      </c>
      <c r="D417" t="s">
        <v>264</v>
      </c>
      <c r="E417" t="s">
        <v>264</v>
      </c>
      <c r="F417" t="s">
        <v>264</v>
      </c>
      <c r="G417" t="s">
        <v>814</v>
      </c>
      <c r="H417" t="s">
        <v>815</v>
      </c>
      <c r="I417" t="s">
        <v>816</v>
      </c>
      <c r="J417">
        <v>99.3</v>
      </c>
      <c r="L417" t="e">
        <f t="shared" si="6"/>
        <v>#VALUE!</v>
      </c>
    </row>
    <row r="418" spans="1:12" ht="32" x14ac:dyDescent="0.2">
      <c r="A418" s="1" t="s">
        <v>635</v>
      </c>
      <c r="B418">
        <v>820</v>
      </c>
      <c r="C418">
        <v>7</v>
      </c>
      <c r="D418">
        <v>2</v>
      </c>
      <c r="E418" t="s">
        <v>636</v>
      </c>
      <c r="F418" t="s">
        <v>264</v>
      </c>
      <c r="G418" t="s">
        <v>817</v>
      </c>
      <c r="H418" t="s">
        <v>817</v>
      </c>
      <c r="I418" t="s">
        <v>817</v>
      </c>
      <c r="J418">
        <v>100</v>
      </c>
      <c r="L418" t="e">
        <f t="shared" si="6"/>
        <v>#VALUE!</v>
      </c>
    </row>
    <row r="419" spans="1:12" ht="32" x14ac:dyDescent="0.2">
      <c r="A419" s="1" t="s">
        <v>818</v>
      </c>
      <c r="B419">
        <v>820</v>
      </c>
      <c r="C419">
        <v>7</v>
      </c>
      <c r="D419">
        <v>2</v>
      </c>
      <c r="E419" t="s">
        <v>819</v>
      </c>
      <c r="F419" t="s">
        <v>264</v>
      </c>
      <c r="G419" t="s">
        <v>817</v>
      </c>
      <c r="H419" t="s">
        <v>817</v>
      </c>
      <c r="I419" t="s">
        <v>817</v>
      </c>
      <c r="J419">
        <v>100</v>
      </c>
      <c r="L419" t="e">
        <f t="shared" si="6"/>
        <v>#VALUE!</v>
      </c>
    </row>
    <row r="420" spans="1:12" ht="32" x14ac:dyDescent="0.2">
      <c r="A420" s="1" t="s">
        <v>820</v>
      </c>
      <c r="B420">
        <v>820</v>
      </c>
      <c r="C420">
        <v>7</v>
      </c>
      <c r="D420">
        <v>2</v>
      </c>
      <c r="E420" t="s">
        <v>821</v>
      </c>
      <c r="F420" t="s">
        <v>264</v>
      </c>
      <c r="G420" t="s">
        <v>817</v>
      </c>
      <c r="H420" t="s">
        <v>817</v>
      </c>
      <c r="I420" t="s">
        <v>817</v>
      </c>
      <c r="J420">
        <v>100</v>
      </c>
      <c r="L420" t="e">
        <f t="shared" si="6"/>
        <v>#VALUE!</v>
      </c>
    </row>
    <row r="421" spans="1:12" ht="64" x14ac:dyDescent="0.2">
      <c r="A421" s="1" t="s">
        <v>374</v>
      </c>
      <c r="B421">
        <v>820</v>
      </c>
      <c r="C421">
        <v>7</v>
      </c>
      <c r="D421">
        <v>2</v>
      </c>
      <c r="E421" t="s">
        <v>822</v>
      </c>
      <c r="F421">
        <v>500</v>
      </c>
      <c r="G421" t="s">
        <v>817</v>
      </c>
      <c r="H421" t="s">
        <v>817</v>
      </c>
      <c r="I421" t="s">
        <v>817</v>
      </c>
      <c r="J421">
        <v>100</v>
      </c>
      <c r="L421">
        <f t="shared" si="6"/>
        <v>1</v>
      </c>
    </row>
    <row r="422" spans="1:12" ht="16" x14ac:dyDescent="0.2">
      <c r="A422" s="1" t="s">
        <v>823</v>
      </c>
      <c r="B422">
        <v>820</v>
      </c>
      <c r="C422">
        <v>7</v>
      </c>
      <c r="D422">
        <v>9</v>
      </c>
      <c r="E422" t="s">
        <v>264</v>
      </c>
      <c r="F422" t="s">
        <v>264</v>
      </c>
      <c r="G422" t="s">
        <v>824</v>
      </c>
      <c r="H422" t="s">
        <v>825</v>
      </c>
      <c r="I422" t="s">
        <v>826</v>
      </c>
      <c r="J422">
        <v>99.3</v>
      </c>
      <c r="L422" t="e">
        <f t="shared" si="6"/>
        <v>#VALUE!</v>
      </c>
    </row>
    <row r="423" spans="1:12" ht="32" x14ac:dyDescent="0.2">
      <c r="A423" s="1" t="s">
        <v>635</v>
      </c>
      <c r="B423">
        <v>820</v>
      </c>
      <c r="C423">
        <v>7</v>
      </c>
      <c r="D423">
        <v>9</v>
      </c>
      <c r="E423" t="s">
        <v>636</v>
      </c>
      <c r="F423" t="s">
        <v>264</v>
      </c>
      <c r="G423" t="s">
        <v>824</v>
      </c>
      <c r="H423" t="s">
        <v>825</v>
      </c>
      <c r="I423" t="s">
        <v>826</v>
      </c>
      <c r="J423">
        <v>99.3</v>
      </c>
      <c r="L423" t="e">
        <f t="shared" si="6"/>
        <v>#VALUE!</v>
      </c>
    </row>
    <row r="424" spans="1:12" ht="32" x14ac:dyDescent="0.2">
      <c r="A424" s="1" t="s">
        <v>818</v>
      </c>
      <c r="B424">
        <v>820</v>
      </c>
      <c r="C424">
        <v>7</v>
      </c>
      <c r="D424">
        <v>9</v>
      </c>
      <c r="E424" t="s">
        <v>819</v>
      </c>
      <c r="F424" t="s">
        <v>264</v>
      </c>
      <c r="G424" t="s">
        <v>827</v>
      </c>
      <c r="H424" t="s">
        <v>828</v>
      </c>
      <c r="I424" t="s">
        <v>829</v>
      </c>
      <c r="J424">
        <v>99.3</v>
      </c>
      <c r="L424" t="e">
        <f t="shared" si="6"/>
        <v>#VALUE!</v>
      </c>
    </row>
    <row r="425" spans="1:12" ht="32" x14ac:dyDescent="0.2">
      <c r="A425" s="1" t="s">
        <v>830</v>
      </c>
      <c r="B425">
        <v>820</v>
      </c>
      <c r="C425">
        <v>7</v>
      </c>
      <c r="D425">
        <v>9</v>
      </c>
      <c r="E425" t="s">
        <v>831</v>
      </c>
      <c r="F425" t="s">
        <v>264</v>
      </c>
      <c r="G425" t="s">
        <v>832</v>
      </c>
      <c r="H425" t="s">
        <v>832</v>
      </c>
      <c r="I425" t="s">
        <v>833</v>
      </c>
      <c r="J425">
        <v>95.4</v>
      </c>
      <c r="L425" t="e">
        <f t="shared" si="6"/>
        <v>#VALUE!</v>
      </c>
    </row>
    <row r="426" spans="1:12" ht="48" x14ac:dyDescent="0.2">
      <c r="A426" s="1" t="s">
        <v>118</v>
      </c>
      <c r="B426">
        <v>820</v>
      </c>
      <c r="C426">
        <v>7</v>
      </c>
      <c r="D426">
        <v>9</v>
      </c>
      <c r="E426" t="s">
        <v>834</v>
      </c>
      <c r="F426">
        <v>500</v>
      </c>
      <c r="G426" t="s">
        <v>832</v>
      </c>
      <c r="H426" t="s">
        <v>832</v>
      </c>
      <c r="I426" t="s">
        <v>833</v>
      </c>
      <c r="J426">
        <v>95.4</v>
      </c>
      <c r="L426">
        <f t="shared" si="6"/>
        <v>1</v>
      </c>
    </row>
    <row r="427" spans="1:12" ht="32" x14ac:dyDescent="0.2">
      <c r="A427" s="1" t="s">
        <v>820</v>
      </c>
      <c r="B427">
        <v>820</v>
      </c>
      <c r="C427">
        <v>7</v>
      </c>
      <c r="D427">
        <v>9</v>
      </c>
      <c r="E427" t="s">
        <v>821</v>
      </c>
      <c r="F427" t="s">
        <v>264</v>
      </c>
      <c r="G427" t="s">
        <v>835</v>
      </c>
      <c r="H427" t="s">
        <v>835</v>
      </c>
      <c r="I427" t="s">
        <v>836</v>
      </c>
      <c r="J427">
        <v>99.4</v>
      </c>
      <c r="L427" t="e">
        <f t="shared" si="6"/>
        <v>#VALUE!</v>
      </c>
    </row>
    <row r="428" spans="1:12" ht="48" x14ac:dyDescent="0.2">
      <c r="A428" s="1" t="s">
        <v>118</v>
      </c>
      <c r="B428">
        <v>820</v>
      </c>
      <c r="C428">
        <v>7</v>
      </c>
      <c r="D428">
        <v>9</v>
      </c>
      <c r="E428" t="s">
        <v>837</v>
      </c>
      <c r="F428">
        <v>500</v>
      </c>
      <c r="G428" t="s">
        <v>835</v>
      </c>
      <c r="H428" t="s">
        <v>835</v>
      </c>
      <c r="I428" t="s">
        <v>836</v>
      </c>
      <c r="J428">
        <v>99.4</v>
      </c>
      <c r="L428">
        <f t="shared" si="6"/>
        <v>1</v>
      </c>
    </row>
    <row r="429" spans="1:12" ht="16" x14ac:dyDescent="0.2">
      <c r="A429" s="1" t="s">
        <v>838</v>
      </c>
      <c r="B429">
        <v>820</v>
      </c>
      <c r="C429">
        <v>7</v>
      </c>
      <c r="D429">
        <v>9</v>
      </c>
      <c r="E429" t="s">
        <v>839</v>
      </c>
      <c r="F429" t="s">
        <v>264</v>
      </c>
      <c r="G429" t="s">
        <v>840</v>
      </c>
      <c r="H429" t="s">
        <v>841</v>
      </c>
      <c r="I429" t="s">
        <v>842</v>
      </c>
      <c r="J429">
        <v>98.4</v>
      </c>
      <c r="L429" t="e">
        <f t="shared" si="6"/>
        <v>#VALUE!</v>
      </c>
    </row>
    <row r="430" spans="1:12" ht="80" x14ac:dyDescent="0.2">
      <c r="A430" s="1" t="s">
        <v>843</v>
      </c>
      <c r="B430">
        <v>820</v>
      </c>
      <c r="C430">
        <v>7</v>
      </c>
      <c r="D430">
        <v>9</v>
      </c>
      <c r="E430" t="s">
        <v>844</v>
      </c>
      <c r="F430">
        <v>500</v>
      </c>
      <c r="G430" t="s">
        <v>845</v>
      </c>
      <c r="H430" t="s">
        <v>845</v>
      </c>
      <c r="I430" t="s">
        <v>846</v>
      </c>
      <c r="J430">
        <v>97.2</v>
      </c>
      <c r="L430">
        <f t="shared" si="6"/>
        <v>1</v>
      </c>
    </row>
    <row r="431" spans="1:12" ht="32" x14ac:dyDescent="0.2">
      <c r="A431" s="1" t="s">
        <v>847</v>
      </c>
      <c r="B431">
        <v>820</v>
      </c>
      <c r="C431">
        <v>7</v>
      </c>
      <c r="D431">
        <v>9</v>
      </c>
      <c r="E431" t="s">
        <v>848</v>
      </c>
      <c r="F431">
        <v>500</v>
      </c>
      <c r="G431" t="s">
        <v>849</v>
      </c>
      <c r="H431" t="s">
        <v>850</v>
      </c>
      <c r="I431" t="s">
        <v>851</v>
      </c>
      <c r="J431">
        <v>99.3</v>
      </c>
      <c r="L431">
        <f t="shared" si="6"/>
        <v>1</v>
      </c>
    </row>
    <row r="432" spans="1:12" ht="64" x14ac:dyDescent="0.2">
      <c r="A432" s="1" t="s">
        <v>852</v>
      </c>
      <c r="B432">
        <v>820</v>
      </c>
      <c r="C432">
        <v>7</v>
      </c>
      <c r="D432">
        <v>9</v>
      </c>
      <c r="E432" t="s">
        <v>853</v>
      </c>
      <c r="F432">
        <v>500</v>
      </c>
      <c r="G432" t="s">
        <v>854</v>
      </c>
      <c r="H432" t="s">
        <v>854</v>
      </c>
      <c r="I432" t="s">
        <v>855</v>
      </c>
      <c r="J432">
        <v>90.8</v>
      </c>
      <c r="L432">
        <f t="shared" si="6"/>
        <v>1</v>
      </c>
    </row>
    <row r="433" spans="1:12" ht="16" x14ac:dyDescent="0.2">
      <c r="A433" s="1" t="s">
        <v>766</v>
      </c>
      <c r="B433">
        <v>820</v>
      </c>
      <c r="C433">
        <v>7</v>
      </c>
      <c r="D433">
        <v>9</v>
      </c>
      <c r="E433" t="s">
        <v>856</v>
      </c>
      <c r="F433" t="s">
        <v>264</v>
      </c>
      <c r="G433" t="s">
        <v>857</v>
      </c>
      <c r="H433" t="s">
        <v>857</v>
      </c>
      <c r="I433" t="s">
        <v>858</v>
      </c>
      <c r="J433">
        <v>100</v>
      </c>
      <c r="L433" t="e">
        <f t="shared" si="6"/>
        <v>#VALUE!</v>
      </c>
    </row>
    <row r="434" spans="1:12" ht="48" x14ac:dyDescent="0.2">
      <c r="A434" s="1" t="s">
        <v>770</v>
      </c>
      <c r="B434">
        <v>820</v>
      </c>
      <c r="C434">
        <v>7</v>
      </c>
      <c r="D434">
        <v>9</v>
      </c>
      <c r="E434" t="s">
        <v>859</v>
      </c>
      <c r="F434">
        <v>500</v>
      </c>
      <c r="G434" t="s">
        <v>860</v>
      </c>
      <c r="H434" t="s">
        <v>860</v>
      </c>
      <c r="I434" t="s">
        <v>861</v>
      </c>
      <c r="J434">
        <v>100</v>
      </c>
      <c r="L434">
        <f t="shared" si="6"/>
        <v>1</v>
      </c>
    </row>
    <row r="435" spans="1:12" ht="80" x14ac:dyDescent="0.2">
      <c r="A435" s="1" t="s">
        <v>862</v>
      </c>
      <c r="B435">
        <v>820</v>
      </c>
      <c r="C435">
        <v>7</v>
      </c>
      <c r="D435">
        <v>9</v>
      </c>
      <c r="E435" t="s">
        <v>863</v>
      </c>
      <c r="F435">
        <v>500</v>
      </c>
      <c r="G435" t="s">
        <v>864</v>
      </c>
      <c r="H435" t="s">
        <v>864</v>
      </c>
      <c r="I435" t="s">
        <v>864</v>
      </c>
      <c r="J435">
        <v>100</v>
      </c>
      <c r="L435">
        <f t="shared" si="6"/>
        <v>1</v>
      </c>
    </row>
    <row r="436" spans="1:12" ht="64" x14ac:dyDescent="0.2">
      <c r="A436" s="1" t="s">
        <v>773</v>
      </c>
      <c r="B436">
        <v>820</v>
      </c>
      <c r="C436">
        <v>7</v>
      </c>
      <c r="D436">
        <v>9</v>
      </c>
      <c r="E436" t="s">
        <v>865</v>
      </c>
      <c r="F436">
        <v>500</v>
      </c>
      <c r="G436" t="s">
        <v>866</v>
      </c>
      <c r="H436" t="s">
        <v>866</v>
      </c>
      <c r="I436" t="s">
        <v>867</v>
      </c>
      <c r="J436">
        <v>99.9</v>
      </c>
      <c r="L436">
        <f t="shared" si="6"/>
        <v>1</v>
      </c>
    </row>
    <row r="437" spans="1:12" ht="48" x14ac:dyDescent="0.2">
      <c r="A437" s="1" t="s">
        <v>868</v>
      </c>
      <c r="B437">
        <v>820</v>
      </c>
      <c r="C437">
        <v>7</v>
      </c>
      <c r="D437">
        <v>9</v>
      </c>
      <c r="E437" t="s">
        <v>869</v>
      </c>
      <c r="F437" t="s">
        <v>264</v>
      </c>
      <c r="G437" t="s">
        <v>870</v>
      </c>
      <c r="H437" t="s">
        <v>871</v>
      </c>
      <c r="I437" t="s">
        <v>872</v>
      </c>
      <c r="J437">
        <v>99.5</v>
      </c>
      <c r="L437" t="e">
        <f t="shared" si="6"/>
        <v>#VALUE!</v>
      </c>
    </row>
    <row r="438" spans="1:12" ht="96" x14ac:dyDescent="0.2">
      <c r="A438" s="1" t="s">
        <v>873</v>
      </c>
      <c r="B438">
        <v>820</v>
      </c>
      <c r="C438">
        <v>7</v>
      </c>
      <c r="D438">
        <v>9</v>
      </c>
      <c r="E438" t="s">
        <v>874</v>
      </c>
      <c r="F438">
        <v>500</v>
      </c>
      <c r="G438">
        <v>0</v>
      </c>
      <c r="H438">
        <v>2.2000000000000002</v>
      </c>
      <c r="I438">
        <v>0</v>
      </c>
      <c r="J438">
        <v>0</v>
      </c>
      <c r="L438">
        <f t="shared" si="6"/>
        <v>1</v>
      </c>
    </row>
    <row r="439" spans="1:12" ht="80" x14ac:dyDescent="0.2">
      <c r="A439" s="1" t="s">
        <v>875</v>
      </c>
      <c r="B439">
        <v>820</v>
      </c>
      <c r="C439">
        <v>7</v>
      </c>
      <c r="D439">
        <v>9</v>
      </c>
      <c r="E439" t="s">
        <v>876</v>
      </c>
      <c r="F439">
        <v>500</v>
      </c>
      <c r="G439" t="s">
        <v>877</v>
      </c>
      <c r="H439" t="s">
        <v>877</v>
      </c>
      <c r="I439" t="s">
        <v>878</v>
      </c>
      <c r="J439">
        <v>100</v>
      </c>
      <c r="L439">
        <f t="shared" si="6"/>
        <v>1</v>
      </c>
    </row>
    <row r="440" spans="1:12" ht="112" x14ac:dyDescent="0.2">
      <c r="A440" s="1" t="s">
        <v>879</v>
      </c>
      <c r="B440">
        <v>820</v>
      </c>
      <c r="C440">
        <v>7</v>
      </c>
      <c r="D440">
        <v>9</v>
      </c>
      <c r="E440" t="s">
        <v>880</v>
      </c>
      <c r="F440">
        <v>500</v>
      </c>
      <c r="G440" t="s">
        <v>881</v>
      </c>
      <c r="H440" t="s">
        <v>881</v>
      </c>
      <c r="I440" t="s">
        <v>882</v>
      </c>
      <c r="J440">
        <v>99.2</v>
      </c>
      <c r="L440">
        <f t="shared" si="6"/>
        <v>1</v>
      </c>
    </row>
    <row r="441" spans="1:12" ht="32" x14ac:dyDescent="0.2">
      <c r="A441" s="1" t="s">
        <v>637</v>
      </c>
      <c r="B441">
        <v>820</v>
      </c>
      <c r="C441">
        <v>7</v>
      </c>
      <c r="D441">
        <v>9</v>
      </c>
      <c r="E441" t="s">
        <v>638</v>
      </c>
      <c r="F441" t="s">
        <v>264</v>
      </c>
      <c r="G441" t="s">
        <v>883</v>
      </c>
      <c r="H441" t="s">
        <v>883</v>
      </c>
      <c r="I441" t="s">
        <v>884</v>
      </c>
      <c r="J441">
        <v>99.8</v>
      </c>
      <c r="L441" t="e">
        <f t="shared" si="6"/>
        <v>#VALUE!</v>
      </c>
    </row>
    <row r="442" spans="1:12" ht="48" x14ac:dyDescent="0.2">
      <c r="A442" s="1" t="s">
        <v>885</v>
      </c>
      <c r="B442">
        <v>820</v>
      </c>
      <c r="C442">
        <v>7</v>
      </c>
      <c r="D442">
        <v>9</v>
      </c>
      <c r="E442" t="s">
        <v>886</v>
      </c>
      <c r="F442" t="s">
        <v>264</v>
      </c>
      <c r="G442" t="s">
        <v>883</v>
      </c>
      <c r="H442" t="s">
        <v>883</v>
      </c>
      <c r="I442" t="s">
        <v>884</v>
      </c>
      <c r="J442">
        <v>99.8</v>
      </c>
      <c r="L442" t="e">
        <f t="shared" si="6"/>
        <v>#VALUE!</v>
      </c>
    </row>
    <row r="443" spans="1:12" ht="48" x14ac:dyDescent="0.2">
      <c r="A443" s="1" t="s">
        <v>118</v>
      </c>
      <c r="B443">
        <v>820</v>
      </c>
      <c r="C443">
        <v>7</v>
      </c>
      <c r="D443">
        <v>9</v>
      </c>
      <c r="E443" t="s">
        <v>887</v>
      </c>
      <c r="F443">
        <v>500</v>
      </c>
      <c r="G443" t="s">
        <v>883</v>
      </c>
      <c r="H443" t="s">
        <v>883</v>
      </c>
      <c r="I443" t="s">
        <v>884</v>
      </c>
      <c r="J443">
        <v>99.8</v>
      </c>
      <c r="L443">
        <f t="shared" si="6"/>
        <v>1</v>
      </c>
    </row>
    <row r="444" spans="1:12" ht="16" x14ac:dyDescent="0.2">
      <c r="A444" s="1" t="s">
        <v>888</v>
      </c>
      <c r="B444">
        <v>820</v>
      </c>
      <c r="C444">
        <v>8</v>
      </c>
      <c r="D444" t="s">
        <v>264</v>
      </c>
      <c r="E444" t="s">
        <v>264</v>
      </c>
      <c r="F444" t="s">
        <v>264</v>
      </c>
      <c r="G444" t="s">
        <v>889</v>
      </c>
      <c r="H444" t="s">
        <v>889</v>
      </c>
      <c r="I444" t="s">
        <v>890</v>
      </c>
      <c r="J444">
        <v>97.3</v>
      </c>
      <c r="L444" t="e">
        <f t="shared" si="6"/>
        <v>#VALUE!</v>
      </c>
    </row>
    <row r="445" spans="1:12" ht="16" x14ac:dyDescent="0.2">
      <c r="A445" s="1" t="s">
        <v>891</v>
      </c>
      <c r="B445">
        <v>820</v>
      </c>
      <c r="C445">
        <v>8</v>
      </c>
      <c r="D445">
        <v>1</v>
      </c>
      <c r="E445" t="s">
        <v>264</v>
      </c>
      <c r="F445" t="s">
        <v>264</v>
      </c>
      <c r="G445" t="s">
        <v>892</v>
      </c>
      <c r="H445" t="s">
        <v>892</v>
      </c>
      <c r="I445" t="s">
        <v>893</v>
      </c>
      <c r="J445">
        <v>89.3</v>
      </c>
      <c r="L445" t="e">
        <f t="shared" si="6"/>
        <v>#VALUE!</v>
      </c>
    </row>
    <row r="446" spans="1:12" ht="32" x14ac:dyDescent="0.2">
      <c r="A446" s="1" t="s">
        <v>552</v>
      </c>
      <c r="B446">
        <v>820</v>
      </c>
      <c r="C446">
        <v>8</v>
      </c>
      <c r="D446">
        <v>1</v>
      </c>
      <c r="E446" t="s">
        <v>553</v>
      </c>
      <c r="F446" t="s">
        <v>264</v>
      </c>
      <c r="G446" t="s">
        <v>892</v>
      </c>
      <c r="H446" t="s">
        <v>892</v>
      </c>
      <c r="I446" t="s">
        <v>893</v>
      </c>
      <c r="J446">
        <v>89.3</v>
      </c>
      <c r="L446" t="e">
        <f t="shared" si="6"/>
        <v>#VALUE!</v>
      </c>
    </row>
    <row r="447" spans="1:12" ht="16" x14ac:dyDescent="0.2">
      <c r="A447" s="1" t="s">
        <v>894</v>
      </c>
      <c r="B447">
        <v>820</v>
      </c>
      <c r="C447">
        <v>8</v>
      </c>
      <c r="D447">
        <v>1</v>
      </c>
      <c r="E447" t="s">
        <v>557</v>
      </c>
      <c r="F447" t="s">
        <v>264</v>
      </c>
      <c r="G447" t="s">
        <v>895</v>
      </c>
      <c r="H447" t="s">
        <v>895</v>
      </c>
      <c r="I447" t="s">
        <v>896</v>
      </c>
      <c r="J447">
        <v>86.7</v>
      </c>
      <c r="L447" t="e">
        <f t="shared" si="6"/>
        <v>#VALUE!</v>
      </c>
    </row>
    <row r="448" spans="1:12" ht="16" x14ac:dyDescent="0.2">
      <c r="A448" s="1" t="s">
        <v>897</v>
      </c>
      <c r="B448">
        <v>820</v>
      </c>
      <c r="C448">
        <v>8</v>
      </c>
      <c r="D448">
        <v>1</v>
      </c>
      <c r="E448" t="s">
        <v>898</v>
      </c>
      <c r="F448" t="s">
        <v>264</v>
      </c>
      <c r="G448" t="s">
        <v>895</v>
      </c>
      <c r="H448" t="s">
        <v>895</v>
      </c>
      <c r="I448" t="s">
        <v>896</v>
      </c>
      <c r="J448">
        <v>86.7</v>
      </c>
      <c r="L448" t="e">
        <f t="shared" si="6"/>
        <v>#VALUE!</v>
      </c>
    </row>
    <row r="449" spans="1:12" ht="64" x14ac:dyDescent="0.2">
      <c r="A449" s="1" t="s">
        <v>899</v>
      </c>
      <c r="B449">
        <v>820</v>
      </c>
      <c r="C449">
        <v>8</v>
      </c>
      <c r="D449">
        <v>1</v>
      </c>
      <c r="E449" t="s">
        <v>900</v>
      </c>
      <c r="F449">
        <v>200</v>
      </c>
      <c r="G449" t="s">
        <v>901</v>
      </c>
      <c r="H449" t="s">
        <v>901</v>
      </c>
      <c r="I449" t="s">
        <v>896</v>
      </c>
      <c r="J449">
        <v>100</v>
      </c>
      <c r="L449">
        <f t="shared" si="6"/>
        <v>1</v>
      </c>
    </row>
    <row r="450" spans="1:12" ht="80" x14ac:dyDescent="0.2">
      <c r="A450" s="1" t="s">
        <v>902</v>
      </c>
      <c r="B450">
        <v>820</v>
      </c>
      <c r="C450">
        <v>8</v>
      </c>
      <c r="D450">
        <v>1</v>
      </c>
      <c r="E450" t="s">
        <v>903</v>
      </c>
      <c r="F450">
        <v>200</v>
      </c>
      <c r="G450" t="s">
        <v>904</v>
      </c>
      <c r="H450" t="s">
        <v>904</v>
      </c>
      <c r="I450">
        <v>0</v>
      </c>
      <c r="J450">
        <v>0</v>
      </c>
      <c r="L450">
        <f t="shared" si="6"/>
        <v>1</v>
      </c>
    </row>
    <row r="451" spans="1:12" ht="32" x14ac:dyDescent="0.2">
      <c r="A451" s="1" t="s">
        <v>905</v>
      </c>
      <c r="B451">
        <v>820</v>
      </c>
      <c r="C451">
        <v>8</v>
      </c>
      <c r="D451">
        <v>1</v>
      </c>
      <c r="E451" t="s">
        <v>906</v>
      </c>
      <c r="F451" t="s">
        <v>264</v>
      </c>
      <c r="G451" t="s">
        <v>907</v>
      </c>
      <c r="H451" t="s">
        <v>907</v>
      </c>
      <c r="I451" t="s">
        <v>908</v>
      </c>
      <c r="J451">
        <v>97.1</v>
      </c>
      <c r="L451" t="e">
        <f t="shared" si="6"/>
        <v>#VALUE!</v>
      </c>
    </row>
    <row r="452" spans="1:12" ht="32" x14ac:dyDescent="0.2">
      <c r="A452" s="1" t="s">
        <v>909</v>
      </c>
      <c r="B452">
        <v>820</v>
      </c>
      <c r="C452">
        <v>8</v>
      </c>
      <c r="D452">
        <v>1</v>
      </c>
      <c r="E452" t="s">
        <v>910</v>
      </c>
      <c r="F452" t="s">
        <v>264</v>
      </c>
      <c r="G452" t="s">
        <v>907</v>
      </c>
      <c r="H452" t="s">
        <v>907</v>
      </c>
      <c r="I452" t="s">
        <v>908</v>
      </c>
      <c r="J452">
        <v>97.1</v>
      </c>
      <c r="L452" t="e">
        <f t="shared" si="6"/>
        <v>#VALUE!</v>
      </c>
    </row>
    <row r="453" spans="1:12" ht="64" x14ac:dyDescent="0.2">
      <c r="A453" s="1" t="s">
        <v>799</v>
      </c>
      <c r="B453">
        <v>820</v>
      </c>
      <c r="C453">
        <v>8</v>
      </c>
      <c r="D453">
        <v>1</v>
      </c>
      <c r="E453" t="s">
        <v>911</v>
      </c>
      <c r="F453">
        <v>200</v>
      </c>
      <c r="G453" t="s">
        <v>907</v>
      </c>
      <c r="H453" t="s">
        <v>907</v>
      </c>
      <c r="I453" t="s">
        <v>908</v>
      </c>
      <c r="J453">
        <v>97.1</v>
      </c>
      <c r="L453">
        <f t="shared" ref="L453:L516" si="7">IF(F453,1,0)</f>
        <v>1</v>
      </c>
    </row>
    <row r="454" spans="1:12" ht="32" x14ac:dyDescent="0.2">
      <c r="A454" s="1" t="s">
        <v>912</v>
      </c>
      <c r="B454">
        <v>820</v>
      </c>
      <c r="C454">
        <v>8</v>
      </c>
      <c r="D454">
        <v>4</v>
      </c>
      <c r="E454" t="s">
        <v>264</v>
      </c>
      <c r="F454" t="s">
        <v>264</v>
      </c>
      <c r="G454" t="s">
        <v>913</v>
      </c>
      <c r="H454" t="s">
        <v>913</v>
      </c>
      <c r="I454" t="s">
        <v>914</v>
      </c>
      <c r="J454">
        <v>98.5</v>
      </c>
      <c r="L454" t="e">
        <f t="shared" si="7"/>
        <v>#VALUE!</v>
      </c>
    </row>
    <row r="455" spans="1:12" ht="32" x14ac:dyDescent="0.2">
      <c r="A455" s="1" t="s">
        <v>552</v>
      </c>
      <c r="B455">
        <v>820</v>
      </c>
      <c r="C455">
        <v>8</v>
      </c>
      <c r="D455">
        <v>4</v>
      </c>
      <c r="E455" t="s">
        <v>553</v>
      </c>
      <c r="F455" t="s">
        <v>264</v>
      </c>
      <c r="G455" t="s">
        <v>913</v>
      </c>
      <c r="H455" t="s">
        <v>913</v>
      </c>
      <c r="I455" t="s">
        <v>914</v>
      </c>
      <c r="J455">
        <v>98.5</v>
      </c>
      <c r="L455" t="e">
        <f t="shared" si="7"/>
        <v>#VALUE!</v>
      </c>
    </row>
    <row r="456" spans="1:12" ht="32" x14ac:dyDescent="0.2">
      <c r="A456" s="1" t="s">
        <v>915</v>
      </c>
      <c r="B456">
        <v>820</v>
      </c>
      <c r="C456">
        <v>8</v>
      </c>
      <c r="D456">
        <v>4</v>
      </c>
      <c r="E456" t="s">
        <v>916</v>
      </c>
      <c r="F456" t="s">
        <v>264</v>
      </c>
      <c r="G456" t="s">
        <v>917</v>
      </c>
      <c r="H456" t="s">
        <v>917</v>
      </c>
      <c r="I456" t="s">
        <v>918</v>
      </c>
      <c r="J456">
        <v>98.7</v>
      </c>
      <c r="L456" t="e">
        <f t="shared" si="7"/>
        <v>#VALUE!</v>
      </c>
    </row>
    <row r="457" spans="1:12" ht="48" x14ac:dyDescent="0.2">
      <c r="A457" s="1" t="s">
        <v>919</v>
      </c>
      <c r="B457">
        <v>820</v>
      </c>
      <c r="C457">
        <v>8</v>
      </c>
      <c r="D457">
        <v>4</v>
      </c>
      <c r="E457" t="s">
        <v>920</v>
      </c>
      <c r="F457" t="s">
        <v>264</v>
      </c>
      <c r="G457" t="s">
        <v>921</v>
      </c>
      <c r="H457" t="s">
        <v>921</v>
      </c>
      <c r="I457" t="s">
        <v>922</v>
      </c>
      <c r="J457">
        <v>99.6</v>
      </c>
      <c r="L457" t="e">
        <f t="shared" si="7"/>
        <v>#VALUE!</v>
      </c>
    </row>
    <row r="458" spans="1:12" ht="48" x14ac:dyDescent="0.2">
      <c r="A458" s="1" t="s">
        <v>118</v>
      </c>
      <c r="B458">
        <v>820</v>
      </c>
      <c r="C458">
        <v>8</v>
      </c>
      <c r="D458">
        <v>4</v>
      </c>
      <c r="E458" t="s">
        <v>923</v>
      </c>
      <c r="F458">
        <v>500</v>
      </c>
      <c r="G458" t="s">
        <v>921</v>
      </c>
      <c r="H458" t="s">
        <v>921</v>
      </c>
      <c r="I458" t="s">
        <v>922</v>
      </c>
      <c r="J458">
        <v>99.6</v>
      </c>
      <c r="L458">
        <f t="shared" si="7"/>
        <v>1</v>
      </c>
    </row>
    <row r="459" spans="1:12" ht="16" x14ac:dyDescent="0.2">
      <c r="A459" s="1" t="s">
        <v>897</v>
      </c>
      <c r="B459">
        <v>820</v>
      </c>
      <c r="C459">
        <v>8</v>
      </c>
      <c r="D459">
        <v>4</v>
      </c>
      <c r="E459" t="s">
        <v>924</v>
      </c>
      <c r="F459" t="s">
        <v>264</v>
      </c>
      <c r="G459" t="s">
        <v>925</v>
      </c>
      <c r="H459" t="s">
        <v>925</v>
      </c>
      <c r="I459" t="s">
        <v>926</v>
      </c>
      <c r="J459">
        <v>96.9</v>
      </c>
      <c r="L459" t="e">
        <f t="shared" si="7"/>
        <v>#VALUE!</v>
      </c>
    </row>
    <row r="460" spans="1:12" ht="32" x14ac:dyDescent="0.2">
      <c r="A460" s="1" t="s">
        <v>927</v>
      </c>
      <c r="B460">
        <v>820</v>
      </c>
      <c r="C460">
        <v>8</v>
      </c>
      <c r="D460">
        <v>4</v>
      </c>
      <c r="E460" t="s">
        <v>928</v>
      </c>
      <c r="F460">
        <v>500</v>
      </c>
      <c r="G460" t="s">
        <v>929</v>
      </c>
      <c r="H460" t="s">
        <v>929</v>
      </c>
      <c r="I460" t="s">
        <v>930</v>
      </c>
      <c r="J460">
        <v>100</v>
      </c>
      <c r="L460">
        <f t="shared" si="7"/>
        <v>1</v>
      </c>
    </row>
    <row r="461" spans="1:12" ht="48" x14ac:dyDescent="0.2">
      <c r="A461" s="1" t="s">
        <v>931</v>
      </c>
      <c r="B461">
        <v>820</v>
      </c>
      <c r="C461">
        <v>8</v>
      </c>
      <c r="D461">
        <v>4</v>
      </c>
      <c r="E461" t="s">
        <v>932</v>
      </c>
      <c r="F461">
        <v>500</v>
      </c>
      <c r="G461" t="s">
        <v>933</v>
      </c>
      <c r="H461" t="s">
        <v>933</v>
      </c>
      <c r="I461" t="s">
        <v>934</v>
      </c>
      <c r="J461">
        <v>93.7</v>
      </c>
      <c r="L461">
        <f t="shared" si="7"/>
        <v>1</v>
      </c>
    </row>
    <row r="462" spans="1:12" ht="32" x14ac:dyDescent="0.2">
      <c r="A462" s="1" t="s">
        <v>905</v>
      </c>
      <c r="B462">
        <v>820</v>
      </c>
      <c r="C462">
        <v>8</v>
      </c>
      <c r="D462">
        <v>4</v>
      </c>
      <c r="E462" t="s">
        <v>906</v>
      </c>
      <c r="F462" t="s">
        <v>264</v>
      </c>
      <c r="G462" t="s">
        <v>935</v>
      </c>
      <c r="H462" t="s">
        <v>935</v>
      </c>
      <c r="I462" t="s">
        <v>936</v>
      </c>
      <c r="J462">
        <v>97.6</v>
      </c>
      <c r="L462" t="e">
        <f t="shared" si="7"/>
        <v>#VALUE!</v>
      </c>
    </row>
    <row r="463" spans="1:12" ht="32" x14ac:dyDescent="0.2">
      <c r="A463" s="1" t="s">
        <v>909</v>
      </c>
      <c r="B463">
        <v>820</v>
      </c>
      <c r="C463">
        <v>8</v>
      </c>
      <c r="D463">
        <v>4</v>
      </c>
      <c r="E463" t="s">
        <v>910</v>
      </c>
      <c r="F463" t="s">
        <v>264</v>
      </c>
      <c r="G463" t="s">
        <v>935</v>
      </c>
      <c r="H463" t="s">
        <v>935</v>
      </c>
      <c r="I463" t="s">
        <v>936</v>
      </c>
      <c r="J463">
        <v>97.6</v>
      </c>
      <c r="L463" t="e">
        <f t="shared" si="7"/>
        <v>#VALUE!</v>
      </c>
    </row>
    <row r="464" spans="1:12" ht="80" x14ac:dyDescent="0.2">
      <c r="A464" s="1" t="s">
        <v>230</v>
      </c>
      <c r="B464">
        <v>820</v>
      </c>
      <c r="C464">
        <v>8</v>
      </c>
      <c r="D464">
        <v>4</v>
      </c>
      <c r="E464" t="s">
        <v>937</v>
      </c>
      <c r="F464">
        <v>400</v>
      </c>
      <c r="G464" t="s">
        <v>935</v>
      </c>
      <c r="H464" t="s">
        <v>935</v>
      </c>
      <c r="I464" t="s">
        <v>936</v>
      </c>
      <c r="J464">
        <v>97.6</v>
      </c>
      <c r="L464">
        <f t="shared" si="7"/>
        <v>1</v>
      </c>
    </row>
    <row r="465" spans="1:12" ht="16" x14ac:dyDescent="0.2">
      <c r="A465" s="1" t="s">
        <v>938</v>
      </c>
      <c r="B465">
        <v>820</v>
      </c>
      <c r="C465">
        <v>9</v>
      </c>
      <c r="D465" t="s">
        <v>264</v>
      </c>
      <c r="E465" t="s">
        <v>264</v>
      </c>
      <c r="F465" t="s">
        <v>264</v>
      </c>
      <c r="G465" t="s">
        <v>939</v>
      </c>
      <c r="H465" t="s">
        <v>939</v>
      </c>
      <c r="I465" t="s">
        <v>940</v>
      </c>
      <c r="J465">
        <v>95.7</v>
      </c>
      <c r="L465" t="e">
        <f t="shared" si="7"/>
        <v>#VALUE!</v>
      </c>
    </row>
    <row r="466" spans="1:12" ht="16" x14ac:dyDescent="0.2">
      <c r="A466" s="1" t="s">
        <v>941</v>
      </c>
      <c r="B466">
        <v>820</v>
      </c>
      <c r="C466">
        <v>9</v>
      </c>
      <c r="D466">
        <v>9</v>
      </c>
      <c r="E466" t="s">
        <v>264</v>
      </c>
      <c r="F466" t="s">
        <v>264</v>
      </c>
      <c r="G466" t="s">
        <v>939</v>
      </c>
      <c r="H466" t="s">
        <v>939</v>
      </c>
      <c r="I466" t="s">
        <v>940</v>
      </c>
      <c r="J466">
        <v>95.7</v>
      </c>
      <c r="L466" t="e">
        <f t="shared" si="7"/>
        <v>#VALUE!</v>
      </c>
    </row>
    <row r="467" spans="1:12" ht="32" x14ac:dyDescent="0.2">
      <c r="A467" s="1" t="s">
        <v>942</v>
      </c>
      <c r="B467">
        <v>820</v>
      </c>
      <c r="C467">
        <v>9</v>
      </c>
      <c r="D467">
        <v>9</v>
      </c>
      <c r="E467" t="s">
        <v>943</v>
      </c>
      <c r="F467" t="s">
        <v>264</v>
      </c>
      <c r="G467" t="s">
        <v>939</v>
      </c>
      <c r="H467" t="s">
        <v>939</v>
      </c>
      <c r="I467" t="s">
        <v>940</v>
      </c>
      <c r="J467">
        <v>95.7</v>
      </c>
      <c r="L467" t="e">
        <f t="shared" si="7"/>
        <v>#VALUE!</v>
      </c>
    </row>
    <row r="468" spans="1:12" ht="48" x14ac:dyDescent="0.2">
      <c r="A468" s="1" t="s">
        <v>944</v>
      </c>
      <c r="B468">
        <v>820</v>
      </c>
      <c r="C468">
        <v>9</v>
      </c>
      <c r="D468">
        <v>9</v>
      </c>
      <c r="E468" t="s">
        <v>945</v>
      </c>
      <c r="F468" t="s">
        <v>264</v>
      </c>
      <c r="G468" t="s">
        <v>946</v>
      </c>
      <c r="H468" t="s">
        <v>946</v>
      </c>
      <c r="I468" t="s">
        <v>947</v>
      </c>
      <c r="J468">
        <v>99.6</v>
      </c>
      <c r="L468" t="e">
        <f t="shared" si="7"/>
        <v>#VALUE!</v>
      </c>
    </row>
    <row r="469" spans="1:12" ht="32" x14ac:dyDescent="0.2">
      <c r="A469" s="1" t="s">
        <v>948</v>
      </c>
      <c r="B469">
        <v>820</v>
      </c>
      <c r="C469">
        <v>9</v>
      </c>
      <c r="D469">
        <v>9</v>
      </c>
      <c r="E469" t="s">
        <v>949</v>
      </c>
      <c r="F469" t="s">
        <v>264</v>
      </c>
      <c r="G469" t="s">
        <v>950</v>
      </c>
      <c r="H469" t="s">
        <v>950</v>
      </c>
      <c r="I469" t="s">
        <v>951</v>
      </c>
      <c r="J469">
        <v>98.6</v>
      </c>
      <c r="L469" t="e">
        <f t="shared" si="7"/>
        <v>#VALUE!</v>
      </c>
    </row>
    <row r="470" spans="1:12" ht="80" x14ac:dyDescent="0.2">
      <c r="A470" s="1" t="s">
        <v>230</v>
      </c>
      <c r="B470">
        <v>820</v>
      </c>
      <c r="C470">
        <v>9</v>
      </c>
      <c r="D470">
        <v>9</v>
      </c>
      <c r="E470" t="s">
        <v>952</v>
      </c>
      <c r="F470">
        <v>400</v>
      </c>
      <c r="G470" t="s">
        <v>953</v>
      </c>
      <c r="H470" t="s">
        <v>953</v>
      </c>
      <c r="I470" t="s">
        <v>954</v>
      </c>
      <c r="J470">
        <v>97</v>
      </c>
      <c r="L470">
        <f t="shared" si="7"/>
        <v>1</v>
      </c>
    </row>
    <row r="471" spans="1:12" ht="64" x14ac:dyDescent="0.2">
      <c r="A471" s="1" t="s">
        <v>955</v>
      </c>
      <c r="B471">
        <v>820</v>
      </c>
      <c r="C471">
        <v>9</v>
      </c>
      <c r="D471">
        <v>9</v>
      </c>
      <c r="E471" t="s">
        <v>956</v>
      </c>
      <c r="F471">
        <v>400</v>
      </c>
      <c r="G471" t="s">
        <v>957</v>
      </c>
      <c r="H471" t="s">
        <v>957</v>
      </c>
      <c r="I471" t="s">
        <v>957</v>
      </c>
      <c r="J471">
        <v>100</v>
      </c>
      <c r="L471">
        <f t="shared" si="7"/>
        <v>1</v>
      </c>
    </row>
    <row r="472" spans="1:12" ht="16" x14ac:dyDescent="0.2">
      <c r="A472" s="1" t="s">
        <v>766</v>
      </c>
      <c r="B472">
        <v>820</v>
      </c>
      <c r="C472">
        <v>9</v>
      </c>
      <c r="D472">
        <v>9</v>
      </c>
      <c r="E472" t="s">
        <v>958</v>
      </c>
      <c r="F472" t="s">
        <v>264</v>
      </c>
      <c r="G472" t="s">
        <v>959</v>
      </c>
      <c r="H472" t="s">
        <v>959</v>
      </c>
      <c r="I472" t="s">
        <v>960</v>
      </c>
      <c r="J472">
        <v>100</v>
      </c>
      <c r="L472" t="e">
        <f t="shared" si="7"/>
        <v>#VALUE!</v>
      </c>
    </row>
    <row r="473" spans="1:12" ht="64" x14ac:dyDescent="0.2">
      <c r="A473" s="1" t="s">
        <v>961</v>
      </c>
      <c r="B473">
        <v>820</v>
      </c>
      <c r="C473">
        <v>9</v>
      </c>
      <c r="D473">
        <v>9</v>
      </c>
      <c r="E473" t="s">
        <v>962</v>
      </c>
      <c r="F473">
        <v>400</v>
      </c>
      <c r="G473" t="s">
        <v>963</v>
      </c>
      <c r="H473" t="s">
        <v>963</v>
      </c>
      <c r="I473" t="s">
        <v>963</v>
      </c>
      <c r="J473">
        <v>100</v>
      </c>
      <c r="L473">
        <f t="shared" si="7"/>
        <v>1</v>
      </c>
    </row>
    <row r="474" spans="1:12" ht="80" x14ac:dyDescent="0.2">
      <c r="A474" s="1" t="s">
        <v>964</v>
      </c>
      <c r="B474">
        <v>820</v>
      </c>
      <c r="C474">
        <v>9</v>
      </c>
      <c r="D474">
        <v>9</v>
      </c>
      <c r="E474" t="s">
        <v>965</v>
      </c>
      <c r="F474">
        <v>400</v>
      </c>
      <c r="G474" t="s">
        <v>966</v>
      </c>
      <c r="H474" t="s">
        <v>966</v>
      </c>
      <c r="I474" t="s">
        <v>967</v>
      </c>
      <c r="J474">
        <v>99.9</v>
      </c>
      <c r="L474">
        <f t="shared" si="7"/>
        <v>1</v>
      </c>
    </row>
    <row r="475" spans="1:12" ht="32" x14ac:dyDescent="0.2">
      <c r="A475" s="1" t="s">
        <v>968</v>
      </c>
      <c r="B475">
        <v>820</v>
      </c>
      <c r="C475">
        <v>9</v>
      </c>
      <c r="D475">
        <v>9</v>
      </c>
      <c r="E475" t="s">
        <v>969</v>
      </c>
      <c r="F475" t="s">
        <v>264</v>
      </c>
      <c r="G475" t="s">
        <v>970</v>
      </c>
      <c r="H475" t="s">
        <v>970</v>
      </c>
      <c r="I475" t="s">
        <v>971</v>
      </c>
      <c r="J475">
        <v>100</v>
      </c>
      <c r="L475" t="e">
        <f t="shared" si="7"/>
        <v>#VALUE!</v>
      </c>
    </row>
    <row r="476" spans="1:12" ht="48" x14ac:dyDescent="0.2">
      <c r="A476" s="1" t="s">
        <v>972</v>
      </c>
      <c r="B476">
        <v>820</v>
      </c>
      <c r="C476">
        <v>9</v>
      </c>
      <c r="D476">
        <v>9</v>
      </c>
      <c r="E476" t="s">
        <v>973</v>
      </c>
      <c r="F476">
        <v>400</v>
      </c>
      <c r="G476" t="s">
        <v>974</v>
      </c>
      <c r="H476" t="s">
        <v>974</v>
      </c>
      <c r="I476" t="s">
        <v>974</v>
      </c>
      <c r="J476">
        <v>100</v>
      </c>
      <c r="L476">
        <f t="shared" si="7"/>
        <v>1</v>
      </c>
    </row>
    <row r="477" spans="1:12" ht="64" x14ac:dyDescent="0.2">
      <c r="A477" s="1" t="s">
        <v>975</v>
      </c>
      <c r="B477">
        <v>820</v>
      </c>
      <c r="C477">
        <v>9</v>
      </c>
      <c r="D477">
        <v>9</v>
      </c>
      <c r="E477" t="s">
        <v>976</v>
      </c>
      <c r="F477">
        <v>400</v>
      </c>
      <c r="G477" t="s">
        <v>977</v>
      </c>
      <c r="H477" t="s">
        <v>977</v>
      </c>
      <c r="I477" t="s">
        <v>978</v>
      </c>
      <c r="J477">
        <v>99.9</v>
      </c>
      <c r="L477">
        <f t="shared" si="7"/>
        <v>1</v>
      </c>
    </row>
    <row r="478" spans="1:12" ht="64" x14ac:dyDescent="0.2">
      <c r="A478" s="1" t="s">
        <v>979</v>
      </c>
      <c r="B478">
        <v>820</v>
      </c>
      <c r="C478">
        <v>9</v>
      </c>
      <c r="D478">
        <v>9</v>
      </c>
      <c r="E478" t="s">
        <v>980</v>
      </c>
      <c r="F478" t="s">
        <v>264</v>
      </c>
      <c r="G478" t="s">
        <v>981</v>
      </c>
      <c r="H478" t="s">
        <v>981</v>
      </c>
      <c r="I478" t="s">
        <v>982</v>
      </c>
      <c r="J478">
        <v>100</v>
      </c>
      <c r="L478" t="e">
        <f t="shared" si="7"/>
        <v>#VALUE!</v>
      </c>
    </row>
    <row r="479" spans="1:12" ht="48" x14ac:dyDescent="0.2">
      <c r="A479" s="1" t="s">
        <v>983</v>
      </c>
      <c r="B479">
        <v>820</v>
      </c>
      <c r="C479">
        <v>9</v>
      </c>
      <c r="D479">
        <v>9</v>
      </c>
      <c r="E479" t="s">
        <v>984</v>
      </c>
      <c r="F479">
        <v>400</v>
      </c>
      <c r="G479" t="s">
        <v>985</v>
      </c>
      <c r="H479" t="s">
        <v>985</v>
      </c>
      <c r="I479" t="s">
        <v>985</v>
      </c>
      <c r="J479">
        <v>100</v>
      </c>
      <c r="L479">
        <f t="shared" si="7"/>
        <v>1</v>
      </c>
    </row>
    <row r="480" spans="1:12" ht="80" x14ac:dyDescent="0.2">
      <c r="A480" s="1" t="s">
        <v>986</v>
      </c>
      <c r="B480">
        <v>820</v>
      </c>
      <c r="C480">
        <v>9</v>
      </c>
      <c r="D480">
        <v>9</v>
      </c>
      <c r="E480" t="s">
        <v>987</v>
      </c>
      <c r="F480">
        <v>400</v>
      </c>
      <c r="G480" t="s">
        <v>988</v>
      </c>
      <c r="H480" t="s">
        <v>988</v>
      </c>
      <c r="I480" t="s">
        <v>989</v>
      </c>
      <c r="J480">
        <v>99.7</v>
      </c>
      <c r="L480">
        <f t="shared" si="7"/>
        <v>1</v>
      </c>
    </row>
    <row r="481" spans="1:12" ht="32" x14ac:dyDescent="0.2">
      <c r="A481" s="1" t="s">
        <v>990</v>
      </c>
      <c r="B481">
        <v>820</v>
      </c>
      <c r="C481">
        <v>9</v>
      </c>
      <c r="D481">
        <v>9</v>
      </c>
      <c r="E481" t="s">
        <v>991</v>
      </c>
      <c r="F481" t="s">
        <v>264</v>
      </c>
      <c r="G481" t="s">
        <v>992</v>
      </c>
      <c r="H481" t="s">
        <v>992</v>
      </c>
      <c r="I481" t="s">
        <v>993</v>
      </c>
      <c r="J481">
        <v>76.2</v>
      </c>
      <c r="L481" t="e">
        <f t="shared" si="7"/>
        <v>#VALUE!</v>
      </c>
    </row>
    <row r="482" spans="1:12" ht="32" x14ac:dyDescent="0.2">
      <c r="A482" s="1" t="s">
        <v>45</v>
      </c>
      <c r="B482">
        <v>820</v>
      </c>
      <c r="C482">
        <v>9</v>
      </c>
      <c r="D482">
        <v>9</v>
      </c>
      <c r="E482" t="s">
        <v>994</v>
      </c>
      <c r="F482" t="s">
        <v>264</v>
      </c>
      <c r="G482" t="s">
        <v>995</v>
      </c>
      <c r="H482" t="s">
        <v>995</v>
      </c>
      <c r="I482" t="s">
        <v>996</v>
      </c>
      <c r="J482">
        <v>55.5</v>
      </c>
      <c r="L482" t="e">
        <f t="shared" si="7"/>
        <v>#VALUE!</v>
      </c>
    </row>
    <row r="483" spans="1:12" ht="64" x14ac:dyDescent="0.2">
      <c r="A483" s="1" t="s">
        <v>997</v>
      </c>
      <c r="B483">
        <v>820</v>
      </c>
      <c r="C483">
        <v>9</v>
      </c>
      <c r="D483">
        <v>9</v>
      </c>
      <c r="E483" t="s">
        <v>998</v>
      </c>
      <c r="F483">
        <v>200</v>
      </c>
      <c r="G483" t="s">
        <v>995</v>
      </c>
      <c r="H483" t="s">
        <v>995</v>
      </c>
      <c r="I483" t="s">
        <v>996</v>
      </c>
      <c r="J483">
        <v>55.5</v>
      </c>
      <c r="L483">
        <f t="shared" si="7"/>
        <v>1</v>
      </c>
    </row>
    <row r="484" spans="1:12" ht="48" x14ac:dyDescent="0.2">
      <c r="A484" s="1" t="s">
        <v>999</v>
      </c>
      <c r="B484">
        <v>820</v>
      </c>
      <c r="C484">
        <v>9</v>
      </c>
      <c r="D484">
        <v>9</v>
      </c>
      <c r="E484" t="s">
        <v>1000</v>
      </c>
      <c r="F484" t="s">
        <v>264</v>
      </c>
      <c r="G484" t="s">
        <v>1001</v>
      </c>
      <c r="H484" t="s">
        <v>1001</v>
      </c>
      <c r="I484" t="s">
        <v>1002</v>
      </c>
      <c r="J484">
        <v>90</v>
      </c>
      <c r="L484" t="e">
        <f t="shared" si="7"/>
        <v>#VALUE!</v>
      </c>
    </row>
    <row r="485" spans="1:12" ht="64" x14ac:dyDescent="0.2">
      <c r="A485" s="1" t="s">
        <v>799</v>
      </c>
      <c r="B485">
        <v>820</v>
      </c>
      <c r="C485">
        <v>9</v>
      </c>
      <c r="D485">
        <v>9</v>
      </c>
      <c r="E485" t="s">
        <v>1003</v>
      </c>
      <c r="F485">
        <v>200</v>
      </c>
      <c r="G485" t="s">
        <v>1001</v>
      </c>
      <c r="H485" t="s">
        <v>1001</v>
      </c>
      <c r="I485" t="s">
        <v>1002</v>
      </c>
      <c r="J485">
        <v>90</v>
      </c>
      <c r="L485">
        <f t="shared" si="7"/>
        <v>1</v>
      </c>
    </row>
    <row r="486" spans="1:12" ht="16" x14ac:dyDescent="0.2">
      <c r="A486" s="1" t="s">
        <v>260</v>
      </c>
      <c r="B486">
        <v>820</v>
      </c>
      <c r="C486">
        <v>10</v>
      </c>
      <c r="D486" t="s">
        <v>264</v>
      </c>
      <c r="E486" t="s">
        <v>264</v>
      </c>
      <c r="F486" t="s">
        <v>264</v>
      </c>
      <c r="G486" t="s">
        <v>1004</v>
      </c>
      <c r="H486" t="s">
        <v>1005</v>
      </c>
      <c r="I486" t="s">
        <v>1006</v>
      </c>
      <c r="J486">
        <v>98.1</v>
      </c>
      <c r="L486" t="e">
        <f t="shared" si="7"/>
        <v>#VALUE!</v>
      </c>
    </row>
    <row r="487" spans="1:12" ht="16" x14ac:dyDescent="0.2">
      <c r="A487" s="1" t="s">
        <v>1007</v>
      </c>
      <c r="B487">
        <v>820</v>
      </c>
      <c r="C487">
        <v>10</v>
      </c>
      <c r="D487">
        <v>2</v>
      </c>
      <c r="E487" t="s">
        <v>264</v>
      </c>
      <c r="F487" t="s">
        <v>264</v>
      </c>
      <c r="G487" t="s">
        <v>1008</v>
      </c>
      <c r="H487" t="s">
        <v>1008</v>
      </c>
      <c r="I487" t="s">
        <v>1009</v>
      </c>
      <c r="J487">
        <v>94.9</v>
      </c>
      <c r="L487" t="e">
        <f t="shared" si="7"/>
        <v>#VALUE!</v>
      </c>
    </row>
    <row r="488" spans="1:12" ht="32" x14ac:dyDescent="0.2">
      <c r="A488" s="1" t="s">
        <v>262</v>
      </c>
      <c r="B488">
        <v>820</v>
      </c>
      <c r="C488">
        <v>10</v>
      </c>
      <c r="D488">
        <v>2</v>
      </c>
      <c r="E488" t="s">
        <v>263</v>
      </c>
      <c r="F488" t="s">
        <v>264</v>
      </c>
      <c r="G488" t="s">
        <v>1008</v>
      </c>
      <c r="H488" t="s">
        <v>1008</v>
      </c>
      <c r="I488" t="s">
        <v>1009</v>
      </c>
      <c r="J488">
        <v>94.9</v>
      </c>
      <c r="L488" t="e">
        <f t="shared" si="7"/>
        <v>#VALUE!</v>
      </c>
    </row>
    <row r="489" spans="1:12" ht="48" x14ac:dyDescent="0.2">
      <c r="A489" s="1" t="s">
        <v>1010</v>
      </c>
      <c r="B489">
        <v>820</v>
      </c>
      <c r="C489">
        <v>10</v>
      </c>
      <c r="D489">
        <v>2</v>
      </c>
      <c r="E489" t="s">
        <v>1011</v>
      </c>
      <c r="F489" t="s">
        <v>264</v>
      </c>
      <c r="G489" t="s">
        <v>1008</v>
      </c>
      <c r="H489" t="s">
        <v>1008</v>
      </c>
      <c r="I489" t="s">
        <v>1009</v>
      </c>
      <c r="J489">
        <v>94.9</v>
      </c>
      <c r="L489" t="e">
        <f t="shared" si="7"/>
        <v>#VALUE!</v>
      </c>
    </row>
    <row r="490" spans="1:12" ht="48" x14ac:dyDescent="0.2">
      <c r="A490" s="1" t="s">
        <v>1012</v>
      </c>
      <c r="B490">
        <v>820</v>
      </c>
      <c r="C490">
        <v>10</v>
      </c>
      <c r="D490">
        <v>2</v>
      </c>
      <c r="E490" t="s">
        <v>1013</v>
      </c>
      <c r="F490" t="s">
        <v>264</v>
      </c>
      <c r="G490" t="s">
        <v>1008</v>
      </c>
      <c r="H490" t="s">
        <v>1008</v>
      </c>
      <c r="I490" t="s">
        <v>1009</v>
      </c>
      <c r="J490">
        <v>94.9</v>
      </c>
      <c r="L490" t="e">
        <f t="shared" si="7"/>
        <v>#VALUE!</v>
      </c>
    </row>
    <row r="491" spans="1:12" ht="64" x14ac:dyDescent="0.2">
      <c r="A491" s="1" t="s">
        <v>799</v>
      </c>
      <c r="B491">
        <v>820</v>
      </c>
      <c r="C491">
        <v>10</v>
      </c>
      <c r="D491">
        <v>2</v>
      </c>
      <c r="E491" t="s">
        <v>1014</v>
      </c>
      <c r="F491">
        <v>200</v>
      </c>
      <c r="G491" t="s">
        <v>1008</v>
      </c>
      <c r="H491" t="s">
        <v>1008</v>
      </c>
      <c r="I491" t="s">
        <v>1009</v>
      </c>
      <c r="J491">
        <v>94.9</v>
      </c>
      <c r="L491">
        <f t="shared" si="7"/>
        <v>1</v>
      </c>
    </row>
    <row r="492" spans="1:12" ht="16" x14ac:dyDescent="0.2">
      <c r="A492" s="1" t="s">
        <v>1015</v>
      </c>
      <c r="B492">
        <v>820</v>
      </c>
      <c r="C492">
        <v>10</v>
      </c>
      <c r="D492">
        <v>4</v>
      </c>
      <c r="E492" t="s">
        <v>264</v>
      </c>
      <c r="F492" t="s">
        <v>264</v>
      </c>
      <c r="G492" t="s">
        <v>1016</v>
      </c>
      <c r="H492" t="s">
        <v>1016</v>
      </c>
      <c r="I492" t="s">
        <v>1016</v>
      </c>
      <c r="J492">
        <v>100</v>
      </c>
      <c r="L492" t="e">
        <f t="shared" si="7"/>
        <v>#VALUE!</v>
      </c>
    </row>
    <row r="493" spans="1:12" ht="48" x14ac:dyDescent="0.2">
      <c r="A493" s="1" t="s">
        <v>24</v>
      </c>
      <c r="B493">
        <v>820</v>
      </c>
      <c r="C493">
        <v>10</v>
      </c>
      <c r="D493">
        <v>4</v>
      </c>
      <c r="E493" t="s">
        <v>25</v>
      </c>
      <c r="F493" t="s">
        <v>264</v>
      </c>
      <c r="G493" t="s">
        <v>1016</v>
      </c>
      <c r="H493" t="s">
        <v>1016</v>
      </c>
      <c r="I493" t="s">
        <v>1016</v>
      </c>
      <c r="J493">
        <v>100</v>
      </c>
      <c r="L493" t="e">
        <f t="shared" si="7"/>
        <v>#VALUE!</v>
      </c>
    </row>
    <row r="494" spans="1:12" ht="48" x14ac:dyDescent="0.2">
      <c r="A494" s="1" t="s">
        <v>358</v>
      </c>
      <c r="B494">
        <v>820</v>
      </c>
      <c r="C494">
        <v>10</v>
      </c>
      <c r="D494">
        <v>4</v>
      </c>
      <c r="E494" t="s">
        <v>359</v>
      </c>
      <c r="F494" t="s">
        <v>264</v>
      </c>
      <c r="G494" t="s">
        <v>1016</v>
      </c>
      <c r="H494" t="s">
        <v>1016</v>
      </c>
      <c r="I494" t="s">
        <v>1016</v>
      </c>
      <c r="J494">
        <v>100</v>
      </c>
      <c r="L494" t="e">
        <f t="shared" si="7"/>
        <v>#VALUE!</v>
      </c>
    </row>
    <row r="495" spans="1:12" ht="32" x14ac:dyDescent="0.2">
      <c r="A495" s="1" t="s">
        <v>1017</v>
      </c>
      <c r="B495">
        <v>820</v>
      </c>
      <c r="C495">
        <v>10</v>
      </c>
      <c r="D495">
        <v>4</v>
      </c>
      <c r="E495" t="s">
        <v>1018</v>
      </c>
      <c r="F495" t="s">
        <v>264</v>
      </c>
      <c r="G495" t="s">
        <v>1016</v>
      </c>
      <c r="H495" t="s">
        <v>1016</v>
      </c>
      <c r="I495" t="s">
        <v>1016</v>
      </c>
      <c r="J495">
        <v>100</v>
      </c>
      <c r="L495" t="e">
        <f t="shared" si="7"/>
        <v>#VALUE!</v>
      </c>
    </row>
    <row r="496" spans="1:12" ht="32" x14ac:dyDescent="0.2">
      <c r="A496" s="1" t="s">
        <v>1019</v>
      </c>
      <c r="B496">
        <v>820</v>
      </c>
      <c r="C496">
        <v>10</v>
      </c>
      <c r="D496">
        <v>4</v>
      </c>
      <c r="E496" t="s">
        <v>1020</v>
      </c>
      <c r="F496">
        <v>500</v>
      </c>
      <c r="G496" t="s">
        <v>1016</v>
      </c>
      <c r="H496" t="s">
        <v>1016</v>
      </c>
      <c r="I496" t="s">
        <v>1016</v>
      </c>
      <c r="J496">
        <v>100</v>
      </c>
      <c r="L496">
        <f t="shared" si="7"/>
        <v>1</v>
      </c>
    </row>
    <row r="497" spans="1:12" ht="16" x14ac:dyDescent="0.2">
      <c r="A497" s="1" t="s">
        <v>261</v>
      </c>
      <c r="B497">
        <v>820</v>
      </c>
      <c r="C497">
        <v>10</v>
      </c>
      <c r="D497">
        <v>6</v>
      </c>
      <c r="E497" t="s">
        <v>264</v>
      </c>
      <c r="F497" t="s">
        <v>264</v>
      </c>
      <c r="G497" t="s">
        <v>1021</v>
      </c>
      <c r="H497" t="s">
        <v>1022</v>
      </c>
      <c r="I497" t="s">
        <v>1023</v>
      </c>
      <c r="J497">
        <v>99.5</v>
      </c>
      <c r="L497" t="e">
        <f t="shared" si="7"/>
        <v>#VALUE!</v>
      </c>
    </row>
    <row r="498" spans="1:12" ht="32" x14ac:dyDescent="0.2">
      <c r="A498" s="1" t="s">
        <v>1024</v>
      </c>
      <c r="B498">
        <v>820</v>
      </c>
      <c r="C498">
        <v>10</v>
      </c>
      <c r="D498">
        <v>6</v>
      </c>
      <c r="E498" t="s">
        <v>263</v>
      </c>
      <c r="F498" t="s">
        <v>264</v>
      </c>
      <c r="G498" t="s">
        <v>1021</v>
      </c>
      <c r="H498" t="s">
        <v>1022</v>
      </c>
      <c r="I498" t="s">
        <v>1023</v>
      </c>
      <c r="J498">
        <v>99.5</v>
      </c>
      <c r="L498" t="e">
        <f t="shared" si="7"/>
        <v>#VALUE!</v>
      </c>
    </row>
    <row r="499" spans="1:12" ht="48" x14ac:dyDescent="0.2">
      <c r="A499" s="1" t="s">
        <v>1025</v>
      </c>
      <c r="B499">
        <v>820</v>
      </c>
      <c r="C499">
        <v>10</v>
      </c>
      <c r="D499">
        <v>6</v>
      </c>
      <c r="E499" t="s">
        <v>1011</v>
      </c>
      <c r="F499" t="s">
        <v>264</v>
      </c>
      <c r="G499" t="s">
        <v>1021</v>
      </c>
      <c r="H499" t="s">
        <v>1022</v>
      </c>
      <c r="I499" t="s">
        <v>1023</v>
      </c>
      <c r="J499">
        <v>99.5</v>
      </c>
      <c r="L499" t="e">
        <f t="shared" si="7"/>
        <v>#VALUE!</v>
      </c>
    </row>
    <row r="500" spans="1:12" ht="48" x14ac:dyDescent="0.2">
      <c r="A500" s="1" t="s">
        <v>1012</v>
      </c>
      <c r="B500">
        <v>820</v>
      </c>
      <c r="C500">
        <v>10</v>
      </c>
      <c r="D500">
        <v>6</v>
      </c>
      <c r="E500" t="s">
        <v>1013</v>
      </c>
      <c r="F500" t="s">
        <v>264</v>
      </c>
      <c r="G500" t="s">
        <v>1026</v>
      </c>
      <c r="H500" t="s">
        <v>1026</v>
      </c>
      <c r="I500" t="s">
        <v>1027</v>
      </c>
      <c r="J500">
        <v>100</v>
      </c>
      <c r="L500" t="e">
        <f t="shared" si="7"/>
        <v>#VALUE!</v>
      </c>
    </row>
    <row r="501" spans="1:12" ht="80" x14ac:dyDescent="0.2">
      <c r="A501" s="1" t="s">
        <v>230</v>
      </c>
      <c r="B501">
        <v>820</v>
      </c>
      <c r="C501">
        <v>10</v>
      </c>
      <c r="D501">
        <v>6</v>
      </c>
      <c r="E501" t="s">
        <v>1028</v>
      </c>
      <c r="F501">
        <v>400</v>
      </c>
      <c r="G501" t="s">
        <v>1026</v>
      </c>
      <c r="H501" t="s">
        <v>1026</v>
      </c>
      <c r="I501" t="s">
        <v>1027</v>
      </c>
      <c r="J501">
        <v>100</v>
      </c>
      <c r="L501">
        <f t="shared" si="7"/>
        <v>1</v>
      </c>
    </row>
    <row r="502" spans="1:12" ht="16" x14ac:dyDescent="0.2">
      <c r="A502" s="1" t="s">
        <v>1029</v>
      </c>
      <c r="B502">
        <v>820</v>
      </c>
      <c r="C502">
        <v>10</v>
      </c>
      <c r="D502">
        <v>6</v>
      </c>
      <c r="E502" t="s">
        <v>3057</v>
      </c>
      <c r="F502" t="s">
        <v>264</v>
      </c>
      <c r="G502" t="s">
        <v>1030</v>
      </c>
      <c r="H502" t="s">
        <v>1031</v>
      </c>
      <c r="I502" t="s">
        <v>1032</v>
      </c>
      <c r="J502">
        <v>99.5</v>
      </c>
      <c r="L502" t="e">
        <f t="shared" si="7"/>
        <v>#VALUE!</v>
      </c>
    </row>
    <row r="503" spans="1:12" ht="96" x14ac:dyDescent="0.2">
      <c r="A503" s="1" t="s">
        <v>1033</v>
      </c>
      <c r="B503">
        <v>820</v>
      </c>
      <c r="C503">
        <v>10</v>
      </c>
      <c r="D503">
        <v>6</v>
      </c>
      <c r="E503" t="s">
        <v>4880</v>
      </c>
      <c r="F503">
        <v>400</v>
      </c>
      <c r="G503" t="s">
        <v>1034</v>
      </c>
      <c r="H503" t="s">
        <v>1035</v>
      </c>
      <c r="I503" t="s">
        <v>1036</v>
      </c>
      <c r="J503">
        <v>99.8</v>
      </c>
      <c r="L503">
        <f t="shared" si="7"/>
        <v>1</v>
      </c>
    </row>
    <row r="504" spans="1:12" ht="112" x14ac:dyDescent="0.2">
      <c r="A504" s="1" t="s">
        <v>1037</v>
      </c>
      <c r="B504">
        <v>820</v>
      </c>
      <c r="C504">
        <v>10</v>
      </c>
      <c r="D504">
        <v>6</v>
      </c>
      <c r="E504" t="s">
        <v>4881</v>
      </c>
      <c r="F504">
        <v>400</v>
      </c>
      <c r="G504" t="s">
        <v>1038</v>
      </c>
      <c r="H504" t="s">
        <v>1038</v>
      </c>
      <c r="I504" t="s">
        <v>1039</v>
      </c>
      <c r="J504">
        <v>95.7</v>
      </c>
      <c r="L504">
        <f t="shared" si="7"/>
        <v>1</v>
      </c>
    </row>
    <row r="505" spans="1:12" ht="16" x14ac:dyDescent="0.2">
      <c r="A505" s="1" t="s">
        <v>1040</v>
      </c>
      <c r="B505">
        <v>820</v>
      </c>
      <c r="C505">
        <v>11</v>
      </c>
      <c r="D505" t="s">
        <v>264</v>
      </c>
      <c r="E505" t="s">
        <v>264</v>
      </c>
      <c r="F505" t="s">
        <v>264</v>
      </c>
      <c r="G505" t="s">
        <v>1041</v>
      </c>
      <c r="H505" t="s">
        <v>1041</v>
      </c>
      <c r="I505" t="s">
        <v>1042</v>
      </c>
      <c r="J505">
        <v>97</v>
      </c>
      <c r="L505" t="e">
        <f t="shared" si="7"/>
        <v>#VALUE!</v>
      </c>
    </row>
    <row r="506" spans="1:12" ht="32" x14ac:dyDescent="0.2">
      <c r="A506" s="1" t="s">
        <v>1043</v>
      </c>
      <c r="B506">
        <v>820</v>
      </c>
      <c r="C506">
        <v>11</v>
      </c>
      <c r="D506">
        <v>2</v>
      </c>
      <c r="E506" t="s">
        <v>1044</v>
      </c>
      <c r="F506" t="s">
        <v>264</v>
      </c>
      <c r="G506" t="s">
        <v>1045</v>
      </c>
      <c r="H506" t="s">
        <v>1045</v>
      </c>
      <c r="I506" t="s">
        <v>1046</v>
      </c>
      <c r="J506">
        <v>64.3</v>
      </c>
      <c r="L506" t="e">
        <f t="shared" si="7"/>
        <v>#VALUE!</v>
      </c>
    </row>
    <row r="507" spans="1:12" ht="48" x14ac:dyDescent="0.2">
      <c r="A507" s="1" t="s">
        <v>1047</v>
      </c>
      <c r="B507">
        <v>820</v>
      </c>
      <c r="C507">
        <v>11</v>
      </c>
      <c r="D507">
        <v>2</v>
      </c>
      <c r="E507" t="s">
        <v>1048</v>
      </c>
      <c r="F507" t="s">
        <v>264</v>
      </c>
      <c r="G507" t="s">
        <v>1045</v>
      </c>
      <c r="H507" t="s">
        <v>1045</v>
      </c>
      <c r="I507" t="s">
        <v>1046</v>
      </c>
      <c r="J507">
        <v>64.3</v>
      </c>
      <c r="L507" t="e">
        <f t="shared" si="7"/>
        <v>#VALUE!</v>
      </c>
    </row>
    <row r="508" spans="1:12" ht="48" x14ac:dyDescent="0.2">
      <c r="A508" s="1" t="s">
        <v>1049</v>
      </c>
      <c r="B508">
        <v>820</v>
      </c>
      <c r="C508">
        <v>11</v>
      </c>
      <c r="D508">
        <v>2</v>
      </c>
      <c r="E508" t="s">
        <v>1050</v>
      </c>
      <c r="F508" t="s">
        <v>264</v>
      </c>
      <c r="G508" t="s">
        <v>1045</v>
      </c>
      <c r="H508" t="s">
        <v>1045</v>
      </c>
      <c r="I508" t="s">
        <v>1046</v>
      </c>
      <c r="J508">
        <v>64.3</v>
      </c>
      <c r="L508" t="e">
        <f t="shared" si="7"/>
        <v>#VALUE!</v>
      </c>
    </row>
    <row r="509" spans="1:12" ht="64" x14ac:dyDescent="0.2">
      <c r="A509" s="1" t="s">
        <v>374</v>
      </c>
      <c r="B509">
        <v>820</v>
      </c>
      <c r="C509">
        <v>11</v>
      </c>
      <c r="D509">
        <v>2</v>
      </c>
      <c r="E509" t="s">
        <v>1051</v>
      </c>
      <c r="F509">
        <v>500</v>
      </c>
      <c r="G509" t="s">
        <v>1045</v>
      </c>
      <c r="H509" t="s">
        <v>1045</v>
      </c>
      <c r="I509" t="s">
        <v>1046</v>
      </c>
      <c r="J509">
        <v>64.3</v>
      </c>
      <c r="L509">
        <f t="shared" si="7"/>
        <v>1</v>
      </c>
    </row>
    <row r="510" spans="1:12" ht="32" x14ac:dyDescent="0.2">
      <c r="A510" s="1" t="s">
        <v>1052</v>
      </c>
      <c r="B510">
        <v>820</v>
      </c>
      <c r="C510">
        <v>11</v>
      </c>
      <c r="D510">
        <v>5</v>
      </c>
      <c r="E510" t="s">
        <v>264</v>
      </c>
      <c r="F510" t="s">
        <v>264</v>
      </c>
      <c r="G510" t="s">
        <v>1053</v>
      </c>
      <c r="H510" t="s">
        <v>1053</v>
      </c>
      <c r="I510" t="s">
        <v>1054</v>
      </c>
      <c r="J510">
        <v>97.4</v>
      </c>
      <c r="L510" t="e">
        <f t="shared" si="7"/>
        <v>#VALUE!</v>
      </c>
    </row>
    <row r="511" spans="1:12" ht="32" x14ac:dyDescent="0.2">
      <c r="A511" s="1" t="s">
        <v>1043</v>
      </c>
      <c r="B511">
        <v>820</v>
      </c>
      <c r="C511">
        <v>11</v>
      </c>
      <c r="D511">
        <v>5</v>
      </c>
      <c r="E511" t="s">
        <v>1044</v>
      </c>
      <c r="F511" t="s">
        <v>264</v>
      </c>
      <c r="G511" t="s">
        <v>1055</v>
      </c>
      <c r="H511" t="s">
        <v>1055</v>
      </c>
      <c r="I511" t="s">
        <v>1056</v>
      </c>
      <c r="J511">
        <v>96.5</v>
      </c>
      <c r="L511" t="e">
        <f t="shared" si="7"/>
        <v>#VALUE!</v>
      </c>
    </row>
    <row r="512" spans="1:12" ht="48" x14ac:dyDescent="0.2">
      <c r="A512" s="1" t="s">
        <v>1047</v>
      </c>
      <c r="B512">
        <v>820</v>
      </c>
      <c r="C512">
        <v>11</v>
      </c>
      <c r="D512">
        <v>5</v>
      </c>
      <c r="E512" t="s">
        <v>1048</v>
      </c>
      <c r="F512" t="s">
        <v>264</v>
      </c>
      <c r="G512" t="s">
        <v>1055</v>
      </c>
      <c r="H512" t="s">
        <v>1055</v>
      </c>
      <c r="I512" t="s">
        <v>1056</v>
      </c>
      <c r="J512">
        <v>96.5</v>
      </c>
      <c r="L512" t="e">
        <f t="shared" si="7"/>
        <v>#VALUE!</v>
      </c>
    </row>
    <row r="513" spans="1:12" ht="48" x14ac:dyDescent="0.2">
      <c r="A513" s="1" t="s">
        <v>1057</v>
      </c>
      <c r="B513">
        <v>820</v>
      </c>
      <c r="C513">
        <v>11</v>
      </c>
      <c r="D513">
        <v>5</v>
      </c>
      <c r="E513" t="s">
        <v>1058</v>
      </c>
      <c r="F513" t="s">
        <v>264</v>
      </c>
      <c r="G513" t="s">
        <v>1059</v>
      </c>
      <c r="H513" t="s">
        <v>1059</v>
      </c>
      <c r="I513" t="s">
        <v>1060</v>
      </c>
      <c r="J513">
        <v>98.4</v>
      </c>
      <c r="L513" t="e">
        <f t="shared" si="7"/>
        <v>#VALUE!</v>
      </c>
    </row>
    <row r="514" spans="1:12" ht="80" x14ac:dyDescent="0.2">
      <c r="A514" s="1" t="s">
        <v>230</v>
      </c>
      <c r="B514">
        <v>820</v>
      </c>
      <c r="C514">
        <v>11</v>
      </c>
      <c r="D514">
        <v>5</v>
      </c>
      <c r="E514" t="s">
        <v>1061</v>
      </c>
      <c r="F514">
        <v>400</v>
      </c>
      <c r="G514" t="s">
        <v>1062</v>
      </c>
      <c r="H514" t="s">
        <v>1062</v>
      </c>
      <c r="I514" t="s">
        <v>1063</v>
      </c>
      <c r="J514">
        <v>97.8</v>
      </c>
      <c r="L514">
        <f t="shared" si="7"/>
        <v>1</v>
      </c>
    </row>
    <row r="515" spans="1:12" ht="64" x14ac:dyDescent="0.2">
      <c r="A515" s="1" t="s">
        <v>1064</v>
      </c>
      <c r="B515">
        <v>820</v>
      </c>
      <c r="C515">
        <v>11</v>
      </c>
      <c r="D515">
        <v>5</v>
      </c>
      <c r="E515" t="s">
        <v>1065</v>
      </c>
      <c r="F515">
        <v>400</v>
      </c>
      <c r="G515" t="s">
        <v>1066</v>
      </c>
      <c r="H515" t="s">
        <v>1066</v>
      </c>
      <c r="I515" t="s">
        <v>1066</v>
      </c>
      <c r="J515">
        <v>100</v>
      </c>
      <c r="L515">
        <f t="shared" si="7"/>
        <v>1</v>
      </c>
    </row>
    <row r="516" spans="1:12" ht="48" x14ac:dyDescent="0.2">
      <c r="A516" s="1" t="s">
        <v>1067</v>
      </c>
      <c r="B516">
        <v>820</v>
      </c>
      <c r="C516">
        <v>11</v>
      </c>
      <c r="D516">
        <v>5</v>
      </c>
      <c r="E516" t="s">
        <v>1068</v>
      </c>
      <c r="F516" t="s">
        <v>264</v>
      </c>
      <c r="G516" t="s">
        <v>1069</v>
      </c>
      <c r="H516" t="s">
        <v>1069</v>
      </c>
      <c r="I516" t="s">
        <v>1070</v>
      </c>
      <c r="J516">
        <v>95</v>
      </c>
      <c r="L516" t="e">
        <f t="shared" si="7"/>
        <v>#VALUE!</v>
      </c>
    </row>
    <row r="517" spans="1:12" ht="48" x14ac:dyDescent="0.2">
      <c r="A517" s="1" t="s">
        <v>1071</v>
      </c>
      <c r="B517">
        <v>820</v>
      </c>
      <c r="C517">
        <v>11</v>
      </c>
      <c r="D517">
        <v>5</v>
      </c>
      <c r="E517" t="s">
        <v>1072</v>
      </c>
      <c r="F517">
        <v>500</v>
      </c>
      <c r="G517" t="s">
        <v>1069</v>
      </c>
      <c r="H517" t="s">
        <v>1069</v>
      </c>
      <c r="I517" t="s">
        <v>1070</v>
      </c>
      <c r="J517">
        <v>95</v>
      </c>
      <c r="L517">
        <f t="shared" ref="L517:L580" si="8">IF(F517,1,0)</f>
        <v>1</v>
      </c>
    </row>
    <row r="518" spans="1:12" ht="16" x14ac:dyDescent="0.2">
      <c r="A518" s="1" t="s">
        <v>1073</v>
      </c>
      <c r="B518">
        <v>820</v>
      </c>
      <c r="C518">
        <v>11</v>
      </c>
      <c r="D518">
        <v>5</v>
      </c>
      <c r="E518" t="s">
        <v>4894</v>
      </c>
      <c r="F518" t="s">
        <v>264</v>
      </c>
      <c r="G518" t="s">
        <v>1075</v>
      </c>
      <c r="H518" t="s">
        <v>1075</v>
      </c>
      <c r="I518" t="s">
        <v>1076</v>
      </c>
      <c r="J518">
        <v>94</v>
      </c>
      <c r="L518" t="e">
        <f t="shared" si="8"/>
        <v>#VALUE!</v>
      </c>
    </row>
    <row r="519" spans="1:12" ht="48" x14ac:dyDescent="0.2">
      <c r="A519" s="1" t="s">
        <v>1077</v>
      </c>
      <c r="B519">
        <v>820</v>
      </c>
      <c r="C519">
        <v>11</v>
      </c>
      <c r="D519">
        <v>5</v>
      </c>
      <c r="E519" t="s">
        <v>4895</v>
      </c>
      <c r="F519" t="s">
        <v>264</v>
      </c>
      <c r="G519" t="s">
        <v>1078</v>
      </c>
      <c r="H519" t="s">
        <v>1078</v>
      </c>
      <c r="I519" t="s">
        <v>1078</v>
      </c>
      <c r="J519">
        <v>100</v>
      </c>
      <c r="L519" t="e">
        <f t="shared" si="8"/>
        <v>#VALUE!</v>
      </c>
    </row>
    <row r="520" spans="1:12" ht="80" x14ac:dyDescent="0.2">
      <c r="A520" s="1" t="s">
        <v>1079</v>
      </c>
      <c r="B520">
        <v>820</v>
      </c>
      <c r="C520">
        <v>11</v>
      </c>
      <c r="D520">
        <v>5</v>
      </c>
      <c r="E520" t="s">
        <v>4896</v>
      </c>
      <c r="F520">
        <v>500</v>
      </c>
      <c r="G520" t="s">
        <v>1078</v>
      </c>
      <c r="H520" t="s">
        <v>1078</v>
      </c>
      <c r="I520" t="s">
        <v>1078</v>
      </c>
      <c r="J520">
        <v>100</v>
      </c>
      <c r="L520">
        <f t="shared" si="8"/>
        <v>1</v>
      </c>
    </row>
    <row r="521" spans="1:12" ht="80" x14ac:dyDescent="0.2">
      <c r="A521" s="1" t="s">
        <v>1080</v>
      </c>
      <c r="B521">
        <v>820</v>
      </c>
      <c r="C521">
        <v>11</v>
      </c>
      <c r="D521">
        <v>5</v>
      </c>
      <c r="E521" t="s">
        <v>4897</v>
      </c>
      <c r="F521">
        <v>400</v>
      </c>
      <c r="G521" t="s">
        <v>1081</v>
      </c>
      <c r="H521" t="s">
        <v>1081</v>
      </c>
      <c r="I521" t="s">
        <v>1082</v>
      </c>
      <c r="J521">
        <v>98.1</v>
      </c>
      <c r="L521">
        <f t="shared" si="8"/>
        <v>1</v>
      </c>
    </row>
    <row r="522" spans="1:12" ht="96" x14ac:dyDescent="0.2">
      <c r="A522" s="1" t="s">
        <v>1083</v>
      </c>
      <c r="B522">
        <v>820</v>
      </c>
      <c r="C522">
        <v>11</v>
      </c>
      <c r="D522">
        <v>5</v>
      </c>
      <c r="E522" t="s">
        <v>4898</v>
      </c>
      <c r="F522">
        <v>500</v>
      </c>
      <c r="G522" t="s">
        <v>1084</v>
      </c>
      <c r="H522" t="s">
        <v>1084</v>
      </c>
      <c r="I522" t="s">
        <v>1085</v>
      </c>
      <c r="J522">
        <v>90.7</v>
      </c>
      <c r="L522">
        <f t="shared" si="8"/>
        <v>1</v>
      </c>
    </row>
    <row r="523" spans="1:12" ht="48" x14ac:dyDescent="0.2">
      <c r="A523" s="1" t="s">
        <v>315</v>
      </c>
      <c r="B523">
        <v>820</v>
      </c>
      <c r="C523">
        <v>11</v>
      </c>
      <c r="D523">
        <v>5</v>
      </c>
      <c r="E523" t="s">
        <v>316</v>
      </c>
      <c r="F523" t="s">
        <v>264</v>
      </c>
      <c r="G523" t="s">
        <v>1086</v>
      </c>
      <c r="H523" t="s">
        <v>1086</v>
      </c>
      <c r="I523" t="s">
        <v>1087</v>
      </c>
      <c r="J523">
        <v>99.1</v>
      </c>
      <c r="L523" t="e">
        <f t="shared" si="8"/>
        <v>#VALUE!</v>
      </c>
    </row>
    <row r="524" spans="1:12" ht="80" x14ac:dyDescent="0.2">
      <c r="A524" s="1" t="s">
        <v>1088</v>
      </c>
      <c r="B524">
        <v>820</v>
      </c>
      <c r="C524">
        <v>11</v>
      </c>
      <c r="D524">
        <v>5</v>
      </c>
      <c r="E524" t="s">
        <v>1089</v>
      </c>
      <c r="F524" t="s">
        <v>264</v>
      </c>
      <c r="G524" t="s">
        <v>1086</v>
      </c>
      <c r="H524" t="s">
        <v>1086</v>
      </c>
      <c r="I524" t="s">
        <v>1087</v>
      </c>
      <c r="J524">
        <v>99.1</v>
      </c>
      <c r="L524" t="e">
        <f t="shared" si="8"/>
        <v>#VALUE!</v>
      </c>
    </row>
    <row r="525" spans="1:12" ht="96" x14ac:dyDescent="0.2">
      <c r="A525" s="1" t="s">
        <v>1090</v>
      </c>
      <c r="B525">
        <v>820</v>
      </c>
      <c r="C525">
        <v>11</v>
      </c>
      <c r="D525">
        <v>5</v>
      </c>
      <c r="E525" t="s">
        <v>1091</v>
      </c>
      <c r="F525" t="s">
        <v>264</v>
      </c>
      <c r="G525" t="s">
        <v>1086</v>
      </c>
      <c r="H525" t="s">
        <v>1086</v>
      </c>
      <c r="I525" t="s">
        <v>1087</v>
      </c>
      <c r="J525">
        <v>99.1</v>
      </c>
      <c r="L525" t="e">
        <f t="shared" si="8"/>
        <v>#VALUE!</v>
      </c>
    </row>
    <row r="526" spans="1:12" ht="48" x14ac:dyDescent="0.2">
      <c r="A526" s="1" t="s">
        <v>1071</v>
      </c>
      <c r="B526">
        <v>820</v>
      </c>
      <c r="C526">
        <v>11</v>
      </c>
      <c r="D526">
        <v>5</v>
      </c>
      <c r="E526" t="s">
        <v>1092</v>
      </c>
      <c r="F526">
        <v>500</v>
      </c>
      <c r="G526" t="s">
        <v>1086</v>
      </c>
      <c r="H526" t="s">
        <v>1086</v>
      </c>
      <c r="I526" t="s">
        <v>1087</v>
      </c>
      <c r="J526">
        <v>99.1</v>
      </c>
      <c r="L526">
        <f t="shared" si="8"/>
        <v>1</v>
      </c>
    </row>
    <row r="527" spans="1:12" ht="32" x14ac:dyDescent="0.2">
      <c r="A527" s="1" t="s">
        <v>1093</v>
      </c>
      <c r="B527">
        <v>821</v>
      </c>
      <c r="C527" t="s">
        <v>264</v>
      </c>
      <c r="D527" t="s">
        <v>264</v>
      </c>
      <c r="E527" t="s">
        <v>264</v>
      </c>
      <c r="F527" t="s">
        <v>264</v>
      </c>
      <c r="G527" t="s">
        <v>1094</v>
      </c>
      <c r="H527" t="s">
        <v>1095</v>
      </c>
      <c r="I527" t="s">
        <v>1096</v>
      </c>
      <c r="J527">
        <v>98.7</v>
      </c>
      <c r="L527" t="e">
        <f t="shared" si="8"/>
        <v>#VALUE!</v>
      </c>
    </row>
    <row r="528" spans="1:12" ht="16" x14ac:dyDescent="0.2">
      <c r="A528" s="1" t="s">
        <v>615</v>
      </c>
      <c r="B528">
        <v>821</v>
      </c>
      <c r="C528">
        <v>7</v>
      </c>
      <c r="D528" t="s">
        <v>264</v>
      </c>
      <c r="E528" t="s">
        <v>264</v>
      </c>
      <c r="F528" t="s">
        <v>264</v>
      </c>
      <c r="G528" t="s">
        <v>1097</v>
      </c>
      <c r="H528" t="s">
        <v>1098</v>
      </c>
      <c r="I528" t="s">
        <v>1099</v>
      </c>
      <c r="J528">
        <v>99.6</v>
      </c>
      <c r="L528" t="e">
        <f t="shared" si="8"/>
        <v>#VALUE!</v>
      </c>
    </row>
    <row r="529" spans="1:12" ht="16" x14ac:dyDescent="0.2">
      <c r="A529" s="1" t="s">
        <v>1100</v>
      </c>
      <c r="B529">
        <v>821</v>
      </c>
      <c r="C529">
        <v>7</v>
      </c>
      <c r="D529">
        <v>4</v>
      </c>
      <c r="E529" t="s">
        <v>264</v>
      </c>
      <c r="F529" t="s">
        <v>264</v>
      </c>
      <c r="G529" t="s">
        <v>1101</v>
      </c>
      <c r="H529" t="s">
        <v>1102</v>
      </c>
      <c r="I529" t="s">
        <v>1103</v>
      </c>
      <c r="J529">
        <v>99.6</v>
      </c>
      <c r="L529" t="e">
        <f t="shared" si="8"/>
        <v>#VALUE!</v>
      </c>
    </row>
    <row r="530" spans="1:12" ht="32" x14ac:dyDescent="0.2">
      <c r="A530" s="1" t="s">
        <v>942</v>
      </c>
      <c r="B530">
        <v>821</v>
      </c>
      <c r="C530">
        <v>7</v>
      </c>
      <c r="D530">
        <v>4</v>
      </c>
      <c r="E530" t="s">
        <v>943</v>
      </c>
      <c r="F530" t="s">
        <v>264</v>
      </c>
      <c r="G530" t="s">
        <v>1101</v>
      </c>
      <c r="H530" t="s">
        <v>1104</v>
      </c>
      <c r="I530" t="s">
        <v>1105</v>
      </c>
      <c r="J530">
        <v>99.6</v>
      </c>
      <c r="L530" t="e">
        <f t="shared" si="8"/>
        <v>#VALUE!</v>
      </c>
    </row>
    <row r="531" spans="1:12" ht="32" x14ac:dyDescent="0.2">
      <c r="A531" s="1" t="s">
        <v>1106</v>
      </c>
      <c r="B531">
        <v>821</v>
      </c>
      <c r="C531">
        <v>7</v>
      </c>
      <c r="D531">
        <v>4</v>
      </c>
      <c r="E531" t="s">
        <v>1107</v>
      </c>
      <c r="F531" t="s">
        <v>264</v>
      </c>
      <c r="G531" t="s">
        <v>1108</v>
      </c>
      <c r="H531" t="s">
        <v>1108</v>
      </c>
      <c r="I531" t="s">
        <v>1109</v>
      </c>
      <c r="J531">
        <v>97.2</v>
      </c>
      <c r="L531" t="e">
        <f t="shared" si="8"/>
        <v>#VALUE!</v>
      </c>
    </row>
    <row r="532" spans="1:12" ht="48" x14ac:dyDescent="0.2">
      <c r="A532" s="1" t="s">
        <v>1110</v>
      </c>
      <c r="B532">
        <v>821</v>
      </c>
      <c r="C532">
        <v>7</v>
      </c>
      <c r="D532">
        <v>4</v>
      </c>
      <c r="E532" t="s">
        <v>1111</v>
      </c>
      <c r="F532" t="s">
        <v>264</v>
      </c>
      <c r="G532" t="s">
        <v>1108</v>
      </c>
      <c r="H532" t="s">
        <v>1108</v>
      </c>
      <c r="I532" t="s">
        <v>1109</v>
      </c>
      <c r="J532">
        <v>97.2</v>
      </c>
      <c r="L532" t="e">
        <f t="shared" si="8"/>
        <v>#VALUE!</v>
      </c>
    </row>
    <row r="533" spans="1:12" ht="80" x14ac:dyDescent="0.2">
      <c r="A533" s="1" t="s">
        <v>54</v>
      </c>
      <c r="B533">
        <v>821</v>
      </c>
      <c r="C533">
        <v>7</v>
      </c>
      <c r="D533">
        <v>4</v>
      </c>
      <c r="E533" t="s">
        <v>1112</v>
      </c>
      <c r="F533">
        <v>600</v>
      </c>
      <c r="G533" t="s">
        <v>1108</v>
      </c>
      <c r="H533" t="s">
        <v>1108</v>
      </c>
      <c r="I533" t="s">
        <v>1109</v>
      </c>
      <c r="J533">
        <v>97.2</v>
      </c>
      <c r="L533">
        <f t="shared" si="8"/>
        <v>1</v>
      </c>
    </row>
    <row r="534" spans="1:12" ht="32" x14ac:dyDescent="0.2">
      <c r="A534" s="1" t="s">
        <v>1113</v>
      </c>
      <c r="B534">
        <v>821</v>
      </c>
      <c r="C534">
        <v>7</v>
      </c>
      <c r="D534">
        <v>4</v>
      </c>
      <c r="E534" t="s">
        <v>991</v>
      </c>
      <c r="F534" t="s">
        <v>264</v>
      </c>
      <c r="G534" t="s">
        <v>1114</v>
      </c>
      <c r="H534" t="s">
        <v>1115</v>
      </c>
      <c r="I534" t="s">
        <v>1116</v>
      </c>
      <c r="J534">
        <v>99.7</v>
      </c>
      <c r="L534" t="e">
        <f t="shared" si="8"/>
        <v>#VALUE!</v>
      </c>
    </row>
    <row r="535" spans="1:12" ht="32" x14ac:dyDescent="0.2">
      <c r="A535" s="1" t="s">
        <v>45</v>
      </c>
      <c r="B535">
        <v>821</v>
      </c>
      <c r="C535">
        <v>7</v>
      </c>
      <c r="D535">
        <v>4</v>
      </c>
      <c r="E535" t="s">
        <v>994</v>
      </c>
      <c r="F535" t="s">
        <v>264</v>
      </c>
      <c r="G535" t="s">
        <v>1114</v>
      </c>
      <c r="H535" t="s">
        <v>1115</v>
      </c>
      <c r="I535" t="s">
        <v>1116</v>
      </c>
      <c r="J535">
        <v>99.7</v>
      </c>
      <c r="L535" t="e">
        <f t="shared" si="8"/>
        <v>#VALUE!</v>
      </c>
    </row>
    <row r="536" spans="1:12" ht="80" x14ac:dyDescent="0.2">
      <c r="A536" s="1" t="s">
        <v>1117</v>
      </c>
      <c r="B536">
        <v>821</v>
      </c>
      <c r="C536">
        <v>7</v>
      </c>
      <c r="D536">
        <v>4</v>
      </c>
      <c r="E536" t="s">
        <v>1118</v>
      </c>
      <c r="F536">
        <v>600</v>
      </c>
      <c r="G536" t="s">
        <v>1114</v>
      </c>
      <c r="H536" t="s">
        <v>1114</v>
      </c>
      <c r="I536" t="s">
        <v>1119</v>
      </c>
      <c r="J536">
        <v>99.7</v>
      </c>
      <c r="L536">
        <f t="shared" si="8"/>
        <v>1</v>
      </c>
    </row>
    <row r="537" spans="1:12" ht="64" x14ac:dyDescent="0.2">
      <c r="A537" s="1" t="s">
        <v>1120</v>
      </c>
      <c r="B537">
        <v>821</v>
      </c>
      <c r="C537">
        <v>7</v>
      </c>
      <c r="D537">
        <v>4</v>
      </c>
      <c r="E537" t="s">
        <v>998</v>
      </c>
      <c r="F537">
        <v>600</v>
      </c>
      <c r="G537">
        <v>0</v>
      </c>
      <c r="H537" t="s">
        <v>1121</v>
      </c>
      <c r="I537" t="s">
        <v>1122</v>
      </c>
      <c r="J537">
        <v>97.3</v>
      </c>
      <c r="L537">
        <f t="shared" si="8"/>
        <v>1</v>
      </c>
    </row>
    <row r="538" spans="1:12" ht="112" x14ac:dyDescent="0.2">
      <c r="A538" s="1" t="s">
        <v>517</v>
      </c>
      <c r="B538">
        <v>821</v>
      </c>
      <c r="C538">
        <v>7</v>
      </c>
      <c r="D538">
        <v>4</v>
      </c>
      <c r="E538" t="s">
        <v>518</v>
      </c>
      <c r="F538" t="s">
        <v>264</v>
      </c>
      <c r="G538">
        <v>0</v>
      </c>
      <c r="H538">
        <v>85</v>
      </c>
      <c r="I538">
        <v>85</v>
      </c>
      <c r="J538">
        <v>100</v>
      </c>
      <c r="L538" t="e">
        <f t="shared" si="8"/>
        <v>#VALUE!</v>
      </c>
    </row>
    <row r="539" spans="1:12" ht="32" x14ac:dyDescent="0.2">
      <c r="A539" s="1" t="s">
        <v>521</v>
      </c>
      <c r="B539">
        <v>821</v>
      </c>
      <c r="C539">
        <v>7</v>
      </c>
      <c r="D539">
        <v>4</v>
      </c>
      <c r="E539" t="s">
        <v>522</v>
      </c>
      <c r="F539" t="s">
        <v>264</v>
      </c>
      <c r="G539">
        <v>0</v>
      </c>
      <c r="H539">
        <v>85</v>
      </c>
      <c r="I539">
        <v>85</v>
      </c>
      <c r="J539">
        <v>100</v>
      </c>
      <c r="L539" t="e">
        <f t="shared" si="8"/>
        <v>#VALUE!</v>
      </c>
    </row>
    <row r="540" spans="1:12" ht="64" x14ac:dyDescent="0.2">
      <c r="A540" s="1" t="s">
        <v>523</v>
      </c>
      <c r="B540">
        <v>821</v>
      </c>
      <c r="C540">
        <v>7</v>
      </c>
      <c r="D540">
        <v>4</v>
      </c>
      <c r="E540" t="s">
        <v>524</v>
      </c>
      <c r="F540" t="s">
        <v>264</v>
      </c>
      <c r="G540">
        <v>0</v>
      </c>
      <c r="H540">
        <v>85</v>
      </c>
      <c r="I540">
        <v>85</v>
      </c>
      <c r="J540">
        <v>100</v>
      </c>
      <c r="L540" t="e">
        <f t="shared" si="8"/>
        <v>#VALUE!</v>
      </c>
    </row>
    <row r="541" spans="1:12" ht="80" x14ac:dyDescent="0.2">
      <c r="A541" s="1" t="s">
        <v>1123</v>
      </c>
      <c r="B541">
        <v>821</v>
      </c>
      <c r="C541">
        <v>7</v>
      </c>
      <c r="D541">
        <v>4</v>
      </c>
      <c r="E541" t="s">
        <v>526</v>
      </c>
      <c r="F541">
        <v>600</v>
      </c>
      <c r="G541">
        <v>0</v>
      </c>
      <c r="H541">
        <v>85</v>
      </c>
      <c r="I541">
        <v>85</v>
      </c>
      <c r="J541">
        <v>100</v>
      </c>
      <c r="L541">
        <f t="shared" si="8"/>
        <v>1</v>
      </c>
    </row>
    <row r="542" spans="1:12" ht="32" x14ac:dyDescent="0.2">
      <c r="A542" s="1" t="s">
        <v>1124</v>
      </c>
      <c r="B542">
        <v>821</v>
      </c>
      <c r="C542">
        <v>7</v>
      </c>
      <c r="D542">
        <v>5</v>
      </c>
      <c r="E542" t="s">
        <v>264</v>
      </c>
      <c r="F542" t="s">
        <v>264</v>
      </c>
      <c r="G542" t="s">
        <v>1125</v>
      </c>
      <c r="H542" t="s">
        <v>1125</v>
      </c>
      <c r="I542" t="s">
        <v>1125</v>
      </c>
      <c r="J542">
        <v>100</v>
      </c>
      <c r="L542" t="e">
        <f t="shared" si="8"/>
        <v>#VALUE!</v>
      </c>
    </row>
    <row r="543" spans="1:12" ht="32" x14ac:dyDescent="0.2">
      <c r="A543" s="1" t="s">
        <v>942</v>
      </c>
      <c r="B543">
        <v>821</v>
      </c>
      <c r="C543">
        <v>7</v>
      </c>
      <c r="D543">
        <v>5</v>
      </c>
      <c r="E543" t="s">
        <v>943</v>
      </c>
      <c r="F543" t="s">
        <v>264</v>
      </c>
      <c r="G543" t="s">
        <v>1126</v>
      </c>
      <c r="H543" t="s">
        <v>1125</v>
      </c>
      <c r="I543" t="s">
        <v>1125</v>
      </c>
      <c r="J543">
        <v>100</v>
      </c>
      <c r="L543" t="e">
        <f t="shared" si="8"/>
        <v>#VALUE!</v>
      </c>
    </row>
    <row r="544" spans="1:12" ht="32" x14ac:dyDescent="0.2">
      <c r="A544" s="1" t="s">
        <v>1127</v>
      </c>
      <c r="B544">
        <v>821</v>
      </c>
      <c r="C544">
        <v>7</v>
      </c>
      <c r="D544">
        <v>5</v>
      </c>
      <c r="E544" t="s">
        <v>1128</v>
      </c>
      <c r="F544" t="s">
        <v>264</v>
      </c>
      <c r="G544" t="s">
        <v>1126</v>
      </c>
      <c r="H544" t="s">
        <v>1125</v>
      </c>
      <c r="I544" t="s">
        <v>1125</v>
      </c>
      <c r="J544">
        <v>100</v>
      </c>
      <c r="L544" t="e">
        <f t="shared" si="8"/>
        <v>#VALUE!</v>
      </c>
    </row>
    <row r="545" spans="1:12" ht="48" x14ac:dyDescent="0.2">
      <c r="A545" s="1" t="s">
        <v>1129</v>
      </c>
      <c r="B545">
        <v>821</v>
      </c>
      <c r="C545">
        <v>7</v>
      </c>
      <c r="D545">
        <v>5</v>
      </c>
      <c r="E545" t="s">
        <v>1130</v>
      </c>
      <c r="F545" t="s">
        <v>264</v>
      </c>
      <c r="G545" t="s">
        <v>1126</v>
      </c>
      <c r="H545" t="s">
        <v>1125</v>
      </c>
      <c r="I545" t="s">
        <v>1125</v>
      </c>
      <c r="J545">
        <v>100</v>
      </c>
      <c r="L545" t="e">
        <f t="shared" si="8"/>
        <v>#VALUE!</v>
      </c>
    </row>
    <row r="546" spans="1:12" ht="80" x14ac:dyDescent="0.2">
      <c r="A546" s="1" t="s">
        <v>1131</v>
      </c>
      <c r="B546">
        <v>821</v>
      </c>
      <c r="C546">
        <v>7</v>
      </c>
      <c r="D546">
        <v>5</v>
      </c>
      <c r="E546" t="s">
        <v>1132</v>
      </c>
      <c r="F546">
        <v>600</v>
      </c>
      <c r="G546" t="s">
        <v>1126</v>
      </c>
      <c r="H546" t="s">
        <v>1126</v>
      </c>
      <c r="I546" t="s">
        <v>1126</v>
      </c>
      <c r="J546">
        <v>100</v>
      </c>
      <c r="L546">
        <f t="shared" si="8"/>
        <v>1</v>
      </c>
    </row>
    <row r="547" spans="1:12" ht="64" x14ac:dyDescent="0.2">
      <c r="A547" s="1" t="s">
        <v>1120</v>
      </c>
      <c r="B547">
        <v>821</v>
      </c>
      <c r="C547">
        <v>7</v>
      </c>
      <c r="D547">
        <v>5</v>
      </c>
      <c r="E547" t="s">
        <v>1133</v>
      </c>
      <c r="F547">
        <v>600</v>
      </c>
      <c r="G547">
        <v>0</v>
      </c>
      <c r="H547">
        <v>577.5</v>
      </c>
      <c r="I547">
        <v>577.5</v>
      </c>
      <c r="J547">
        <v>100</v>
      </c>
      <c r="L547">
        <f t="shared" si="8"/>
        <v>1</v>
      </c>
    </row>
    <row r="548" spans="1:12" ht="32" x14ac:dyDescent="0.2">
      <c r="A548" s="1" t="s">
        <v>1113</v>
      </c>
      <c r="B548">
        <v>821</v>
      </c>
      <c r="C548">
        <v>7</v>
      </c>
      <c r="D548">
        <v>5</v>
      </c>
      <c r="E548" t="s">
        <v>991</v>
      </c>
      <c r="F548" t="s">
        <v>264</v>
      </c>
      <c r="G548">
        <v>577.5</v>
      </c>
      <c r="H548">
        <v>0</v>
      </c>
      <c r="I548">
        <v>0</v>
      </c>
      <c r="J548" t="s">
        <v>1134</v>
      </c>
      <c r="L548" t="e">
        <f t="shared" si="8"/>
        <v>#VALUE!</v>
      </c>
    </row>
    <row r="549" spans="1:12" ht="32" x14ac:dyDescent="0.2">
      <c r="A549" s="1" t="s">
        <v>45</v>
      </c>
      <c r="B549">
        <v>821</v>
      </c>
      <c r="C549">
        <v>7</v>
      </c>
      <c r="D549">
        <v>5</v>
      </c>
      <c r="E549" t="s">
        <v>994</v>
      </c>
      <c r="F549" t="s">
        <v>264</v>
      </c>
      <c r="G549">
        <v>577.5</v>
      </c>
      <c r="H549">
        <v>0</v>
      </c>
      <c r="I549">
        <v>0</v>
      </c>
      <c r="J549" t="s">
        <v>1134</v>
      </c>
      <c r="L549" t="e">
        <f t="shared" si="8"/>
        <v>#VALUE!</v>
      </c>
    </row>
    <row r="550" spans="1:12" ht="64" x14ac:dyDescent="0.2">
      <c r="A550" s="1" t="s">
        <v>1120</v>
      </c>
      <c r="B550">
        <v>821</v>
      </c>
      <c r="C550">
        <v>7</v>
      </c>
      <c r="D550">
        <v>5</v>
      </c>
      <c r="E550" t="s">
        <v>998</v>
      </c>
      <c r="F550">
        <v>600</v>
      </c>
      <c r="G550">
        <v>577.5</v>
      </c>
      <c r="H550">
        <v>0</v>
      </c>
      <c r="I550">
        <v>0</v>
      </c>
      <c r="J550" t="s">
        <v>1134</v>
      </c>
      <c r="L550">
        <f t="shared" si="8"/>
        <v>1</v>
      </c>
    </row>
    <row r="551" spans="1:12" ht="16" x14ac:dyDescent="0.2">
      <c r="A551" s="1" t="s">
        <v>938</v>
      </c>
      <c r="B551">
        <v>821</v>
      </c>
      <c r="C551">
        <v>9</v>
      </c>
      <c r="D551" t="s">
        <v>264</v>
      </c>
      <c r="E551" t="s">
        <v>264</v>
      </c>
      <c r="F551" t="s">
        <v>264</v>
      </c>
      <c r="G551" t="s">
        <v>1135</v>
      </c>
      <c r="H551" t="s">
        <v>1136</v>
      </c>
      <c r="I551" t="s">
        <v>1137</v>
      </c>
      <c r="J551">
        <v>98.2</v>
      </c>
      <c r="L551" t="e">
        <f t="shared" si="8"/>
        <v>#VALUE!</v>
      </c>
    </row>
    <row r="552" spans="1:12" ht="16" x14ac:dyDescent="0.2">
      <c r="A552" s="1" t="s">
        <v>1138</v>
      </c>
      <c r="B552">
        <v>821</v>
      </c>
      <c r="C552">
        <v>9</v>
      </c>
      <c r="D552">
        <v>1</v>
      </c>
      <c r="E552" t="s">
        <v>264</v>
      </c>
      <c r="F552" t="s">
        <v>264</v>
      </c>
      <c r="G552" t="s">
        <v>1139</v>
      </c>
      <c r="H552" t="s">
        <v>1139</v>
      </c>
      <c r="I552" t="s">
        <v>1140</v>
      </c>
      <c r="J552">
        <v>99.9</v>
      </c>
      <c r="L552" t="e">
        <f t="shared" si="8"/>
        <v>#VALUE!</v>
      </c>
    </row>
    <row r="553" spans="1:12" ht="32" x14ac:dyDescent="0.2">
      <c r="A553" s="1" t="s">
        <v>942</v>
      </c>
      <c r="B553">
        <v>821</v>
      </c>
      <c r="C553">
        <v>9</v>
      </c>
      <c r="D553">
        <v>1</v>
      </c>
      <c r="E553" t="s">
        <v>943</v>
      </c>
      <c r="F553" t="s">
        <v>264</v>
      </c>
      <c r="G553" t="s">
        <v>1141</v>
      </c>
      <c r="H553" t="s">
        <v>1141</v>
      </c>
      <c r="I553" t="s">
        <v>1142</v>
      </c>
      <c r="J553">
        <v>99.9</v>
      </c>
      <c r="L553" t="e">
        <f t="shared" si="8"/>
        <v>#VALUE!</v>
      </c>
    </row>
    <row r="554" spans="1:12" ht="80" x14ac:dyDescent="0.2">
      <c r="A554" s="1" t="s">
        <v>1143</v>
      </c>
      <c r="B554">
        <v>821</v>
      </c>
      <c r="C554">
        <v>9</v>
      </c>
      <c r="D554">
        <v>1</v>
      </c>
      <c r="E554" t="s">
        <v>1144</v>
      </c>
      <c r="F554" t="s">
        <v>264</v>
      </c>
      <c r="G554" t="s">
        <v>1145</v>
      </c>
      <c r="H554" t="s">
        <v>1145</v>
      </c>
      <c r="I554" t="s">
        <v>1145</v>
      </c>
      <c r="J554">
        <v>100</v>
      </c>
      <c r="L554" t="e">
        <f t="shared" si="8"/>
        <v>#VALUE!</v>
      </c>
    </row>
    <row r="555" spans="1:12" ht="48" x14ac:dyDescent="0.2">
      <c r="A555" s="1" t="s">
        <v>1146</v>
      </c>
      <c r="B555">
        <v>821</v>
      </c>
      <c r="C555">
        <v>9</v>
      </c>
      <c r="D555">
        <v>1</v>
      </c>
      <c r="E555" t="s">
        <v>1147</v>
      </c>
      <c r="F555" t="s">
        <v>264</v>
      </c>
      <c r="G555" t="s">
        <v>1145</v>
      </c>
      <c r="H555" t="s">
        <v>1145</v>
      </c>
      <c r="I555" t="s">
        <v>1145</v>
      </c>
      <c r="J555">
        <v>100</v>
      </c>
      <c r="L555" t="e">
        <f t="shared" si="8"/>
        <v>#VALUE!</v>
      </c>
    </row>
    <row r="556" spans="1:12" ht="112" x14ac:dyDescent="0.2">
      <c r="A556" s="1" t="s">
        <v>1148</v>
      </c>
      <c r="B556">
        <v>821</v>
      </c>
      <c r="C556">
        <v>9</v>
      </c>
      <c r="D556">
        <v>1</v>
      </c>
      <c r="E556" t="s">
        <v>1149</v>
      </c>
      <c r="F556">
        <v>600</v>
      </c>
      <c r="G556" t="s">
        <v>1145</v>
      </c>
      <c r="H556" t="s">
        <v>1145</v>
      </c>
      <c r="I556" t="s">
        <v>1145</v>
      </c>
      <c r="J556">
        <v>100</v>
      </c>
      <c r="L556">
        <f t="shared" si="8"/>
        <v>1</v>
      </c>
    </row>
    <row r="557" spans="1:12" ht="16" x14ac:dyDescent="0.2">
      <c r="A557" s="1" t="s">
        <v>1150</v>
      </c>
      <c r="B557">
        <v>821</v>
      </c>
      <c r="C557">
        <v>9</v>
      </c>
      <c r="D557">
        <v>1</v>
      </c>
      <c r="E557" t="s">
        <v>1151</v>
      </c>
      <c r="F557" t="s">
        <v>264</v>
      </c>
      <c r="G557" t="s">
        <v>1152</v>
      </c>
      <c r="H557" t="s">
        <v>1152</v>
      </c>
      <c r="I557" t="s">
        <v>1152</v>
      </c>
      <c r="J557">
        <v>100</v>
      </c>
      <c r="L557" t="e">
        <f t="shared" si="8"/>
        <v>#VALUE!</v>
      </c>
    </row>
    <row r="558" spans="1:12" ht="64" x14ac:dyDescent="0.2">
      <c r="A558" s="1" t="s">
        <v>1153</v>
      </c>
      <c r="B558">
        <v>821</v>
      </c>
      <c r="C558">
        <v>9</v>
      </c>
      <c r="D558">
        <v>1</v>
      </c>
      <c r="E558" t="s">
        <v>1154</v>
      </c>
      <c r="F558" t="s">
        <v>264</v>
      </c>
      <c r="G558" t="s">
        <v>1155</v>
      </c>
      <c r="H558" t="s">
        <v>1155</v>
      </c>
      <c r="I558" t="s">
        <v>1155</v>
      </c>
      <c r="J558">
        <v>100</v>
      </c>
      <c r="L558" t="e">
        <f t="shared" si="8"/>
        <v>#VALUE!</v>
      </c>
    </row>
    <row r="559" spans="1:12" ht="80" x14ac:dyDescent="0.2">
      <c r="A559" s="1" t="s">
        <v>54</v>
      </c>
      <c r="B559">
        <v>821</v>
      </c>
      <c r="C559">
        <v>9</v>
      </c>
      <c r="D559">
        <v>1</v>
      </c>
      <c r="E559" t="s">
        <v>1156</v>
      </c>
      <c r="F559">
        <v>600</v>
      </c>
      <c r="G559" t="s">
        <v>1155</v>
      </c>
      <c r="H559" t="s">
        <v>1155</v>
      </c>
      <c r="I559" t="s">
        <v>1155</v>
      </c>
      <c r="J559">
        <v>100</v>
      </c>
      <c r="L559">
        <f t="shared" si="8"/>
        <v>1</v>
      </c>
    </row>
    <row r="560" spans="1:12" ht="32" x14ac:dyDescent="0.2">
      <c r="A560" s="1" t="s">
        <v>1157</v>
      </c>
      <c r="B560">
        <v>821</v>
      </c>
      <c r="C560">
        <v>9</v>
      </c>
      <c r="D560">
        <v>1</v>
      </c>
      <c r="E560" t="s">
        <v>1158</v>
      </c>
      <c r="F560" t="s">
        <v>264</v>
      </c>
      <c r="G560" t="s">
        <v>1159</v>
      </c>
      <c r="H560" t="s">
        <v>1159</v>
      </c>
      <c r="I560" t="s">
        <v>1159</v>
      </c>
      <c r="J560">
        <v>100</v>
      </c>
      <c r="L560" t="e">
        <f t="shared" si="8"/>
        <v>#VALUE!</v>
      </c>
    </row>
    <row r="561" spans="1:12" ht="80" x14ac:dyDescent="0.2">
      <c r="A561" s="1" t="s">
        <v>54</v>
      </c>
      <c r="B561">
        <v>821</v>
      </c>
      <c r="C561">
        <v>9</v>
      </c>
      <c r="D561">
        <v>1</v>
      </c>
      <c r="E561" t="s">
        <v>1160</v>
      </c>
      <c r="F561">
        <v>600</v>
      </c>
      <c r="G561" t="s">
        <v>1159</v>
      </c>
      <c r="H561" t="s">
        <v>1159</v>
      </c>
      <c r="I561" t="s">
        <v>1159</v>
      </c>
      <c r="J561">
        <v>100</v>
      </c>
      <c r="L561">
        <f t="shared" si="8"/>
        <v>1</v>
      </c>
    </row>
    <row r="562" spans="1:12" ht="32" x14ac:dyDescent="0.2">
      <c r="A562" s="1" t="s">
        <v>1161</v>
      </c>
      <c r="B562">
        <v>821</v>
      </c>
      <c r="C562">
        <v>9</v>
      </c>
      <c r="D562">
        <v>1</v>
      </c>
      <c r="E562" t="s">
        <v>1162</v>
      </c>
      <c r="F562" t="s">
        <v>264</v>
      </c>
      <c r="G562" t="s">
        <v>1163</v>
      </c>
      <c r="H562" t="s">
        <v>1163</v>
      </c>
      <c r="I562" t="s">
        <v>1163</v>
      </c>
      <c r="J562">
        <v>100</v>
      </c>
      <c r="L562" t="e">
        <f t="shared" si="8"/>
        <v>#VALUE!</v>
      </c>
    </row>
    <row r="563" spans="1:12" ht="32" x14ac:dyDescent="0.2">
      <c r="A563" s="1" t="s">
        <v>1164</v>
      </c>
      <c r="B563">
        <v>821</v>
      </c>
      <c r="C563">
        <v>9</v>
      </c>
      <c r="D563">
        <v>1</v>
      </c>
      <c r="E563" t="s">
        <v>1165</v>
      </c>
      <c r="F563" t="s">
        <v>264</v>
      </c>
      <c r="G563" t="s">
        <v>1166</v>
      </c>
      <c r="H563" t="s">
        <v>1166</v>
      </c>
      <c r="I563" t="s">
        <v>1166</v>
      </c>
      <c r="J563">
        <v>100</v>
      </c>
      <c r="L563" t="e">
        <f t="shared" si="8"/>
        <v>#VALUE!</v>
      </c>
    </row>
    <row r="564" spans="1:12" ht="80" x14ac:dyDescent="0.2">
      <c r="A564" s="1" t="s">
        <v>54</v>
      </c>
      <c r="B564">
        <v>821</v>
      </c>
      <c r="C564">
        <v>9</v>
      </c>
      <c r="D564">
        <v>1</v>
      </c>
      <c r="E564" t="s">
        <v>1167</v>
      </c>
      <c r="F564">
        <v>600</v>
      </c>
      <c r="G564" t="s">
        <v>1166</v>
      </c>
      <c r="H564" t="s">
        <v>1166</v>
      </c>
      <c r="I564" t="s">
        <v>1166</v>
      </c>
      <c r="J564">
        <v>100</v>
      </c>
      <c r="L564">
        <f t="shared" si="8"/>
        <v>1</v>
      </c>
    </row>
    <row r="565" spans="1:12" ht="32" x14ac:dyDescent="0.2">
      <c r="A565" s="1" t="s">
        <v>1168</v>
      </c>
      <c r="B565">
        <v>821</v>
      </c>
      <c r="C565">
        <v>9</v>
      </c>
      <c r="D565">
        <v>1</v>
      </c>
      <c r="E565" t="s">
        <v>1169</v>
      </c>
      <c r="F565" t="s">
        <v>264</v>
      </c>
      <c r="G565" t="s">
        <v>1170</v>
      </c>
      <c r="H565" t="s">
        <v>1170</v>
      </c>
      <c r="I565" t="s">
        <v>1170</v>
      </c>
      <c r="J565">
        <v>100</v>
      </c>
      <c r="L565" t="e">
        <f t="shared" si="8"/>
        <v>#VALUE!</v>
      </c>
    </row>
    <row r="566" spans="1:12" ht="80" x14ac:dyDescent="0.2">
      <c r="A566" s="1" t="s">
        <v>54</v>
      </c>
      <c r="B566">
        <v>821</v>
      </c>
      <c r="C566">
        <v>9</v>
      </c>
      <c r="D566">
        <v>1</v>
      </c>
      <c r="E566" t="s">
        <v>1171</v>
      </c>
      <c r="F566">
        <v>600</v>
      </c>
      <c r="G566" t="s">
        <v>1170</v>
      </c>
      <c r="H566" t="s">
        <v>1170</v>
      </c>
      <c r="I566" t="s">
        <v>1170</v>
      </c>
      <c r="J566">
        <v>100</v>
      </c>
      <c r="L566">
        <f t="shared" si="8"/>
        <v>1</v>
      </c>
    </row>
    <row r="567" spans="1:12" ht="32" x14ac:dyDescent="0.2">
      <c r="A567" s="1" t="s">
        <v>1113</v>
      </c>
      <c r="B567">
        <v>821</v>
      </c>
      <c r="C567">
        <v>9</v>
      </c>
      <c r="D567">
        <v>1</v>
      </c>
      <c r="E567" t="s">
        <v>991</v>
      </c>
      <c r="F567" t="s">
        <v>264</v>
      </c>
      <c r="G567" t="s">
        <v>1172</v>
      </c>
      <c r="H567" t="s">
        <v>1172</v>
      </c>
      <c r="I567" t="s">
        <v>1173</v>
      </c>
      <c r="J567">
        <v>99.8</v>
      </c>
      <c r="L567" t="e">
        <f t="shared" si="8"/>
        <v>#VALUE!</v>
      </c>
    </row>
    <row r="568" spans="1:12" ht="32" x14ac:dyDescent="0.2">
      <c r="A568" s="1" t="s">
        <v>45</v>
      </c>
      <c r="B568">
        <v>821</v>
      </c>
      <c r="C568">
        <v>9</v>
      </c>
      <c r="D568">
        <v>1</v>
      </c>
      <c r="E568" t="s">
        <v>994</v>
      </c>
      <c r="F568" t="s">
        <v>264</v>
      </c>
      <c r="G568" t="s">
        <v>1172</v>
      </c>
      <c r="H568" t="s">
        <v>1172</v>
      </c>
      <c r="I568" t="s">
        <v>1173</v>
      </c>
      <c r="J568">
        <v>99.8</v>
      </c>
      <c r="L568" t="e">
        <f t="shared" si="8"/>
        <v>#VALUE!</v>
      </c>
    </row>
    <row r="569" spans="1:12" ht="112" x14ac:dyDescent="0.2">
      <c r="A569" s="1" t="s">
        <v>47</v>
      </c>
      <c r="B569">
        <v>821</v>
      </c>
      <c r="C569">
        <v>9</v>
      </c>
      <c r="D569">
        <v>1</v>
      </c>
      <c r="E569" t="s">
        <v>1118</v>
      </c>
      <c r="F569">
        <v>100</v>
      </c>
      <c r="G569" t="s">
        <v>1174</v>
      </c>
      <c r="H569" t="s">
        <v>1174</v>
      </c>
      <c r="I569" t="s">
        <v>1175</v>
      </c>
      <c r="J569">
        <v>100</v>
      </c>
      <c r="L569">
        <f t="shared" si="8"/>
        <v>1</v>
      </c>
    </row>
    <row r="570" spans="1:12" ht="64" x14ac:dyDescent="0.2">
      <c r="A570" s="1" t="s">
        <v>608</v>
      </c>
      <c r="B570">
        <v>821</v>
      </c>
      <c r="C570">
        <v>9</v>
      </c>
      <c r="D570">
        <v>1</v>
      </c>
      <c r="E570" t="s">
        <v>1118</v>
      </c>
      <c r="F570">
        <v>200</v>
      </c>
      <c r="G570" t="s">
        <v>1176</v>
      </c>
      <c r="H570" t="s">
        <v>1176</v>
      </c>
      <c r="I570" t="s">
        <v>1177</v>
      </c>
      <c r="J570">
        <v>98.8</v>
      </c>
      <c r="L570">
        <f t="shared" si="8"/>
        <v>1</v>
      </c>
    </row>
    <row r="571" spans="1:12" ht="48" x14ac:dyDescent="0.2">
      <c r="A571" s="1" t="s">
        <v>1178</v>
      </c>
      <c r="B571">
        <v>821</v>
      </c>
      <c r="C571">
        <v>9</v>
      </c>
      <c r="D571">
        <v>1</v>
      </c>
      <c r="E571" t="s">
        <v>1118</v>
      </c>
      <c r="F571">
        <v>300</v>
      </c>
      <c r="G571">
        <v>129.9</v>
      </c>
      <c r="H571">
        <v>129.9</v>
      </c>
      <c r="I571">
        <v>128.69999999999999</v>
      </c>
      <c r="J571">
        <v>99.1</v>
      </c>
      <c r="L571">
        <f t="shared" si="8"/>
        <v>1</v>
      </c>
    </row>
    <row r="572" spans="1:12" ht="80" x14ac:dyDescent="0.2">
      <c r="A572" s="1" t="s">
        <v>1117</v>
      </c>
      <c r="B572">
        <v>821</v>
      </c>
      <c r="C572">
        <v>9</v>
      </c>
      <c r="D572">
        <v>1</v>
      </c>
      <c r="E572" t="s">
        <v>1118</v>
      </c>
      <c r="F572">
        <v>600</v>
      </c>
      <c r="G572" t="s">
        <v>1179</v>
      </c>
      <c r="H572" t="s">
        <v>1179</v>
      </c>
      <c r="I572" t="s">
        <v>1180</v>
      </c>
      <c r="J572">
        <v>100</v>
      </c>
      <c r="L572">
        <f t="shared" si="8"/>
        <v>1</v>
      </c>
    </row>
    <row r="573" spans="1:12" ht="48" x14ac:dyDescent="0.2">
      <c r="A573" s="1" t="s">
        <v>57</v>
      </c>
      <c r="B573">
        <v>821</v>
      </c>
      <c r="C573">
        <v>9</v>
      </c>
      <c r="D573">
        <v>1</v>
      </c>
      <c r="E573" t="s">
        <v>1118</v>
      </c>
      <c r="F573">
        <v>800</v>
      </c>
      <c r="G573" t="s">
        <v>1181</v>
      </c>
      <c r="H573" t="s">
        <v>1181</v>
      </c>
      <c r="I573" t="s">
        <v>1182</v>
      </c>
      <c r="J573">
        <v>100</v>
      </c>
      <c r="L573">
        <f t="shared" si="8"/>
        <v>1</v>
      </c>
    </row>
    <row r="574" spans="1:12" ht="96" x14ac:dyDescent="0.2">
      <c r="A574" s="1" t="s">
        <v>1183</v>
      </c>
      <c r="B574">
        <v>821</v>
      </c>
      <c r="C574">
        <v>9</v>
      </c>
      <c r="D574">
        <v>1</v>
      </c>
      <c r="E574" t="s">
        <v>1184</v>
      </c>
      <c r="F574">
        <v>600</v>
      </c>
      <c r="G574" t="s">
        <v>1185</v>
      </c>
      <c r="H574" t="s">
        <v>1185</v>
      </c>
      <c r="I574" t="s">
        <v>1185</v>
      </c>
      <c r="J574">
        <v>100</v>
      </c>
      <c r="L574">
        <f t="shared" si="8"/>
        <v>1</v>
      </c>
    </row>
    <row r="575" spans="1:12" ht="32" x14ac:dyDescent="0.2">
      <c r="A575" s="1" t="s">
        <v>437</v>
      </c>
      <c r="B575">
        <v>821</v>
      </c>
      <c r="C575">
        <v>9</v>
      </c>
      <c r="D575">
        <v>1</v>
      </c>
      <c r="E575" t="s">
        <v>438</v>
      </c>
      <c r="F575" t="s">
        <v>264</v>
      </c>
      <c r="G575" t="s">
        <v>1186</v>
      </c>
      <c r="H575" t="s">
        <v>1186</v>
      </c>
      <c r="I575" t="s">
        <v>1187</v>
      </c>
      <c r="J575">
        <v>58.3</v>
      </c>
      <c r="L575" t="e">
        <f t="shared" si="8"/>
        <v>#VALUE!</v>
      </c>
    </row>
    <row r="576" spans="1:12" ht="16" x14ac:dyDescent="0.2">
      <c r="A576" s="1" t="s">
        <v>543</v>
      </c>
      <c r="B576">
        <v>821</v>
      </c>
      <c r="C576">
        <v>9</v>
      </c>
      <c r="D576">
        <v>1</v>
      </c>
      <c r="E576" t="s">
        <v>544</v>
      </c>
      <c r="F576" t="s">
        <v>264</v>
      </c>
      <c r="G576" t="s">
        <v>1186</v>
      </c>
      <c r="H576" t="s">
        <v>1186</v>
      </c>
      <c r="I576" t="s">
        <v>1187</v>
      </c>
      <c r="J576">
        <v>58.3</v>
      </c>
      <c r="L576" t="e">
        <f t="shared" si="8"/>
        <v>#VALUE!</v>
      </c>
    </row>
    <row r="577" spans="1:12" ht="192" x14ac:dyDescent="0.2">
      <c r="A577" s="1" t="s">
        <v>1188</v>
      </c>
      <c r="B577">
        <v>821</v>
      </c>
      <c r="C577">
        <v>9</v>
      </c>
      <c r="D577">
        <v>1</v>
      </c>
      <c r="E577" t="s">
        <v>1189</v>
      </c>
      <c r="F577">
        <v>600</v>
      </c>
      <c r="G577" t="s">
        <v>1186</v>
      </c>
      <c r="H577" t="s">
        <v>1186</v>
      </c>
      <c r="I577" t="s">
        <v>1187</v>
      </c>
      <c r="J577">
        <v>58.3</v>
      </c>
      <c r="L577">
        <f t="shared" si="8"/>
        <v>1</v>
      </c>
    </row>
    <row r="578" spans="1:12" ht="16" x14ac:dyDescent="0.2">
      <c r="A578" s="1" t="s">
        <v>1190</v>
      </c>
      <c r="B578">
        <v>821</v>
      </c>
      <c r="C578">
        <v>9</v>
      </c>
      <c r="D578">
        <v>2</v>
      </c>
      <c r="E578" t="s">
        <v>264</v>
      </c>
      <c r="F578" t="s">
        <v>264</v>
      </c>
      <c r="G578" t="s">
        <v>1191</v>
      </c>
      <c r="H578" t="s">
        <v>1191</v>
      </c>
      <c r="I578" t="s">
        <v>1192</v>
      </c>
      <c r="J578">
        <v>99.9</v>
      </c>
      <c r="L578" t="e">
        <f t="shared" si="8"/>
        <v>#VALUE!</v>
      </c>
    </row>
    <row r="579" spans="1:12" ht="32" x14ac:dyDescent="0.2">
      <c r="A579" s="1" t="s">
        <v>942</v>
      </c>
      <c r="B579">
        <v>821</v>
      </c>
      <c r="C579">
        <v>9</v>
      </c>
      <c r="D579">
        <v>2</v>
      </c>
      <c r="E579" t="s">
        <v>943</v>
      </c>
      <c r="F579" t="s">
        <v>264</v>
      </c>
      <c r="G579" t="s">
        <v>1193</v>
      </c>
      <c r="H579" t="s">
        <v>1193</v>
      </c>
      <c r="I579" t="s">
        <v>1194</v>
      </c>
      <c r="J579">
        <v>99.9</v>
      </c>
      <c r="L579" t="e">
        <f t="shared" si="8"/>
        <v>#VALUE!</v>
      </c>
    </row>
    <row r="580" spans="1:12" ht="16" x14ac:dyDescent="0.2">
      <c r="A580" s="1" t="s">
        <v>1150</v>
      </c>
      <c r="B580">
        <v>821</v>
      </c>
      <c r="C580">
        <v>9</v>
      </c>
      <c r="D580">
        <v>2</v>
      </c>
      <c r="E580" t="s">
        <v>1151</v>
      </c>
      <c r="F580" t="s">
        <v>264</v>
      </c>
      <c r="G580" t="s">
        <v>1195</v>
      </c>
      <c r="H580" t="s">
        <v>1195</v>
      </c>
      <c r="I580" t="s">
        <v>1195</v>
      </c>
      <c r="J580">
        <v>100</v>
      </c>
      <c r="L580" t="e">
        <f t="shared" si="8"/>
        <v>#VALUE!</v>
      </c>
    </row>
    <row r="581" spans="1:12" ht="32" x14ac:dyDescent="0.2">
      <c r="A581" s="1" t="s">
        <v>1157</v>
      </c>
      <c r="B581">
        <v>821</v>
      </c>
      <c r="C581">
        <v>9</v>
      </c>
      <c r="D581">
        <v>2</v>
      </c>
      <c r="E581" t="s">
        <v>1158</v>
      </c>
      <c r="F581" t="s">
        <v>264</v>
      </c>
      <c r="G581" t="s">
        <v>1195</v>
      </c>
      <c r="H581" t="s">
        <v>1195</v>
      </c>
      <c r="I581" t="s">
        <v>1195</v>
      </c>
      <c r="J581">
        <v>100</v>
      </c>
      <c r="L581" t="e">
        <f t="shared" ref="L581:L644" si="9">IF(F581,1,0)</f>
        <v>#VALUE!</v>
      </c>
    </row>
    <row r="582" spans="1:12" ht="80" x14ac:dyDescent="0.2">
      <c r="A582" s="1" t="s">
        <v>54</v>
      </c>
      <c r="B582">
        <v>821</v>
      </c>
      <c r="C582">
        <v>9</v>
      </c>
      <c r="D582">
        <v>2</v>
      </c>
      <c r="E582" t="s">
        <v>1160</v>
      </c>
      <c r="F582">
        <v>600</v>
      </c>
      <c r="G582" t="s">
        <v>1195</v>
      </c>
      <c r="H582" t="s">
        <v>1195</v>
      </c>
      <c r="I582" t="s">
        <v>1195</v>
      </c>
      <c r="J582">
        <v>100</v>
      </c>
      <c r="L582">
        <f t="shared" si="9"/>
        <v>1</v>
      </c>
    </row>
    <row r="583" spans="1:12" ht="32" x14ac:dyDescent="0.2">
      <c r="A583" s="1" t="s">
        <v>1161</v>
      </c>
      <c r="B583">
        <v>821</v>
      </c>
      <c r="C583">
        <v>9</v>
      </c>
      <c r="D583">
        <v>2</v>
      </c>
      <c r="E583" t="s">
        <v>1162</v>
      </c>
      <c r="F583" t="s">
        <v>264</v>
      </c>
      <c r="G583" t="s">
        <v>1196</v>
      </c>
      <c r="H583" t="s">
        <v>1196</v>
      </c>
      <c r="I583" t="s">
        <v>1196</v>
      </c>
      <c r="J583">
        <v>100</v>
      </c>
      <c r="L583" t="e">
        <f t="shared" si="9"/>
        <v>#VALUE!</v>
      </c>
    </row>
    <row r="584" spans="1:12" ht="32" x14ac:dyDescent="0.2">
      <c r="A584" s="1" t="s">
        <v>1164</v>
      </c>
      <c r="B584">
        <v>821</v>
      </c>
      <c r="C584">
        <v>9</v>
      </c>
      <c r="D584">
        <v>2</v>
      </c>
      <c r="E584" t="s">
        <v>1165</v>
      </c>
      <c r="F584" t="s">
        <v>264</v>
      </c>
      <c r="G584" t="s">
        <v>1197</v>
      </c>
      <c r="H584" t="s">
        <v>1197</v>
      </c>
      <c r="I584" t="s">
        <v>1197</v>
      </c>
      <c r="J584">
        <v>100</v>
      </c>
      <c r="L584" t="e">
        <f t="shared" si="9"/>
        <v>#VALUE!</v>
      </c>
    </row>
    <row r="585" spans="1:12" ht="80" x14ac:dyDescent="0.2">
      <c r="A585" s="1" t="s">
        <v>54</v>
      </c>
      <c r="B585">
        <v>821</v>
      </c>
      <c r="C585">
        <v>9</v>
      </c>
      <c r="D585">
        <v>2</v>
      </c>
      <c r="E585" t="s">
        <v>1167</v>
      </c>
      <c r="F585">
        <v>600</v>
      </c>
      <c r="G585" t="s">
        <v>1197</v>
      </c>
      <c r="H585" t="s">
        <v>1197</v>
      </c>
      <c r="I585" t="s">
        <v>1197</v>
      </c>
      <c r="J585">
        <v>100</v>
      </c>
      <c r="L585">
        <f t="shared" si="9"/>
        <v>1</v>
      </c>
    </row>
    <row r="586" spans="1:12" ht="32" x14ac:dyDescent="0.2">
      <c r="A586" s="1" t="s">
        <v>1168</v>
      </c>
      <c r="B586">
        <v>821</v>
      </c>
      <c r="C586">
        <v>9</v>
      </c>
      <c r="D586">
        <v>2</v>
      </c>
      <c r="E586" t="s">
        <v>1169</v>
      </c>
      <c r="F586" t="s">
        <v>264</v>
      </c>
      <c r="G586">
        <v>616.5</v>
      </c>
      <c r="H586">
        <v>616.5</v>
      </c>
      <c r="I586">
        <v>616.5</v>
      </c>
      <c r="J586">
        <v>100</v>
      </c>
      <c r="L586" t="e">
        <f t="shared" si="9"/>
        <v>#VALUE!</v>
      </c>
    </row>
    <row r="587" spans="1:12" ht="80" x14ac:dyDescent="0.2">
      <c r="A587" s="1" t="s">
        <v>54</v>
      </c>
      <c r="B587">
        <v>821</v>
      </c>
      <c r="C587">
        <v>9</v>
      </c>
      <c r="D587">
        <v>2</v>
      </c>
      <c r="E587" t="s">
        <v>1171</v>
      </c>
      <c r="F587">
        <v>600</v>
      </c>
      <c r="G587">
        <v>616.5</v>
      </c>
      <c r="H587">
        <v>616.5</v>
      </c>
      <c r="I587">
        <v>616.5</v>
      </c>
      <c r="J587">
        <v>100</v>
      </c>
      <c r="L587">
        <f t="shared" si="9"/>
        <v>1</v>
      </c>
    </row>
    <row r="588" spans="1:12" ht="32" x14ac:dyDescent="0.2">
      <c r="A588" s="1" t="s">
        <v>1113</v>
      </c>
      <c r="B588">
        <v>821</v>
      </c>
      <c r="C588">
        <v>9</v>
      </c>
      <c r="D588">
        <v>2</v>
      </c>
      <c r="E588" t="s">
        <v>991</v>
      </c>
      <c r="F588" t="s">
        <v>264</v>
      </c>
      <c r="G588" t="s">
        <v>1198</v>
      </c>
      <c r="H588" t="s">
        <v>1198</v>
      </c>
      <c r="I588" t="s">
        <v>1199</v>
      </c>
      <c r="J588">
        <v>99.9</v>
      </c>
      <c r="L588" t="e">
        <f t="shared" si="9"/>
        <v>#VALUE!</v>
      </c>
    </row>
    <row r="589" spans="1:12" ht="32" x14ac:dyDescent="0.2">
      <c r="A589" s="1" t="s">
        <v>45</v>
      </c>
      <c r="B589">
        <v>821</v>
      </c>
      <c r="C589">
        <v>9</v>
      </c>
      <c r="D589">
        <v>2</v>
      </c>
      <c r="E589" t="s">
        <v>994</v>
      </c>
      <c r="F589" t="s">
        <v>264</v>
      </c>
      <c r="G589" t="s">
        <v>1198</v>
      </c>
      <c r="H589" t="s">
        <v>1198</v>
      </c>
      <c r="I589" t="s">
        <v>1199</v>
      </c>
      <c r="J589">
        <v>99.9</v>
      </c>
      <c r="L589" t="e">
        <f t="shared" si="9"/>
        <v>#VALUE!</v>
      </c>
    </row>
    <row r="590" spans="1:12" ht="112" x14ac:dyDescent="0.2">
      <c r="A590" s="1" t="s">
        <v>47</v>
      </c>
      <c r="B590">
        <v>821</v>
      </c>
      <c r="C590">
        <v>9</v>
      </c>
      <c r="D590">
        <v>2</v>
      </c>
      <c r="E590" t="s">
        <v>1118</v>
      </c>
      <c r="F590">
        <v>100</v>
      </c>
      <c r="G590" t="s">
        <v>1200</v>
      </c>
      <c r="H590" t="s">
        <v>1200</v>
      </c>
      <c r="I590" t="s">
        <v>1201</v>
      </c>
      <c r="J590">
        <v>100</v>
      </c>
      <c r="L590">
        <f t="shared" si="9"/>
        <v>1</v>
      </c>
    </row>
    <row r="591" spans="1:12" ht="64" x14ac:dyDescent="0.2">
      <c r="A591" s="1" t="s">
        <v>608</v>
      </c>
      <c r="B591">
        <v>821</v>
      </c>
      <c r="C591">
        <v>9</v>
      </c>
      <c r="D591">
        <v>2</v>
      </c>
      <c r="E591" t="s">
        <v>1118</v>
      </c>
      <c r="F591">
        <v>200</v>
      </c>
      <c r="G591" t="s">
        <v>1202</v>
      </c>
      <c r="H591" t="s">
        <v>1202</v>
      </c>
      <c r="I591" t="s">
        <v>1203</v>
      </c>
      <c r="J591">
        <v>98</v>
      </c>
      <c r="L591">
        <f t="shared" si="9"/>
        <v>1</v>
      </c>
    </row>
    <row r="592" spans="1:12" ht="80" x14ac:dyDescent="0.2">
      <c r="A592" s="1" t="s">
        <v>1117</v>
      </c>
      <c r="B592">
        <v>821</v>
      </c>
      <c r="C592">
        <v>9</v>
      </c>
      <c r="D592">
        <v>2</v>
      </c>
      <c r="E592" t="s">
        <v>1118</v>
      </c>
      <c r="F592">
        <v>600</v>
      </c>
      <c r="G592" t="s">
        <v>1204</v>
      </c>
      <c r="H592" t="s">
        <v>1204</v>
      </c>
      <c r="I592" t="s">
        <v>1205</v>
      </c>
      <c r="J592">
        <v>99.9</v>
      </c>
      <c r="L592">
        <f t="shared" si="9"/>
        <v>1</v>
      </c>
    </row>
    <row r="593" spans="1:12" ht="48" x14ac:dyDescent="0.2">
      <c r="A593" s="1" t="s">
        <v>57</v>
      </c>
      <c r="B593">
        <v>821</v>
      </c>
      <c r="C593">
        <v>9</v>
      </c>
      <c r="D593">
        <v>2</v>
      </c>
      <c r="E593" t="s">
        <v>1118</v>
      </c>
      <c r="F593">
        <v>800</v>
      </c>
      <c r="G593" t="s">
        <v>1206</v>
      </c>
      <c r="H593" t="s">
        <v>1206</v>
      </c>
      <c r="I593" t="s">
        <v>1207</v>
      </c>
      <c r="J593">
        <v>100</v>
      </c>
      <c r="L593">
        <f t="shared" si="9"/>
        <v>1</v>
      </c>
    </row>
    <row r="594" spans="1:12" ht="32" x14ac:dyDescent="0.2">
      <c r="A594" s="1" t="s">
        <v>437</v>
      </c>
      <c r="B594">
        <v>821</v>
      </c>
      <c r="C594">
        <v>9</v>
      </c>
      <c r="D594">
        <v>2</v>
      </c>
      <c r="E594" t="s">
        <v>438</v>
      </c>
      <c r="F594" t="s">
        <v>264</v>
      </c>
      <c r="G594">
        <v>71</v>
      </c>
      <c r="H594">
        <v>71</v>
      </c>
      <c r="I594">
        <v>24.6</v>
      </c>
      <c r="J594">
        <v>34.6</v>
      </c>
      <c r="L594" t="e">
        <f t="shared" si="9"/>
        <v>#VALUE!</v>
      </c>
    </row>
    <row r="595" spans="1:12" ht="16" x14ac:dyDescent="0.2">
      <c r="A595" s="1" t="s">
        <v>543</v>
      </c>
      <c r="B595">
        <v>821</v>
      </c>
      <c r="C595">
        <v>9</v>
      </c>
      <c r="D595">
        <v>2</v>
      </c>
      <c r="E595" t="s">
        <v>544</v>
      </c>
      <c r="F595" t="s">
        <v>264</v>
      </c>
      <c r="G595">
        <v>71</v>
      </c>
      <c r="H595">
        <v>71</v>
      </c>
      <c r="I595">
        <v>24.6</v>
      </c>
      <c r="J595">
        <v>34.6</v>
      </c>
      <c r="L595" t="e">
        <f t="shared" si="9"/>
        <v>#VALUE!</v>
      </c>
    </row>
    <row r="596" spans="1:12" ht="192" x14ac:dyDescent="0.2">
      <c r="A596" s="1" t="s">
        <v>1188</v>
      </c>
      <c r="B596">
        <v>821</v>
      </c>
      <c r="C596">
        <v>9</v>
      </c>
      <c r="D596">
        <v>2</v>
      </c>
      <c r="E596" t="s">
        <v>1189</v>
      </c>
      <c r="F596">
        <v>600</v>
      </c>
      <c r="G596">
        <v>71</v>
      </c>
      <c r="H596">
        <v>71</v>
      </c>
      <c r="I596">
        <v>24.6</v>
      </c>
      <c r="J596">
        <v>34.6</v>
      </c>
      <c r="L596">
        <f t="shared" si="9"/>
        <v>1</v>
      </c>
    </row>
    <row r="597" spans="1:12" ht="32" x14ac:dyDescent="0.2">
      <c r="A597" s="1" t="s">
        <v>1208</v>
      </c>
      <c r="B597">
        <v>821</v>
      </c>
      <c r="C597">
        <v>9</v>
      </c>
      <c r="D597">
        <v>3</v>
      </c>
      <c r="E597" t="s">
        <v>264</v>
      </c>
      <c r="F597" t="s">
        <v>264</v>
      </c>
      <c r="G597" t="s">
        <v>1209</v>
      </c>
      <c r="H597" t="s">
        <v>1209</v>
      </c>
      <c r="I597" t="s">
        <v>1210</v>
      </c>
      <c r="J597">
        <v>99.6</v>
      </c>
      <c r="L597" t="e">
        <f t="shared" si="9"/>
        <v>#VALUE!</v>
      </c>
    </row>
    <row r="598" spans="1:12" ht="32" x14ac:dyDescent="0.2">
      <c r="A598" s="1" t="s">
        <v>942</v>
      </c>
      <c r="B598">
        <v>821</v>
      </c>
      <c r="C598">
        <v>9</v>
      </c>
      <c r="D598">
        <v>3</v>
      </c>
      <c r="E598" t="s">
        <v>943</v>
      </c>
      <c r="F598" t="s">
        <v>264</v>
      </c>
      <c r="G598" t="s">
        <v>1209</v>
      </c>
      <c r="H598" t="s">
        <v>1209</v>
      </c>
      <c r="I598" t="s">
        <v>1210</v>
      </c>
      <c r="J598">
        <v>99.6</v>
      </c>
      <c r="L598" t="e">
        <f t="shared" si="9"/>
        <v>#VALUE!</v>
      </c>
    </row>
    <row r="599" spans="1:12" ht="32" x14ac:dyDescent="0.2">
      <c r="A599" s="1" t="s">
        <v>1113</v>
      </c>
      <c r="B599">
        <v>821</v>
      </c>
      <c r="C599">
        <v>9</v>
      </c>
      <c r="D599">
        <v>3</v>
      </c>
      <c r="E599" t="s">
        <v>991</v>
      </c>
      <c r="F599" t="s">
        <v>264</v>
      </c>
      <c r="G599" t="s">
        <v>1209</v>
      </c>
      <c r="H599" t="s">
        <v>1209</v>
      </c>
      <c r="I599" t="s">
        <v>1210</v>
      </c>
      <c r="J599">
        <v>99.6</v>
      </c>
      <c r="L599" t="e">
        <f t="shared" si="9"/>
        <v>#VALUE!</v>
      </c>
    </row>
    <row r="600" spans="1:12" ht="32" x14ac:dyDescent="0.2">
      <c r="A600" s="1" t="s">
        <v>45</v>
      </c>
      <c r="B600">
        <v>821</v>
      </c>
      <c r="C600">
        <v>9</v>
      </c>
      <c r="D600">
        <v>3</v>
      </c>
      <c r="E600" t="s">
        <v>994</v>
      </c>
      <c r="F600" t="s">
        <v>264</v>
      </c>
      <c r="G600" t="s">
        <v>1209</v>
      </c>
      <c r="H600" t="s">
        <v>1209</v>
      </c>
      <c r="I600" t="s">
        <v>1210</v>
      </c>
      <c r="J600">
        <v>99.6</v>
      </c>
      <c r="L600" t="e">
        <f t="shared" si="9"/>
        <v>#VALUE!</v>
      </c>
    </row>
    <row r="601" spans="1:12" ht="112" x14ac:dyDescent="0.2">
      <c r="A601" s="1" t="s">
        <v>47</v>
      </c>
      <c r="B601">
        <v>821</v>
      </c>
      <c r="C601">
        <v>9</v>
      </c>
      <c r="D601">
        <v>3</v>
      </c>
      <c r="E601" t="s">
        <v>1118</v>
      </c>
      <c r="F601">
        <v>100</v>
      </c>
      <c r="G601" t="s">
        <v>1211</v>
      </c>
      <c r="H601" t="s">
        <v>1211</v>
      </c>
      <c r="I601" t="s">
        <v>1212</v>
      </c>
      <c r="J601">
        <v>100</v>
      </c>
      <c r="L601">
        <f t="shared" si="9"/>
        <v>1</v>
      </c>
    </row>
    <row r="602" spans="1:12" ht="64" x14ac:dyDescent="0.2">
      <c r="A602" s="1" t="s">
        <v>608</v>
      </c>
      <c r="B602">
        <v>821</v>
      </c>
      <c r="C602">
        <v>9</v>
      </c>
      <c r="D602">
        <v>3</v>
      </c>
      <c r="E602" t="s">
        <v>1118</v>
      </c>
      <c r="F602">
        <v>200</v>
      </c>
      <c r="G602" t="s">
        <v>1213</v>
      </c>
      <c r="H602" t="s">
        <v>1213</v>
      </c>
      <c r="I602" t="s">
        <v>1214</v>
      </c>
      <c r="J602">
        <v>96.4</v>
      </c>
      <c r="L602">
        <f t="shared" si="9"/>
        <v>1</v>
      </c>
    </row>
    <row r="603" spans="1:12" ht="80" x14ac:dyDescent="0.2">
      <c r="A603" s="1" t="s">
        <v>1117</v>
      </c>
      <c r="B603">
        <v>821</v>
      </c>
      <c r="C603">
        <v>9</v>
      </c>
      <c r="D603">
        <v>3</v>
      </c>
      <c r="E603" t="s">
        <v>1118</v>
      </c>
      <c r="F603">
        <v>600</v>
      </c>
      <c r="G603" t="s">
        <v>1215</v>
      </c>
      <c r="H603" t="s">
        <v>1215</v>
      </c>
      <c r="I603" t="s">
        <v>1215</v>
      </c>
      <c r="J603">
        <v>100</v>
      </c>
      <c r="L603">
        <f t="shared" si="9"/>
        <v>1</v>
      </c>
    </row>
    <row r="604" spans="1:12" ht="48" x14ac:dyDescent="0.2">
      <c r="A604" s="1" t="s">
        <v>57</v>
      </c>
      <c r="B604">
        <v>821</v>
      </c>
      <c r="C604">
        <v>9</v>
      </c>
      <c r="D604">
        <v>3</v>
      </c>
      <c r="E604" t="s">
        <v>1118</v>
      </c>
      <c r="F604">
        <v>800</v>
      </c>
      <c r="G604">
        <v>519.29999999999995</v>
      </c>
      <c r="H604">
        <v>519.29999999999995</v>
      </c>
      <c r="I604">
        <v>495.6</v>
      </c>
      <c r="J604">
        <v>95.4</v>
      </c>
      <c r="L604">
        <f t="shared" si="9"/>
        <v>1</v>
      </c>
    </row>
    <row r="605" spans="1:12" ht="16" x14ac:dyDescent="0.2">
      <c r="A605" s="1" t="s">
        <v>1216</v>
      </c>
      <c r="B605">
        <v>821</v>
      </c>
      <c r="C605">
        <v>9</v>
      </c>
      <c r="D605">
        <v>4</v>
      </c>
      <c r="E605" t="s">
        <v>264</v>
      </c>
      <c r="F605" t="s">
        <v>264</v>
      </c>
      <c r="G605" t="s">
        <v>1217</v>
      </c>
      <c r="H605" t="s">
        <v>1217</v>
      </c>
      <c r="I605" t="s">
        <v>1218</v>
      </c>
      <c r="J605">
        <v>99.6</v>
      </c>
      <c r="L605" t="e">
        <f t="shared" si="9"/>
        <v>#VALUE!</v>
      </c>
    </row>
    <row r="606" spans="1:12" ht="32" x14ac:dyDescent="0.2">
      <c r="A606" s="1" t="s">
        <v>942</v>
      </c>
      <c r="B606">
        <v>821</v>
      </c>
      <c r="C606">
        <v>9</v>
      </c>
      <c r="D606">
        <v>4</v>
      </c>
      <c r="E606" t="s">
        <v>943</v>
      </c>
      <c r="F606" t="s">
        <v>264</v>
      </c>
      <c r="G606" t="s">
        <v>1219</v>
      </c>
      <c r="H606" t="s">
        <v>1219</v>
      </c>
      <c r="I606" t="s">
        <v>1219</v>
      </c>
      <c r="J606">
        <v>100</v>
      </c>
      <c r="L606" t="e">
        <f t="shared" si="9"/>
        <v>#VALUE!</v>
      </c>
    </row>
    <row r="607" spans="1:12" ht="32" x14ac:dyDescent="0.2">
      <c r="A607" s="1" t="s">
        <v>1113</v>
      </c>
      <c r="B607">
        <v>821</v>
      </c>
      <c r="C607">
        <v>9</v>
      </c>
      <c r="D607">
        <v>4</v>
      </c>
      <c r="E607" t="s">
        <v>991</v>
      </c>
      <c r="F607" t="s">
        <v>264</v>
      </c>
      <c r="G607" t="s">
        <v>1219</v>
      </c>
      <c r="H607" t="s">
        <v>1219</v>
      </c>
      <c r="I607" t="s">
        <v>1219</v>
      </c>
      <c r="J607">
        <v>100</v>
      </c>
      <c r="L607" t="e">
        <f t="shared" si="9"/>
        <v>#VALUE!</v>
      </c>
    </row>
    <row r="608" spans="1:12" ht="32" x14ac:dyDescent="0.2">
      <c r="A608" s="1" t="s">
        <v>45</v>
      </c>
      <c r="B608">
        <v>821</v>
      </c>
      <c r="C608">
        <v>9</v>
      </c>
      <c r="D608">
        <v>4</v>
      </c>
      <c r="E608" t="s">
        <v>994</v>
      </c>
      <c r="F608" t="s">
        <v>264</v>
      </c>
      <c r="G608" t="s">
        <v>1219</v>
      </c>
      <c r="H608" t="s">
        <v>1219</v>
      </c>
      <c r="I608" t="s">
        <v>1219</v>
      </c>
      <c r="J608">
        <v>100</v>
      </c>
      <c r="L608" t="e">
        <f t="shared" si="9"/>
        <v>#VALUE!</v>
      </c>
    </row>
    <row r="609" spans="1:12" ht="80" x14ac:dyDescent="0.2">
      <c r="A609" s="1" t="s">
        <v>54</v>
      </c>
      <c r="B609">
        <v>821</v>
      </c>
      <c r="C609">
        <v>9</v>
      </c>
      <c r="D609">
        <v>4</v>
      </c>
      <c r="E609" t="s">
        <v>1118</v>
      </c>
      <c r="F609">
        <v>600</v>
      </c>
      <c r="G609" t="s">
        <v>1219</v>
      </c>
      <c r="H609" t="s">
        <v>1219</v>
      </c>
      <c r="I609" t="s">
        <v>1219</v>
      </c>
      <c r="J609">
        <v>100</v>
      </c>
      <c r="L609">
        <f t="shared" si="9"/>
        <v>1</v>
      </c>
    </row>
    <row r="610" spans="1:12" ht="32" x14ac:dyDescent="0.2">
      <c r="A610" s="1" t="s">
        <v>437</v>
      </c>
      <c r="B610">
        <v>821</v>
      </c>
      <c r="C610">
        <v>9</v>
      </c>
      <c r="D610">
        <v>4</v>
      </c>
      <c r="E610" t="s">
        <v>438</v>
      </c>
      <c r="F610" t="s">
        <v>264</v>
      </c>
      <c r="G610">
        <v>460</v>
      </c>
      <c r="H610">
        <v>460</v>
      </c>
      <c r="I610">
        <v>20.3</v>
      </c>
      <c r="J610">
        <v>4.4000000000000004</v>
      </c>
      <c r="L610" t="e">
        <f t="shared" si="9"/>
        <v>#VALUE!</v>
      </c>
    </row>
    <row r="611" spans="1:12" ht="16" x14ac:dyDescent="0.2">
      <c r="A611" s="1" t="s">
        <v>543</v>
      </c>
      <c r="B611">
        <v>821</v>
      </c>
      <c r="C611">
        <v>9</v>
      </c>
      <c r="D611">
        <v>4</v>
      </c>
      <c r="E611" t="s">
        <v>544</v>
      </c>
      <c r="F611" t="s">
        <v>264</v>
      </c>
      <c r="G611">
        <v>460</v>
      </c>
      <c r="H611">
        <v>460</v>
      </c>
      <c r="I611">
        <v>20.3</v>
      </c>
      <c r="J611">
        <v>4.4000000000000004</v>
      </c>
      <c r="L611" t="e">
        <f t="shared" si="9"/>
        <v>#VALUE!</v>
      </c>
    </row>
    <row r="612" spans="1:12" ht="192" x14ac:dyDescent="0.2">
      <c r="A612" s="1" t="s">
        <v>1188</v>
      </c>
      <c r="B612">
        <v>821</v>
      </c>
      <c r="C612">
        <v>9</v>
      </c>
      <c r="D612">
        <v>4</v>
      </c>
      <c r="E612" t="s">
        <v>1189</v>
      </c>
      <c r="F612">
        <v>600</v>
      </c>
      <c r="G612">
        <v>460</v>
      </c>
      <c r="H612">
        <v>460</v>
      </c>
      <c r="I612">
        <v>20.3</v>
      </c>
      <c r="J612">
        <v>4.4000000000000004</v>
      </c>
      <c r="L612">
        <f t="shared" si="9"/>
        <v>1</v>
      </c>
    </row>
    <row r="613" spans="1:12" ht="16" x14ac:dyDescent="0.2">
      <c r="A613" s="1" t="s">
        <v>1220</v>
      </c>
      <c r="B613">
        <v>821</v>
      </c>
      <c r="C613">
        <v>9</v>
      </c>
      <c r="D613">
        <v>5</v>
      </c>
      <c r="E613" t="s">
        <v>264</v>
      </c>
      <c r="F613" t="s">
        <v>264</v>
      </c>
      <c r="G613" t="s">
        <v>1221</v>
      </c>
      <c r="H613" t="s">
        <v>1221</v>
      </c>
      <c r="I613" t="s">
        <v>1222</v>
      </c>
      <c r="J613">
        <v>95.1</v>
      </c>
      <c r="L613" t="e">
        <f t="shared" si="9"/>
        <v>#VALUE!</v>
      </c>
    </row>
    <row r="614" spans="1:12" ht="32" x14ac:dyDescent="0.2">
      <c r="A614" s="1" t="s">
        <v>942</v>
      </c>
      <c r="B614">
        <v>821</v>
      </c>
      <c r="C614">
        <v>9</v>
      </c>
      <c r="D614">
        <v>5</v>
      </c>
      <c r="E614" t="s">
        <v>943</v>
      </c>
      <c r="F614" t="s">
        <v>264</v>
      </c>
      <c r="G614" t="s">
        <v>1221</v>
      </c>
      <c r="H614" t="s">
        <v>1221</v>
      </c>
      <c r="I614" t="s">
        <v>1222</v>
      </c>
      <c r="J614">
        <v>95.1</v>
      </c>
      <c r="L614" t="e">
        <f t="shared" si="9"/>
        <v>#VALUE!</v>
      </c>
    </row>
    <row r="615" spans="1:12" ht="48" x14ac:dyDescent="0.2">
      <c r="A615" s="1" t="s">
        <v>1223</v>
      </c>
      <c r="B615">
        <v>821</v>
      </c>
      <c r="C615">
        <v>9</v>
      </c>
      <c r="D615">
        <v>5</v>
      </c>
      <c r="E615" t="s">
        <v>1224</v>
      </c>
      <c r="F615" t="s">
        <v>264</v>
      </c>
      <c r="G615" t="s">
        <v>1221</v>
      </c>
      <c r="H615" t="s">
        <v>1221</v>
      </c>
      <c r="I615" t="s">
        <v>1222</v>
      </c>
      <c r="J615">
        <v>95.1</v>
      </c>
      <c r="L615" t="e">
        <f t="shared" si="9"/>
        <v>#VALUE!</v>
      </c>
    </row>
    <row r="616" spans="1:12" ht="32" x14ac:dyDescent="0.2">
      <c r="A616" s="1" t="s">
        <v>1225</v>
      </c>
      <c r="B616">
        <v>821</v>
      </c>
      <c r="C616">
        <v>9</v>
      </c>
      <c r="D616">
        <v>5</v>
      </c>
      <c r="E616" t="s">
        <v>1226</v>
      </c>
      <c r="F616" t="s">
        <v>264</v>
      </c>
      <c r="G616" t="s">
        <v>1227</v>
      </c>
      <c r="H616" t="s">
        <v>1227</v>
      </c>
      <c r="I616" t="s">
        <v>1228</v>
      </c>
      <c r="J616">
        <v>23.1</v>
      </c>
      <c r="L616" t="e">
        <f t="shared" si="9"/>
        <v>#VALUE!</v>
      </c>
    </row>
    <row r="617" spans="1:12" ht="64" x14ac:dyDescent="0.2">
      <c r="A617" s="1" t="s">
        <v>1229</v>
      </c>
      <c r="B617">
        <v>821</v>
      </c>
      <c r="C617">
        <v>9</v>
      </c>
      <c r="D617">
        <v>5</v>
      </c>
      <c r="E617" t="s">
        <v>1230</v>
      </c>
      <c r="F617">
        <v>600</v>
      </c>
      <c r="G617" t="s">
        <v>1227</v>
      </c>
      <c r="H617" t="s">
        <v>1227</v>
      </c>
      <c r="I617" t="s">
        <v>1228</v>
      </c>
      <c r="J617">
        <v>23.1</v>
      </c>
      <c r="L617">
        <f t="shared" si="9"/>
        <v>1</v>
      </c>
    </row>
    <row r="618" spans="1:12" ht="32" x14ac:dyDescent="0.2">
      <c r="A618" s="1" t="s">
        <v>1231</v>
      </c>
      <c r="B618">
        <v>821</v>
      </c>
      <c r="C618">
        <v>9</v>
      </c>
      <c r="D618">
        <v>5</v>
      </c>
      <c r="E618" t="s">
        <v>1232</v>
      </c>
      <c r="F618" t="s">
        <v>264</v>
      </c>
      <c r="G618" t="s">
        <v>1233</v>
      </c>
      <c r="H618" t="s">
        <v>1233</v>
      </c>
      <c r="I618" t="s">
        <v>1234</v>
      </c>
      <c r="J618">
        <v>99.6</v>
      </c>
      <c r="L618" t="e">
        <f t="shared" si="9"/>
        <v>#VALUE!</v>
      </c>
    </row>
    <row r="619" spans="1:12" ht="112" x14ac:dyDescent="0.2">
      <c r="A619" s="1" t="s">
        <v>47</v>
      </c>
      <c r="B619">
        <v>821</v>
      </c>
      <c r="C619">
        <v>9</v>
      </c>
      <c r="D619">
        <v>5</v>
      </c>
      <c r="E619" t="s">
        <v>1235</v>
      </c>
      <c r="F619">
        <v>100</v>
      </c>
      <c r="G619" t="s">
        <v>1236</v>
      </c>
      <c r="H619" t="s">
        <v>1236</v>
      </c>
      <c r="I619" t="s">
        <v>1237</v>
      </c>
      <c r="J619">
        <v>100</v>
      </c>
      <c r="L619">
        <f t="shared" si="9"/>
        <v>1</v>
      </c>
    </row>
    <row r="620" spans="1:12" ht="64" x14ac:dyDescent="0.2">
      <c r="A620" s="1" t="s">
        <v>608</v>
      </c>
      <c r="B620">
        <v>821</v>
      </c>
      <c r="C620">
        <v>9</v>
      </c>
      <c r="D620">
        <v>5</v>
      </c>
      <c r="E620" t="s">
        <v>1235</v>
      </c>
      <c r="F620">
        <v>200</v>
      </c>
      <c r="G620" t="s">
        <v>1238</v>
      </c>
      <c r="H620" t="s">
        <v>1238</v>
      </c>
      <c r="I620" t="s">
        <v>1239</v>
      </c>
      <c r="J620">
        <v>88.2</v>
      </c>
      <c r="L620">
        <f t="shared" si="9"/>
        <v>1</v>
      </c>
    </row>
    <row r="621" spans="1:12" ht="80" x14ac:dyDescent="0.2">
      <c r="A621" s="1" t="s">
        <v>54</v>
      </c>
      <c r="B621">
        <v>821</v>
      </c>
      <c r="C621">
        <v>9</v>
      </c>
      <c r="D621">
        <v>5</v>
      </c>
      <c r="E621" t="s">
        <v>1235</v>
      </c>
      <c r="F621">
        <v>600</v>
      </c>
      <c r="G621" t="s">
        <v>1240</v>
      </c>
      <c r="H621" t="s">
        <v>1240</v>
      </c>
      <c r="I621" t="s">
        <v>1241</v>
      </c>
      <c r="J621">
        <v>100</v>
      </c>
      <c r="L621">
        <f t="shared" si="9"/>
        <v>1</v>
      </c>
    </row>
    <row r="622" spans="1:12" ht="48" x14ac:dyDescent="0.2">
      <c r="A622" s="1" t="s">
        <v>57</v>
      </c>
      <c r="B622">
        <v>821</v>
      </c>
      <c r="C622">
        <v>9</v>
      </c>
      <c r="D622">
        <v>5</v>
      </c>
      <c r="E622" t="s">
        <v>1235</v>
      </c>
      <c r="F622">
        <v>800</v>
      </c>
      <c r="G622" t="s">
        <v>1242</v>
      </c>
      <c r="H622" t="s">
        <v>1242</v>
      </c>
      <c r="I622" t="s">
        <v>1242</v>
      </c>
      <c r="J622">
        <v>100</v>
      </c>
      <c r="L622">
        <f t="shared" si="9"/>
        <v>1</v>
      </c>
    </row>
    <row r="623" spans="1:12" ht="32" x14ac:dyDescent="0.2">
      <c r="A623" s="1" t="s">
        <v>1243</v>
      </c>
      <c r="B623">
        <v>821</v>
      </c>
      <c r="C623">
        <v>9</v>
      </c>
      <c r="D623">
        <v>6</v>
      </c>
      <c r="E623" t="s">
        <v>264</v>
      </c>
      <c r="F623" t="s">
        <v>264</v>
      </c>
      <c r="G623" t="s">
        <v>1244</v>
      </c>
      <c r="H623" t="s">
        <v>1244</v>
      </c>
      <c r="I623" t="s">
        <v>1244</v>
      </c>
      <c r="J623">
        <v>100</v>
      </c>
      <c r="L623" t="e">
        <f t="shared" si="9"/>
        <v>#VALUE!</v>
      </c>
    </row>
    <row r="624" spans="1:12" ht="32" x14ac:dyDescent="0.2">
      <c r="A624" s="1" t="s">
        <v>942</v>
      </c>
      <c r="B624">
        <v>821</v>
      </c>
      <c r="C624">
        <v>9</v>
      </c>
      <c r="D624">
        <v>6</v>
      </c>
      <c r="E624" t="s">
        <v>943</v>
      </c>
      <c r="F624" t="s">
        <v>264</v>
      </c>
      <c r="G624" t="s">
        <v>1244</v>
      </c>
      <c r="H624" t="s">
        <v>1244</v>
      </c>
      <c r="I624" t="s">
        <v>1244</v>
      </c>
      <c r="J624">
        <v>100</v>
      </c>
      <c r="L624" t="e">
        <f t="shared" si="9"/>
        <v>#VALUE!</v>
      </c>
    </row>
    <row r="625" spans="1:12" ht="80" x14ac:dyDescent="0.2">
      <c r="A625" s="1" t="s">
        <v>1143</v>
      </c>
      <c r="B625">
        <v>821</v>
      </c>
      <c r="C625">
        <v>9</v>
      </c>
      <c r="D625">
        <v>6</v>
      </c>
      <c r="E625" t="s">
        <v>1144</v>
      </c>
      <c r="F625" t="s">
        <v>264</v>
      </c>
      <c r="G625" t="s">
        <v>1244</v>
      </c>
      <c r="H625" t="s">
        <v>1244</v>
      </c>
      <c r="I625" t="s">
        <v>1244</v>
      </c>
      <c r="J625">
        <v>100</v>
      </c>
      <c r="L625" t="e">
        <f t="shared" si="9"/>
        <v>#VALUE!</v>
      </c>
    </row>
    <row r="626" spans="1:12" ht="16" x14ac:dyDescent="0.2">
      <c r="A626" s="1" t="s">
        <v>1245</v>
      </c>
      <c r="B626">
        <v>821</v>
      </c>
      <c r="C626">
        <v>9</v>
      </c>
      <c r="D626">
        <v>6</v>
      </c>
      <c r="E626" t="s">
        <v>1246</v>
      </c>
      <c r="F626" t="s">
        <v>264</v>
      </c>
      <c r="G626" t="s">
        <v>1244</v>
      </c>
      <c r="H626" t="s">
        <v>1244</v>
      </c>
      <c r="I626" t="s">
        <v>1244</v>
      </c>
      <c r="J626">
        <v>100</v>
      </c>
      <c r="L626" t="e">
        <f t="shared" si="9"/>
        <v>#VALUE!</v>
      </c>
    </row>
    <row r="627" spans="1:12" ht="64" x14ac:dyDescent="0.2">
      <c r="A627" s="1" t="s">
        <v>1247</v>
      </c>
      <c r="B627">
        <v>821</v>
      </c>
      <c r="C627">
        <v>9</v>
      </c>
      <c r="D627">
        <v>6</v>
      </c>
      <c r="E627" t="s">
        <v>1248</v>
      </c>
      <c r="F627">
        <v>600</v>
      </c>
      <c r="G627" t="s">
        <v>1244</v>
      </c>
      <c r="H627" t="s">
        <v>1244</v>
      </c>
      <c r="I627" t="s">
        <v>1244</v>
      </c>
      <c r="J627">
        <v>100</v>
      </c>
      <c r="L627">
        <f t="shared" si="9"/>
        <v>1</v>
      </c>
    </row>
    <row r="628" spans="1:12" ht="16" x14ac:dyDescent="0.2">
      <c r="A628" s="1" t="s">
        <v>1249</v>
      </c>
      <c r="B628">
        <v>821</v>
      </c>
      <c r="C628">
        <v>9</v>
      </c>
      <c r="D628">
        <v>7</v>
      </c>
      <c r="E628" t="s">
        <v>264</v>
      </c>
      <c r="F628" t="s">
        <v>264</v>
      </c>
      <c r="G628" t="s">
        <v>1250</v>
      </c>
      <c r="H628" t="s">
        <v>1250</v>
      </c>
      <c r="I628" t="s">
        <v>1251</v>
      </c>
      <c r="J628">
        <v>100</v>
      </c>
      <c r="L628" t="e">
        <f t="shared" si="9"/>
        <v>#VALUE!</v>
      </c>
    </row>
    <row r="629" spans="1:12" ht="32" x14ac:dyDescent="0.2">
      <c r="A629" s="1" t="s">
        <v>942</v>
      </c>
      <c r="B629">
        <v>821</v>
      </c>
      <c r="C629">
        <v>9</v>
      </c>
      <c r="D629">
        <v>7</v>
      </c>
      <c r="E629" t="s">
        <v>943</v>
      </c>
      <c r="F629" t="s">
        <v>264</v>
      </c>
      <c r="G629" t="s">
        <v>1250</v>
      </c>
      <c r="H629" t="s">
        <v>1250</v>
      </c>
      <c r="I629" t="s">
        <v>1251</v>
      </c>
      <c r="J629">
        <v>100</v>
      </c>
      <c r="L629" t="e">
        <f t="shared" si="9"/>
        <v>#VALUE!</v>
      </c>
    </row>
    <row r="630" spans="1:12" ht="32" x14ac:dyDescent="0.2">
      <c r="A630" s="1" t="s">
        <v>1113</v>
      </c>
      <c r="B630">
        <v>821</v>
      </c>
      <c r="C630">
        <v>9</v>
      </c>
      <c r="D630">
        <v>7</v>
      </c>
      <c r="E630" t="s">
        <v>991</v>
      </c>
      <c r="F630" t="s">
        <v>264</v>
      </c>
      <c r="G630" t="s">
        <v>1250</v>
      </c>
      <c r="H630" t="s">
        <v>1250</v>
      </c>
      <c r="I630" t="s">
        <v>1251</v>
      </c>
      <c r="J630">
        <v>100</v>
      </c>
      <c r="L630" t="e">
        <f t="shared" si="9"/>
        <v>#VALUE!</v>
      </c>
    </row>
    <row r="631" spans="1:12" ht="32" x14ac:dyDescent="0.2">
      <c r="A631" s="1" t="s">
        <v>1252</v>
      </c>
      <c r="B631">
        <v>821</v>
      </c>
      <c r="C631">
        <v>9</v>
      </c>
      <c r="D631">
        <v>7</v>
      </c>
      <c r="E631" t="s">
        <v>1253</v>
      </c>
      <c r="F631" t="s">
        <v>264</v>
      </c>
      <c r="G631" t="s">
        <v>1250</v>
      </c>
      <c r="H631" t="s">
        <v>1250</v>
      </c>
      <c r="I631" t="s">
        <v>1251</v>
      </c>
      <c r="J631">
        <v>100</v>
      </c>
      <c r="L631" t="e">
        <f t="shared" si="9"/>
        <v>#VALUE!</v>
      </c>
    </row>
    <row r="632" spans="1:12" ht="48" x14ac:dyDescent="0.2">
      <c r="A632" s="1" t="s">
        <v>1254</v>
      </c>
      <c r="B632">
        <v>821</v>
      </c>
      <c r="C632">
        <v>9</v>
      </c>
      <c r="D632">
        <v>7</v>
      </c>
      <c r="E632" t="s">
        <v>1255</v>
      </c>
      <c r="F632">
        <v>200</v>
      </c>
      <c r="G632" t="s">
        <v>1256</v>
      </c>
      <c r="H632" t="s">
        <v>1256</v>
      </c>
      <c r="I632" t="s">
        <v>1257</v>
      </c>
      <c r="J632">
        <v>100</v>
      </c>
      <c r="L632">
        <f t="shared" si="9"/>
        <v>1</v>
      </c>
    </row>
    <row r="633" spans="1:12" ht="64" x14ac:dyDescent="0.2">
      <c r="A633" s="1" t="s">
        <v>1258</v>
      </c>
      <c r="B633">
        <v>821</v>
      </c>
      <c r="C633">
        <v>9</v>
      </c>
      <c r="D633">
        <v>7</v>
      </c>
      <c r="E633" t="s">
        <v>1255</v>
      </c>
      <c r="F633">
        <v>600</v>
      </c>
      <c r="G633" t="s">
        <v>1259</v>
      </c>
      <c r="H633" t="s">
        <v>1259</v>
      </c>
      <c r="I633" t="s">
        <v>1259</v>
      </c>
      <c r="J633">
        <v>100</v>
      </c>
      <c r="L633">
        <f t="shared" si="9"/>
        <v>1</v>
      </c>
    </row>
    <row r="634" spans="1:12" ht="16" x14ac:dyDescent="0.2">
      <c r="A634" s="1" t="s">
        <v>941</v>
      </c>
      <c r="B634">
        <v>821</v>
      </c>
      <c r="C634">
        <v>9</v>
      </c>
      <c r="D634">
        <v>9</v>
      </c>
      <c r="E634" t="s">
        <v>264</v>
      </c>
      <c r="F634" t="s">
        <v>264</v>
      </c>
      <c r="G634" t="s">
        <v>1260</v>
      </c>
      <c r="H634" t="s">
        <v>1261</v>
      </c>
      <c r="I634" t="s">
        <v>1262</v>
      </c>
      <c r="J634">
        <v>97.4</v>
      </c>
      <c r="L634" t="e">
        <f t="shared" si="9"/>
        <v>#VALUE!</v>
      </c>
    </row>
    <row r="635" spans="1:12" ht="32" x14ac:dyDescent="0.2">
      <c r="A635" s="1" t="s">
        <v>942</v>
      </c>
      <c r="B635">
        <v>821</v>
      </c>
      <c r="C635">
        <v>9</v>
      </c>
      <c r="D635">
        <v>9</v>
      </c>
      <c r="E635" t="s">
        <v>943</v>
      </c>
      <c r="F635" t="s">
        <v>264</v>
      </c>
      <c r="G635" t="s">
        <v>1263</v>
      </c>
      <c r="H635" t="s">
        <v>1264</v>
      </c>
      <c r="I635" t="s">
        <v>1265</v>
      </c>
      <c r="J635">
        <v>97.4</v>
      </c>
      <c r="L635" t="e">
        <f t="shared" si="9"/>
        <v>#VALUE!</v>
      </c>
    </row>
    <row r="636" spans="1:12" ht="48" x14ac:dyDescent="0.2">
      <c r="A636" s="1" t="s">
        <v>1266</v>
      </c>
      <c r="B636">
        <v>821</v>
      </c>
      <c r="C636">
        <v>9</v>
      </c>
      <c r="D636">
        <v>9</v>
      </c>
      <c r="E636" t="s">
        <v>1267</v>
      </c>
      <c r="F636" t="s">
        <v>264</v>
      </c>
      <c r="G636" t="s">
        <v>1268</v>
      </c>
      <c r="H636" t="s">
        <v>1268</v>
      </c>
      <c r="I636" t="s">
        <v>1269</v>
      </c>
      <c r="J636">
        <v>99.4</v>
      </c>
      <c r="L636" t="e">
        <f t="shared" si="9"/>
        <v>#VALUE!</v>
      </c>
    </row>
    <row r="637" spans="1:12" ht="48" x14ac:dyDescent="0.2">
      <c r="A637" s="1" t="s">
        <v>1270</v>
      </c>
      <c r="B637">
        <v>821</v>
      </c>
      <c r="C637">
        <v>9</v>
      </c>
      <c r="D637">
        <v>9</v>
      </c>
      <c r="E637" t="s">
        <v>1271</v>
      </c>
      <c r="F637" t="s">
        <v>264</v>
      </c>
      <c r="G637" t="s">
        <v>1272</v>
      </c>
      <c r="H637" t="s">
        <v>1272</v>
      </c>
      <c r="I637" t="s">
        <v>1273</v>
      </c>
      <c r="J637">
        <v>99.9</v>
      </c>
      <c r="L637" t="e">
        <f t="shared" si="9"/>
        <v>#VALUE!</v>
      </c>
    </row>
    <row r="638" spans="1:12" ht="48" x14ac:dyDescent="0.2">
      <c r="A638" s="1" t="s">
        <v>1274</v>
      </c>
      <c r="B638">
        <v>821</v>
      </c>
      <c r="C638">
        <v>9</v>
      </c>
      <c r="D638">
        <v>9</v>
      </c>
      <c r="E638" t="s">
        <v>1275</v>
      </c>
      <c r="F638">
        <v>200</v>
      </c>
      <c r="G638" t="s">
        <v>1276</v>
      </c>
      <c r="H638" t="s">
        <v>1276</v>
      </c>
      <c r="I638" t="s">
        <v>1277</v>
      </c>
      <c r="J638">
        <v>99.9</v>
      </c>
      <c r="L638">
        <f t="shared" si="9"/>
        <v>1</v>
      </c>
    </row>
    <row r="639" spans="1:12" ht="64" x14ac:dyDescent="0.2">
      <c r="A639" s="1" t="s">
        <v>997</v>
      </c>
      <c r="B639">
        <v>821</v>
      </c>
      <c r="C639">
        <v>9</v>
      </c>
      <c r="D639">
        <v>9</v>
      </c>
      <c r="E639" t="s">
        <v>1278</v>
      </c>
      <c r="F639">
        <v>200</v>
      </c>
      <c r="G639" t="s">
        <v>1279</v>
      </c>
      <c r="H639" t="s">
        <v>1279</v>
      </c>
      <c r="I639" t="s">
        <v>1280</v>
      </c>
      <c r="J639">
        <v>100</v>
      </c>
      <c r="L639">
        <f t="shared" si="9"/>
        <v>1</v>
      </c>
    </row>
    <row r="640" spans="1:12" ht="32" x14ac:dyDescent="0.2">
      <c r="A640" s="1" t="s">
        <v>1281</v>
      </c>
      <c r="B640">
        <v>821</v>
      </c>
      <c r="C640">
        <v>9</v>
      </c>
      <c r="D640">
        <v>9</v>
      </c>
      <c r="E640" t="s">
        <v>1282</v>
      </c>
      <c r="F640" t="s">
        <v>264</v>
      </c>
      <c r="G640" t="s">
        <v>1283</v>
      </c>
      <c r="H640" t="s">
        <v>1283</v>
      </c>
      <c r="I640" t="s">
        <v>1284</v>
      </c>
      <c r="J640">
        <v>100</v>
      </c>
      <c r="L640" t="e">
        <f t="shared" si="9"/>
        <v>#VALUE!</v>
      </c>
    </row>
    <row r="641" spans="1:12" ht="112" x14ac:dyDescent="0.2">
      <c r="A641" s="1" t="s">
        <v>1285</v>
      </c>
      <c r="B641">
        <v>821</v>
      </c>
      <c r="C641">
        <v>9</v>
      </c>
      <c r="D641">
        <v>9</v>
      </c>
      <c r="E641" t="s">
        <v>1286</v>
      </c>
      <c r="F641">
        <v>600</v>
      </c>
      <c r="G641" t="s">
        <v>1287</v>
      </c>
      <c r="H641" t="s">
        <v>1287</v>
      </c>
      <c r="I641" t="s">
        <v>1288</v>
      </c>
      <c r="J641">
        <v>100</v>
      </c>
      <c r="L641">
        <f t="shared" si="9"/>
        <v>1</v>
      </c>
    </row>
    <row r="642" spans="1:12" ht="80" x14ac:dyDescent="0.2">
      <c r="A642" s="1" t="s">
        <v>1289</v>
      </c>
      <c r="B642">
        <v>821</v>
      </c>
      <c r="C642">
        <v>9</v>
      </c>
      <c r="D642">
        <v>9</v>
      </c>
      <c r="E642" t="s">
        <v>1290</v>
      </c>
      <c r="F642">
        <v>600</v>
      </c>
      <c r="G642" t="s">
        <v>1291</v>
      </c>
      <c r="H642" t="s">
        <v>1291</v>
      </c>
      <c r="I642" t="s">
        <v>1292</v>
      </c>
      <c r="J642">
        <v>100</v>
      </c>
      <c r="L642">
        <f t="shared" si="9"/>
        <v>1</v>
      </c>
    </row>
    <row r="643" spans="1:12" ht="32" x14ac:dyDescent="0.2">
      <c r="A643" s="1" t="s">
        <v>1293</v>
      </c>
      <c r="B643">
        <v>821</v>
      </c>
      <c r="C643">
        <v>9</v>
      </c>
      <c r="D643">
        <v>9</v>
      </c>
      <c r="E643" t="s">
        <v>1294</v>
      </c>
      <c r="F643" t="s">
        <v>264</v>
      </c>
      <c r="G643" t="s">
        <v>1295</v>
      </c>
      <c r="H643" t="s">
        <v>1295</v>
      </c>
      <c r="I643" t="s">
        <v>1296</v>
      </c>
      <c r="J643">
        <v>99.3</v>
      </c>
      <c r="L643" t="e">
        <f t="shared" si="9"/>
        <v>#VALUE!</v>
      </c>
    </row>
    <row r="644" spans="1:12" ht="80" x14ac:dyDescent="0.2">
      <c r="A644" s="1" t="s">
        <v>54</v>
      </c>
      <c r="B644">
        <v>821</v>
      </c>
      <c r="C644">
        <v>9</v>
      </c>
      <c r="D644">
        <v>9</v>
      </c>
      <c r="E644" t="s">
        <v>1297</v>
      </c>
      <c r="F644">
        <v>600</v>
      </c>
      <c r="G644" t="s">
        <v>1298</v>
      </c>
      <c r="H644" t="s">
        <v>1298</v>
      </c>
      <c r="I644" t="s">
        <v>1299</v>
      </c>
      <c r="J644">
        <v>99.8</v>
      </c>
      <c r="L644">
        <f t="shared" si="9"/>
        <v>1</v>
      </c>
    </row>
    <row r="645" spans="1:12" ht="112" x14ac:dyDescent="0.2">
      <c r="A645" s="1" t="s">
        <v>1300</v>
      </c>
      <c r="B645">
        <v>821</v>
      </c>
      <c r="C645">
        <v>9</v>
      </c>
      <c r="D645">
        <v>9</v>
      </c>
      <c r="E645" t="s">
        <v>1301</v>
      </c>
      <c r="F645">
        <v>600</v>
      </c>
      <c r="G645" t="s">
        <v>1302</v>
      </c>
      <c r="H645" t="s">
        <v>1302</v>
      </c>
      <c r="I645" t="s">
        <v>1302</v>
      </c>
      <c r="J645">
        <v>100</v>
      </c>
      <c r="L645">
        <f t="shared" ref="L645:L708" si="10">IF(F645,1,0)</f>
        <v>1</v>
      </c>
    </row>
    <row r="646" spans="1:12" ht="96" x14ac:dyDescent="0.2">
      <c r="A646" s="1" t="s">
        <v>1303</v>
      </c>
      <c r="B646">
        <v>821</v>
      </c>
      <c r="C646">
        <v>9</v>
      </c>
      <c r="D646">
        <v>9</v>
      </c>
      <c r="E646" t="s">
        <v>1304</v>
      </c>
      <c r="F646">
        <v>600</v>
      </c>
      <c r="G646" t="s">
        <v>1305</v>
      </c>
      <c r="H646" t="s">
        <v>1305</v>
      </c>
      <c r="I646" t="s">
        <v>1305</v>
      </c>
      <c r="J646">
        <v>100</v>
      </c>
      <c r="L646">
        <f t="shared" si="10"/>
        <v>1</v>
      </c>
    </row>
    <row r="647" spans="1:12" ht="64" x14ac:dyDescent="0.2">
      <c r="A647" s="1" t="s">
        <v>1306</v>
      </c>
      <c r="B647">
        <v>821</v>
      </c>
      <c r="C647">
        <v>9</v>
      </c>
      <c r="D647">
        <v>9</v>
      </c>
      <c r="E647" t="s">
        <v>1307</v>
      </c>
      <c r="F647">
        <v>200</v>
      </c>
      <c r="G647" t="s">
        <v>1308</v>
      </c>
      <c r="H647" t="s">
        <v>1308</v>
      </c>
      <c r="I647" t="s">
        <v>1309</v>
      </c>
      <c r="J647">
        <v>93.6</v>
      </c>
      <c r="L647">
        <f t="shared" si="10"/>
        <v>1</v>
      </c>
    </row>
    <row r="648" spans="1:12" ht="128" x14ac:dyDescent="0.2">
      <c r="A648" s="1" t="s">
        <v>1310</v>
      </c>
      <c r="B648">
        <v>821</v>
      </c>
      <c r="C648">
        <v>9</v>
      </c>
      <c r="D648">
        <v>9</v>
      </c>
      <c r="E648" t="s">
        <v>1311</v>
      </c>
      <c r="F648">
        <v>600</v>
      </c>
      <c r="G648" t="s">
        <v>1312</v>
      </c>
      <c r="H648" t="s">
        <v>1312</v>
      </c>
      <c r="I648" t="s">
        <v>1312</v>
      </c>
      <c r="J648">
        <v>100</v>
      </c>
      <c r="L648">
        <f t="shared" si="10"/>
        <v>1</v>
      </c>
    </row>
    <row r="649" spans="1:12" ht="112" x14ac:dyDescent="0.2">
      <c r="A649" s="1" t="s">
        <v>1313</v>
      </c>
      <c r="B649">
        <v>821</v>
      </c>
      <c r="C649">
        <v>9</v>
      </c>
      <c r="D649">
        <v>9</v>
      </c>
      <c r="E649" t="s">
        <v>1314</v>
      </c>
      <c r="F649">
        <v>600</v>
      </c>
      <c r="G649">
        <v>200.8</v>
      </c>
      <c r="H649">
        <v>200.8</v>
      </c>
      <c r="I649">
        <v>187.8</v>
      </c>
      <c r="J649">
        <v>93.5</v>
      </c>
      <c r="L649">
        <f t="shared" si="10"/>
        <v>1</v>
      </c>
    </row>
    <row r="650" spans="1:12" ht="16" x14ac:dyDescent="0.2">
      <c r="A650" s="1" t="s">
        <v>1029</v>
      </c>
      <c r="B650">
        <v>821</v>
      </c>
      <c r="C650">
        <v>9</v>
      </c>
      <c r="D650">
        <v>9</v>
      </c>
      <c r="E650" t="s">
        <v>4882</v>
      </c>
      <c r="F650" t="s">
        <v>264</v>
      </c>
      <c r="G650">
        <v>636.1</v>
      </c>
      <c r="H650">
        <v>636.1</v>
      </c>
      <c r="I650">
        <v>636.1</v>
      </c>
      <c r="J650">
        <v>100</v>
      </c>
      <c r="L650" t="e">
        <f t="shared" si="10"/>
        <v>#VALUE!</v>
      </c>
    </row>
    <row r="651" spans="1:12" ht="96" x14ac:dyDescent="0.2">
      <c r="A651" s="1" t="s">
        <v>1315</v>
      </c>
      <c r="B651">
        <v>821</v>
      </c>
      <c r="C651">
        <v>9</v>
      </c>
      <c r="D651">
        <v>9</v>
      </c>
      <c r="E651" t="s">
        <v>4883</v>
      </c>
      <c r="F651">
        <v>200</v>
      </c>
      <c r="G651">
        <v>584.70000000000005</v>
      </c>
      <c r="H651">
        <v>584.70000000000005</v>
      </c>
      <c r="I651">
        <v>584.70000000000005</v>
      </c>
      <c r="J651">
        <v>100</v>
      </c>
      <c r="L651">
        <f t="shared" si="10"/>
        <v>1</v>
      </c>
    </row>
    <row r="652" spans="1:12" ht="112" x14ac:dyDescent="0.2">
      <c r="A652" s="1" t="s">
        <v>1316</v>
      </c>
      <c r="B652">
        <v>821</v>
      </c>
      <c r="C652">
        <v>9</v>
      </c>
      <c r="D652">
        <v>9</v>
      </c>
      <c r="E652" t="s">
        <v>1317</v>
      </c>
      <c r="F652">
        <v>200</v>
      </c>
      <c r="G652">
        <v>51.4</v>
      </c>
      <c r="H652">
        <v>51.4</v>
      </c>
      <c r="I652">
        <v>51.4</v>
      </c>
      <c r="J652">
        <v>100</v>
      </c>
      <c r="L652">
        <f t="shared" si="10"/>
        <v>1</v>
      </c>
    </row>
    <row r="653" spans="1:12" ht="32" x14ac:dyDescent="0.2">
      <c r="A653" s="1" t="s">
        <v>1318</v>
      </c>
      <c r="B653">
        <v>821</v>
      </c>
      <c r="C653">
        <v>9</v>
      </c>
      <c r="D653">
        <v>9</v>
      </c>
      <c r="E653" t="s">
        <v>1319</v>
      </c>
      <c r="F653" t="s">
        <v>264</v>
      </c>
      <c r="G653" t="s">
        <v>123</v>
      </c>
      <c r="H653" t="s">
        <v>123</v>
      </c>
      <c r="I653" t="s">
        <v>123</v>
      </c>
      <c r="J653">
        <v>100</v>
      </c>
      <c r="L653" t="e">
        <f t="shared" si="10"/>
        <v>#VALUE!</v>
      </c>
    </row>
    <row r="654" spans="1:12" ht="64" x14ac:dyDescent="0.2">
      <c r="A654" s="1" t="s">
        <v>1320</v>
      </c>
      <c r="B654">
        <v>821</v>
      </c>
      <c r="C654">
        <v>9</v>
      </c>
      <c r="D654">
        <v>9</v>
      </c>
      <c r="E654" t="s">
        <v>1321</v>
      </c>
      <c r="F654">
        <v>200</v>
      </c>
      <c r="G654" t="s">
        <v>123</v>
      </c>
      <c r="H654" t="s">
        <v>123</v>
      </c>
      <c r="I654" t="s">
        <v>123</v>
      </c>
      <c r="J654">
        <v>100</v>
      </c>
      <c r="L654">
        <f t="shared" si="10"/>
        <v>1</v>
      </c>
    </row>
    <row r="655" spans="1:12" ht="80" x14ac:dyDescent="0.2">
      <c r="A655" s="1" t="s">
        <v>1143</v>
      </c>
      <c r="B655">
        <v>821</v>
      </c>
      <c r="C655">
        <v>9</v>
      </c>
      <c r="D655">
        <v>9</v>
      </c>
      <c r="E655" t="s">
        <v>1144</v>
      </c>
      <c r="F655" t="s">
        <v>264</v>
      </c>
      <c r="G655" t="s">
        <v>1322</v>
      </c>
      <c r="H655" t="s">
        <v>1322</v>
      </c>
      <c r="I655" t="s">
        <v>1323</v>
      </c>
      <c r="J655">
        <v>99.8</v>
      </c>
      <c r="L655" t="e">
        <f t="shared" si="10"/>
        <v>#VALUE!</v>
      </c>
    </row>
    <row r="656" spans="1:12" ht="48" x14ac:dyDescent="0.2">
      <c r="A656" s="1" t="s">
        <v>1324</v>
      </c>
      <c r="B656">
        <v>821</v>
      </c>
      <c r="C656">
        <v>9</v>
      </c>
      <c r="D656">
        <v>9</v>
      </c>
      <c r="E656" t="s">
        <v>1325</v>
      </c>
      <c r="F656" t="s">
        <v>264</v>
      </c>
      <c r="G656" t="s">
        <v>1326</v>
      </c>
      <c r="H656" t="s">
        <v>1326</v>
      </c>
      <c r="I656" t="s">
        <v>1327</v>
      </c>
      <c r="J656">
        <v>100</v>
      </c>
      <c r="L656" t="e">
        <f t="shared" si="10"/>
        <v>#VALUE!</v>
      </c>
    </row>
    <row r="657" spans="1:12" ht="96" x14ac:dyDescent="0.2">
      <c r="A657" s="1" t="s">
        <v>1328</v>
      </c>
      <c r="B657">
        <v>821</v>
      </c>
      <c r="C657">
        <v>9</v>
      </c>
      <c r="D657">
        <v>9</v>
      </c>
      <c r="E657" t="s">
        <v>1329</v>
      </c>
      <c r="F657">
        <v>200</v>
      </c>
      <c r="G657" t="s">
        <v>1330</v>
      </c>
      <c r="H657" t="s">
        <v>1330</v>
      </c>
      <c r="I657" t="s">
        <v>1330</v>
      </c>
      <c r="J657">
        <v>100</v>
      </c>
      <c r="L657">
        <f t="shared" si="10"/>
        <v>1</v>
      </c>
    </row>
    <row r="658" spans="1:12" ht="80" x14ac:dyDescent="0.2">
      <c r="A658" s="1" t="s">
        <v>1331</v>
      </c>
      <c r="B658">
        <v>821</v>
      </c>
      <c r="C658">
        <v>9</v>
      </c>
      <c r="D658">
        <v>9</v>
      </c>
      <c r="E658" t="s">
        <v>1332</v>
      </c>
      <c r="F658">
        <v>200</v>
      </c>
      <c r="G658" t="s">
        <v>1333</v>
      </c>
      <c r="H658" t="s">
        <v>1333</v>
      </c>
      <c r="I658" t="s">
        <v>1334</v>
      </c>
      <c r="J658">
        <v>100</v>
      </c>
      <c r="L658">
        <f t="shared" si="10"/>
        <v>1</v>
      </c>
    </row>
    <row r="659" spans="1:12" ht="64" x14ac:dyDescent="0.2">
      <c r="A659" s="1" t="s">
        <v>1335</v>
      </c>
      <c r="B659">
        <v>821</v>
      </c>
      <c r="C659">
        <v>9</v>
      </c>
      <c r="D659">
        <v>9</v>
      </c>
      <c r="E659" t="s">
        <v>1336</v>
      </c>
      <c r="F659" t="s">
        <v>264</v>
      </c>
      <c r="G659" t="s">
        <v>1337</v>
      </c>
      <c r="H659" t="s">
        <v>1337</v>
      </c>
      <c r="I659" t="s">
        <v>1338</v>
      </c>
      <c r="J659">
        <v>100</v>
      </c>
      <c r="L659" t="e">
        <f t="shared" si="10"/>
        <v>#VALUE!</v>
      </c>
    </row>
    <row r="660" spans="1:12" ht="112" x14ac:dyDescent="0.2">
      <c r="A660" s="1" t="s">
        <v>1339</v>
      </c>
      <c r="B660">
        <v>821</v>
      </c>
      <c r="C660">
        <v>9</v>
      </c>
      <c r="D660">
        <v>9</v>
      </c>
      <c r="E660" t="s">
        <v>1340</v>
      </c>
      <c r="F660">
        <v>600</v>
      </c>
      <c r="G660" t="s">
        <v>1341</v>
      </c>
      <c r="H660" t="s">
        <v>1341</v>
      </c>
      <c r="I660" t="s">
        <v>1342</v>
      </c>
      <c r="J660">
        <v>100</v>
      </c>
      <c r="L660">
        <f t="shared" si="10"/>
        <v>1</v>
      </c>
    </row>
    <row r="661" spans="1:12" ht="80" x14ac:dyDescent="0.2">
      <c r="A661" s="1" t="s">
        <v>1343</v>
      </c>
      <c r="B661">
        <v>821</v>
      </c>
      <c r="C661">
        <v>9</v>
      </c>
      <c r="D661">
        <v>9</v>
      </c>
      <c r="E661" t="s">
        <v>1344</v>
      </c>
      <c r="F661">
        <v>600</v>
      </c>
      <c r="G661" t="s">
        <v>1345</v>
      </c>
      <c r="H661" t="s">
        <v>1345</v>
      </c>
      <c r="I661" t="s">
        <v>1345</v>
      </c>
      <c r="J661">
        <v>100</v>
      </c>
      <c r="L661">
        <f t="shared" si="10"/>
        <v>1</v>
      </c>
    </row>
    <row r="662" spans="1:12" ht="48" x14ac:dyDescent="0.2">
      <c r="A662" s="1" t="s">
        <v>1346</v>
      </c>
      <c r="B662">
        <v>821</v>
      </c>
      <c r="C662">
        <v>9</v>
      </c>
      <c r="D662">
        <v>9</v>
      </c>
      <c r="E662" t="s">
        <v>1347</v>
      </c>
      <c r="F662" t="s">
        <v>264</v>
      </c>
      <c r="G662" t="s">
        <v>1348</v>
      </c>
      <c r="H662" t="s">
        <v>1348</v>
      </c>
      <c r="I662" t="s">
        <v>1349</v>
      </c>
      <c r="J662">
        <v>98.7</v>
      </c>
      <c r="L662" t="e">
        <f t="shared" si="10"/>
        <v>#VALUE!</v>
      </c>
    </row>
    <row r="663" spans="1:12" ht="80" x14ac:dyDescent="0.2">
      <c r="A663" s="1" t="s">
        <v>54</v>
      </c>
      <c r="B663">
        <v>821</v>
      </c>
      <c r="C663">
        <v>9</v>
      </c>
      <c r="D663">
        <v>9</v>
      </c>
      <c r="E663" t="s">
        <v>1350</v>
      </c>
      <c r="F663">
        <v>600</v>
      </c>
      <c r="G663" t="s">
        <v>1348</v>
      </c>
      <c r="H663" t="s">
        <v>1348</v>
      </c>
      <c r="I663" t="s">
        <v>1349</v>
      </c>
      <c r="J663">
        <v>98.7</v>
      </c>
      <c r="L663">
        <f t="shared" si="10"/>
        <v>1</v>
      </c>
    </row>
    <row r="664" spans="1:12" ht="64" x14ac:dyDescent="0.2">
      <c r="A664" s="1" t="s">
        <v>1351</v>
      </c>
      <c r="B664">
        <v>821</v>
      </c>
      <c r="C664">
        <v>9</v>
      </c>
      <c r="D664">
        <v>9</v>
      </c>
      <c r="E664" t="s">
        <v>1352</v>
      </c>
      <c r="F664" t="s">
        <v>264</v>
      </c>
      <c r="G664">
        <v>600</v>
      </c>
      <c r="H664">
        <v>600</v>
      </c>
      <c r="I664">
        <v>600</v>
      </c>
      <c r="J664">
        <v>100</v>
      </c>
      <c r="L664" t="e">
        <f t="shared" si="10"/>
        <v>#VALUE!</v>
      </c>
    </row>
    <row r="665" spans="1:12" ht="96" x14ac:dyDescent="0.2">
      <c r="A665" s="1" t="s">
        <v>1353</v>
      </c>
      <c r="B665">
        <v>821</v>
      </c>
      <c r="C665">
        <v>9</v>
      </c>
      <c r="D665">
        <v>9</v>
      </c>
      <c r="E665" t="s">
        <v>1354</v>
      </c>
      <c r="F665">
        <v>200</v>
      </c>
      <c r="G665">
        <v>600</v>
      </c>
      <c r="H665">
        <v>600</v>
      </c>
      <c r="I665">
        <v>600</v>
      </c>
      <c r="J665">
        <v>100</v>
      </c>
      <c r="L665">
        <f t="shared" si="10"/>
        <v>1</v>
      </c>
    </row>
    <row r="666" spans="1:12" ht="48" x14ac:dyDescent="0.2">
      <c r="A666" s="1" t="s">
        <v>1355</v>
      </c>
      <c r="B666">
        <v>821</v>
      </c>
      <c r="C666">
        <v>9</v>
      </c>
      <c r="D666">
        <v>9</v>
      </c>
      <c r="E666" t="s">
        <v>1356</v>
      </c>
      <c r="F666" t="s">
        <v>264</v>
      </c>
      <c r="G666" t="s">
        <v>1357</v>
      </c>
      <c r="H666" t="s">
        <v>1357</v>
      </c>
      <c r="I666" t="s">
        <v>1358</v>
      </c>
      <c r="J666">
        <v>98.7</v>
      </c>
      <c r="L666" t="e">
        <f t="shared" si="10"/>
        <v>#VALUE!</v>
      </c>
    </row>
    <row r="667" spans="1:12" ht="64" x14ac:dyDescent="0.2">
      <c r="A667" s="1" t="s">
        <v>51</v>
      </c>
      <c r="B667">
        <v>821</v>
      </c>
      <c r="C667">
        <v>9</v>
      </c>
      <c r="D667">
        <v>9</v>
      </c>
      <c r="E667" t="s">
        <v>1359</v>
      </c>
      <c r="F667">
        <v>200</v>
      </c>
      <c r="G667">
        <v>450</v>
      </c>
      <c r="H667">
        <v>450</v>
      </c>
      <c r="I667">
        <v>0</v>
      </c>
      <c r="J667">
        <v>0</v>
      </c>
      <c r="L667">
        <f t="shared" si="10"/>
        <v>1</v>
      </c>
    </row>
    <row r="668" spans="1:12" ht="64" x14ac:dyDescent="0.2">
      <c r="A668" s="1" t="s">
        <v>1360</v>
      </c>
      <c r="B668">
        <v>821</v>
      </c>
      <c r="C668">
        <v>9</v>
      </c>
      <c r="D668">
        <v>9</v>
      </c>
      <c r="E668" t="s">
        <v>1361</v>
      </c>
      <c r="F668">
        <v>200</v>
      </c>
      <c r="G668" t="s">
        <v>1358</v>
      </c>
      <c r="H668" t="s">
        <v>1358</v>
      </c>
      <c r="I668" t="s">
        <v>1358</v>
      </c>
      <c r="J668">
        <v>100</v>
      </c>
      <c r="L668">
        <f t="shared" si="10"/>
        <v>1</v>
      </c>
    </row>
    <row r="669" spans="1:12" ht="64" x14ac:dyDescent="0.2">
      <c r="A669" s="1" t="s">
        <v>1362</v>
      </c>
      <c r="B669">
        <v>821</v>
      </c>
      <c r="C669">
        <v>9</v>
      </c>
      <c r="D669">
        <v>9</v>
      </c>
      <c r="E669" t="s">
        <v>1363</v>
      </c>
      <c r="F669" t="s">
        <v>264</v>
      </c>
      <c r="G669" t="s">
        <v>1364</v>
      </c>
      <c r="H669" t="s">
        <v>1364</v>
      </c>
      <c r="I669" t="s">
        <v>1364</v>
      </c>
      <c r="J669">
        <v>100</v>
      </c>
      <c r="L669" t="e">
        <f t="shared" si="10"/>
        <v>#VALUE!</v>
      </c>
    </row>
    <row r="670" spans="1:12" ht="80" x14ac:dyDescent="0.2">
      <c r="A670" s="1" t="s">
        <v>1365</v>
      </c>
      <c r="B670">
        <v>821</v>
      </c>
      <c r="C670">
        <v>9</v>
      </c>
      <c r="D670">
        <v>9</v>
      </c>
      <c r="E670" t="s">
        <v>1366</v>
      </c>
      <c r="F670">
        <v>600</v>
      </c>
      <c r="G670" t="s">
        <v>1367</v>
      </c>
      <c r="H670" t="s">
        <v>1367</v>
      </c>
      <c r="I670" t="s">
        <v>1367</v>
      </c>
      <c r="J670">
        <v>100</v>
      </c>
      <c r="L670">
        <f t="shared" si="10"/>
        <v>1</v>
      </c>
    </row>
    <row r="671" spans="1:12" ht="96" x14ac:dyDescent="0.2">
      <c r="A671" s="1" t="s">
        <v>1368</v>
      </c>
      <c r="B671">
        <v>821</v>
      </c>
      <c r="C671">
        <v>9</v>
      </c>
      <c r="D671">
        <v>9</v>
      </c>
      <c r="E671" t="s">
        <v>1369</v>
      </c>
      <c r="F671">
        <v>600</v>
      </c>
      <c r="G671">
        <v>495.3</v>
      </c>
      <c r="H671">
        <v>495.3</v>
      </c>
      <c r="I671">
        <v>495.3</v>
      </c>
      <c r="J671">
        <v>100</v>
      </c>
      <c r="L671">
        <f t="shared" si="10"/>
        <v>1</v>
      </c>
    </row>
    <row r="672" spans="1:12" ht="32" x14ac:dyDescent="0.2">
      <c r="A672" s="1" t="s">
        <v>1370</v>
      </c>
      <c r="B672">
        <v>821</v>
      </c>
      <c r="C672">
        <v>9</v>
      </c>
      <c r="D672">
        <v>9</v>
      </c>
      <c r="E672" t="s">
        <v>1371</v>
      </c>
      <c r="F672" t="s">
        <v>264</v>
      </c>
      <c r="G672" t="s">
        <v>1372</v>
      </c>
      <c r="H672" t="s">
        <v>1372</v>
      </c>
      <c r="I672" t="s">
        <v>1373</v>
      </c>
      <c r="J672">
        <v>99.7</v>
      </c>
      <c r="L672" t="e">
        <f t="shared" si="10"/>
        <v>#VALUE!</v>
      </c>
    </row>
    <row r="673" spans="1:12" ht="80" x14ac:dyDescent="0.2">
      <c r="A673" s="1" t="s">
        <v>1374</v>
      </c>
      <c r="B673">
        <v>821</v>
      </c>
      <c r="C673">
        <v>9</v>
      </c>
      <c r="D673">
        <v>9</v>
      </c>
      <c r="E673" t="s">
        <v>1375</v>
      </c>
      <c r="F673">
        <v>600</v>
      </c>
      <c r="G673" t="s">
        <v>1376</v>
      </c>
      <c r="H673" t="s">
        <v>1376</v>
      </c>
      <c r="I673" t="s">
        <v>1377</v>
      </c>
      <c r="J673">
        <v>100</v>
      </c>
      <c r="L673">
        <f t="shared" si="10"/>
        <v>1</v>
      </c>
    </row>
    <row r="674" spans="1:12" ht="96" x14ac:dyDescent="0.2">
      <c r="A674" s="1" t="s">
        <v>1378</v>
      </c>
      <c r="B674">
        <v>821</v>
      </c>
      <c r="C674">
        <v>9</v>
      </c>
      <c r="D674">
        <v>9</v>
      </c>
      <c r="E674" t="s">
        <v>1379</v>
      </c>
      <c r="F674">
        <v>600</v>
      </c>
      <c r="G674" t="s">
        <v>1380</v>
      </c>
      <c r="H674" t="s">
        <v>1380</v>
      </c>
      <c r="I674" t="s">
        <v>1380</v>
      </c>
      <c r="J674">
        <v>100</v>
      </c>
      <c r="L674">
        <f t="shared" si="10"/>
        <v>1</v>
      </c>
    </row>
    <row r="675" spans="1:12" ht="48" x14ac:dyDescent="0.2">
      <c r="A675" s="1" t="s">
        <v>1254</v>
      </c>
      <c r="B675">
        <v>821</v>
      </c>
      <c r="C675">
        <v>9</v>
      </c>
      <c r="D675">
        <v>9</v>
      </c>
      <c r="E675" t="s">
        <v>1381</v>
      </c>
      <c r="F675">
        <v>200</v>
      </c>
      <c r="G675" t="s">
        <v>1382</v>
      </c>
      <c r="H675" t="s">
        <v>1382</v>
      </c>
      <c r="I675" t="s">
        <v>1383</v>
      </c>
      <c r="J675">
        <v>74.400000000000006</v>
      </c>
      <c r="L675">
        <f t="shared" si="10"/>
        <v>1</v>
      </c>
    </row>
    <row r="676" spans="1:12" ht="32" x14ac:dyDescent="0.2">
      <c r="A676" s="1" t="s">
        <v>968</v>
      </c>
      <c r="B676">
        <v>821</v>
      </c>
      <c r="C676">
        <v>9</v>
      </c>
      <c r="D676">
        <v>9</v>
      </c>
      <c r="E676" t="s">
        <v>1384</v>
      </c>
      <c r="F676" t="s">
        <v>264</v>
      </c>
      <c r="G676" t="s">
        <v>1385</v>
      </c>
      <c r="H676" t="s">
        <v>1385</v>
      </c>
      <c r="I676" t="s">
        <v>1386</v>
      </c>
      <c r="J676">
        <v>99.8</v>
      </c>
      <c r="L676" t="e">
        <f t="shared" si="10"/>
        <v>#VALUE!</v>
      </c>
    </row>
    <row r="677" spans="1:12" ht="80" x14ac:dyDescent="0.2">
      <c r="A677" s="1" t="s">
        <v>54</v>
      </c>
      <c r="B677">
        <v>821</v>
      </c>
      <c r="C677">
        <v>9</v>
      </c>
      <c r="D677">
        <v>9</v>
      </c>
      <c r="E677" t="s">
        <v>1387</v>
      </c>
      <c r="F677">
        <v>600</v>
      </c>
      <c r="G677" t="s">
        <v>1388</v>
      </c>
      <c r="H677" t="s">
        <v>1388</v>
      </c>
      <c r="I677" t="s">
        <v>1389</v>
      </c>
      <c r="J677">
        <v>99.2</v>
      </c>
      <c r="L677">
        <f t="shared" si="10"/>
        <v>1</v>
      </c>
    </row>
    <row r="678" spans="1:12" ht="80" x14ac:dyDescent="0.2">
      <c r="A678" s="1" t="s">
        <v>1390</v>
      </c>
      <c r="B678">
        <v>821</v>
      </c>
      <c r="C678">
        <v>9</v>
      </c>
      <c r="D678">
        <v>9</v>
      </c>
      <c r="E678" t="s">
        <v>1391</v>
      </c>
      <c r="F678">
        <v>600</v>
      </c>
      <c r="G678" t="s">
        <v>1392</v>
      </c>
      <c r="H678" t="s">
        <v>1392</v>
      </c>
      <c r="I678" t="s">
        <v>1392</v>
      </c>
      <c r="J678">
        <v>100</v>
      </c>
      <c r="L678">
        <f t="shared" si="10"/>
        <v>1</v>
      </c>
    </row>
    <row r="679" spans="1:12" ht="112" x14ac:dyDescent="0.2">
      <c r="A679" s="1" t="s">
        <v>1393</v>
      </c>
      <c r="B679">
        <v>821</v>
      </c>
      <c r="C679">
        <v>9</v>
      </c>
      <c r="D679">
        <v>9</v>
      </c>
      <c r="E679" t="s">
        <v>1394</v>
      </c>
      <c r="F679">
        <v>600</v>
      </c>
      <c r="G679" t="s">
        <v>1395</v>
      </c>
      <c r="H679" t="s">
        <v>1395</v>
      </c>
      <c r="I679" t="s">
        <v>1396</v>
      </c>
      <c r="J679">
        <v>100</v>
      </c>
      <c r="L679">
        <f t="shared" si="10"/>
        <v>1</v>
      </c>
    </row>
    <row r="680" spans="1:12" ht="64" x14ac:dyDescent="0.2">
      <c r="A680" s="1" t="s">
        <v>1320</v>
      </c>
      <c r="B680">
        <v>821</v>
      </c>
      <c r="C680">
        <v>9</v>
      </c>
      <c r="D680">
        <v>9</v>
      </c>
      <c r="E680" t="s">
        <v>1397</v>
      </c>
      <c r="F680">
        <v>200</v>
      </c>
      <c r="G680" t="s">
        <v>1398</v>
      </c>
      <c r="H680" t="s">
        <v>1398</v>
      </c>
      <c r="I680" t="s">
        <v>1399</v>
      </c>
      <c r="J680">
        <v>100</v>
      </c>
      <c r="L680">
        <f t="shared" si="10"/>
        <v>1</v>
      </c>
    </row>
    <row r="681" spans="1:12" ht="48" x14ac:dyDescent="0.2">
      <c r="A681" s="1" t="s">
        <v>1254</v>
      </c>
      <c r="B681">
        <v>821</v>
      </c>
      <c r="C681">
        <v>9</v>
      </c>
      <c r="D681">
        <v>9</v>
      </c>
      <c r="E681" t="s">
        <v>1400</v>
      </c>
      <c r="F681">
        <v>200</v>
      </c>
      <c r="G681" t="s">
        <v>1401</v>
      </c>
      <c r="H681" t="s">
        <v>1401</v>
      </c>
      <c r="I681" t="s">
        <v>1402</v>
      </c>
      <c r="J681">
        <v>60</v>
      </c>
      <c r="L681">
        <f t="shared" si="10"/>
        <v>1</v>
      </c>
    </row>
    <row r="682" spans="1:12" ht="32" x14ac:dyDescent="0.2">
      <c r="A682" s="1" t="s">
        <v>1403</v>
      </c>
      <c r="B682">
        <v>821</v>
      </c>
      <c r="C682">
        <v>9</v>
      </c>
      <c r="D682">
        <v>9</v>
      </c>
      <c r="E682" t="s">
        <v>1404</v>
      </c>
      <c r="F682" t="s">
        <v>264</v>
      </c>
      <c r="G682" t="s">
        <v>1405</v>
      </c>
      <c r="H682" t="s">
        <v>1405</v>
      </c>
      <c r="I682" t="s">
        <v>1406</v>
      </c>
      <c r="J682">
        <v>32.700000000000003</v>
      </c>
      <c r="L682" t="e">
        <f t="shared" si="10"/>
        <v>#VALUE!</v>
      </c>
    </row>
    <row r="683" spans="1:12" ht="48" x14ac:dyDescent="0.2">
      <c r="A683" s="1" t="s">
        <v>1407</v>
      </c>
      <c r="B683">
        <v>821</v>
      </c>
      <c r="C683">
        <v>9</v>
      </c>
      <c r="D683">
        <v>9</v>
      </c>
      <c r="E683" t="s">
        <v>1408</v>
      </c>
      <c r="F683" t="s">
        <v>264</v>
      </c>
      <c r="G683" t="s">
        <v>1409</v>
      </c>
      <c r="H683" t="s">
        <v>1409</v>
      </c>
      <c r="I683">
        <v>220.8</v>
      </c>
      <c r="J683">
        <v>1</v>
      </c>
      <c r="L683" t="e">
        <f t="shared" si="10"/>
        <v>#VALUE!</v>
      </c>
    </row>
    <row r="684" spans="1:12" ht="64" x14ac:dyDescent="0.2">
      <c r="A684" s="1" t="s">
        <v>1410</v>
      </c>
      <c r="B684">
        <v>821</v>
      </c>
      <c r="C684">
        <v>9</v>
      </c>
      <c r="D684">
        <v>9</v>
      </c>
      <c r="E684" t="s">
        <v>1411</v>
      </c>
      <c r="F684">
        <v>200</v>
      </c>
      <c r="G684" t="s">
        <v>1409</v>
      </c>
      <c r="H684" t="s">
        <v>1409</v>
      </c>
      <c r="I684">
        <v>220.8</v>
      </c>
      <c r="J684">
        <v>1</v>
      </c>
      <c r="L684">
        <f t="shared" si="10"/>
        <v>1</v>
      </c>
    </row>
    <row r="685" spans="1:12" ht="32" x14ac:dyDescent="0.2">
      <c r="A685" s="1" t="s">
        <v>968</v>
      </c>
      <c r="B685">
        <v>821</v>
      </c>
      <c r="C685">
        <v>9</v>
      </c>
      <c r="D685">
        <v>9</v>
      </c>
      <c r="E685" t="s">
        <v>1412</v>
      </c>
      <c r="F685" t="s">
        <v>264</v>
      </c>
      <c r="G685" t="s">
        <v>1413</v>
      </c>
      <c r="H685" t="s">
        <v>1413</v>
      </c>
      <c r="I685" t="s">
        <v>1414</v>
      </c>
      <c r="J685">
        <v>98.9</v>
      </c>
      <c r="L685" t="e">
        <f t="shared" si="10"/>
        <v>#VALUE!</v>
      </c>
    </row>
    <row r="686" spans="1:12" ht="64" x14ac:dyDescent="0.2">
      <c r="A686" s="1" t="s">
        <v>1415</v>
      </c>
      <c r="B686">
        <v>821</v>
      </c>
      <c r="C686">
        <v>9</v>
      </c>
      <c r="D686">
        <v>9</v>
      </c>
      <c r="E686" t="s">
        <v>1416</v>
      </c>
      <c r="F686">
        <v>600</v>
      </c>
      <c r="G686" t="s">
        <v>1413</v>
      </c>
      <c r="H686" t="s">
        <v>1413</v>
      </c>
      <c r="I686" t="s">
        <v>1414</v>
      </c>
      <c r="J686">
        <v>98.9</v>
      </c>
      <c r="L686">
        <f t="shared" si="10"/>
        <v>1</v>
      </c>
    </row>
    <row r="687" spans="1:12" ht="16" x14ac:dyDescent="0.2">
      <c r="A687" s="1" t="s">
        <v>1417</v>
      </c>
      <c r="B687">
        <v>821</v>
      </c>
      <c r="C687">
        <v>9</v>
      </c>
      <c r="D687">
        <v>9</v>
      </c>
      <c r="E687" t="s">
        <v>1151</v>
      </c>
      <c r="F687" t="s">
        <v>264</v>
      </c>
      <c r="G687" t="s">
        <v>1418</v>
      </c>
      <c r="H687" t="s">
        <v>1418</v>
      </c>
      <c r="I687" t="s">
        <v>1419</v>
      </c>
      <c r="J687">
        <v>99.4</v>
      </c>
      <c r="L687" t="e">
        <f t="shared" si="10"/>
        <v>#VALUE!</v>
      </c>
    </row>
    <row r="688" spans="1:12" ht="48" x14ac:dyDescent="0.2">
      <c r="A688" s="1" t="s">
        <v>1420</v>
      </c>
      <c r="B688">
        <v>821</v>
      </c>
      <c r="C688">
        <v>9</v>
      </c>
      <c r="D688">
        <v>9</v>
      </c>
      <c r="E688" t="s">
        <v>1421</v>
      </c>
      <c r="F688" t="s">
        <v>264</v>
      </c>
      <c r="G688" t="s">
        <v>1422</v>
      </c>
      <c r="H688" t="s">
        <v>1422</v>
      </c>
      <c r="I688" t="s">
        <v>1422</v>
      </c>
      <c r="J688">
        <v>100</v>
      </c>
      <c r="L688" t="e">
        <f t="shared" si="10"/>
        <v>#VALUE!</v>
      </c>
    </row>
    <row r="689" spans="1:12" ht="64" x14ac:dyDescent="0.2">
      <c r="A689" s="1" t="s">
        <v>1423</v>
      </c>
      <c r="B689">
        <v>821</v>
      </c>
      <c r="C689">
        <v>9</v>
      </c>
      <c r="D689">
        <v>9</v>
      </c>
      <c r="E689" t="s">
        <v>1424</v>
      </c>
      <c r="F689">
        <v>600</v>
      </c>
      <c r="G689" t="s">
        <v>1425</v>
      </c>
      <c r="H689" t="s">
        <v>1425</v>
      </c>
      <c r="I689" t="s">
        <v>1425</v>
      </c>
      <c r="J689">
        <v>100</v>
      </c>
      <c r="L689">
        <f t="shared" si="10"/>
        <v>1</v>
      </c>
    </row>
    <row r="690" spans="1:12" ht="64" x14ac:dyDescent="0.2">
      <c r="A690" s="1" t="s">
        <v>1426</v>
      </c>
      <c r="B690">
        <v>821</v>
      </c>
      <c r="C690">
        <v>9</v>
      </c>
      <c r="D690">
        <v>9</v>
      </c>
      <c r="E690" t="s">
        <v>1427</v>
      </c>
      <c r="F690">
        <v>600</v>
      </c>
      <c r="G690" t="s">
        <v>1428</v>
      </c>
      <c r="H690" t="s">
        <v>1428</v>
      </c>
      <c r="I690" t="s">
        <v>1428</v>
      </c>
      <c r="J690">
        <v>100</v>
      </c>
      <c r="L690">
        <f t="shared" si="10"/>
        <v>1</v>
      </c>
    </row>
    <row r="691" spans="1:12" ht="32" x14ac:dyDescent="0.2">
      <c r="A691" s="1" t="s">
        <v>1157</v>
      </c>
      <c r="B691">
        <v>821</v>
      </c>
      <c r="C691">
        <v>9</v>
      </c>
      <c r="D691">
        <v>9</v>
      </c>
      <c r="E691" t="s">
        <v>1158</v>
      </c>
      <c r="F691" t="s">
        <v>264</v>
      </c>
      <c r="G691" t="s">
        <v>1429</v>
      </c>
      <c r="H691" t="s">
        <v>1429</v>
      </c>
      <c r="I691" t="s">
        <v>1430</v>
      </c>
      <c r="J691">
        <v>97.5</v>
      </c>
      <c r="L691" t="e">
        <f t="shared" si="10"/>
        <v>#VALUE!</v>
      </c>
    </row>
    <row r="692" spans="1:12" ht="112" x14ac:dyDescent="0.2">
      <c r="A692" s="1" t="s">
        <v>47</v>
      </c>
      <c r="B692">
        <v>821</v>
      </c>
      <c r="C692">
        <v>9</v>
      </c>
      <c r="D692">
        <v>9</v>
      </c>
      <c r="E692" t="s">
        <v>1160</v>
      </c>
      <c r="F692">
        <v>100</v>
      </c>
      <c r="G692" t="s">
        <v>1431</v>
      </c>
      <c r="H692" t="s">
        <v>1431</v>
      </c>
      <c r="I692" t="s">
        <v>1432</v>
      </c>
      <c r="J692">
        <v>99.7</v>
      </c>
      <c r="L692">
        <f t="shared" si="10"/>
        <v>1</v>
      </c>
    </row>
    <row r="693" spans="1:12" ht="64" x14ac:dyDescent="0.2">
      <c r="A693" s="1" t="s">
        <v>608</v>
      </c>
      <c r="B693">
        <v>821</v>
      </c>
      <c r="C693">
        <v>9</v>
      </c>
      <c r="D693">
        <v>9</v>
      </c>
      <c r="E693" t="s">
        <v>1160</v>
      </c>
      <c r="F693">
        <v>200</v>
      </c>
      <c r="G693" t="s">
        <v>1433</v>
      </c>
      <c r="H693" t="s">
        <v>1433</v>
      </c>
      <c r="I693" t="s">
        <v>1434</v>
      </c>
      <c r="J693">
        <v>85.2</v>
      </c>
      <c r="L693">
        <f t="shared" si="10"/>
        <v>1</v>
      </c>
    </row>
    <row r="694" spans="1:12" ht="48" x14ac:dyDescent="0.2">
      <c r="A694" s="1" t="s">
        <v>57</v>
      </c>
      <c r="B694">
        <v>821</v>
      </c>
      <c r="C694">
        <v>9</v>
      </c>
      <c r="D694">
        <v>9</v>
      </c>
      <c r="E694" t="s">
        <v>1160</v>
      </c>
      <c r="F694">
        <v>800</v>
      </c>
      <c r="G694" t="s">
        <v>1435</v>
      </c>
      <c r="H694" t="s">
        <v>1435</v>
      </c>
      <c r="I694" t="s">
        <v>1436</v>
      </c>
      <c r="J694">
        <v>98.6</v>
      </c>
      <c r="L694">
        <f t="shared" si="10"/>
        <v>1</v>
      </c>
    </row>
    <row r="695" spans="1:12" ht="64" x14ac:dyDescent="0.2">
      <c r="A695" s="1" t="s">
        <v>1437</v>
      </c>
      <c r="B695">
        <v>821</v>
      </c>
      <c r="C695">
        <v>9</v>
      </c>
      <c r="D695">
        <v>9</v>
      </c>
      <c r="E695" t="s">
        <v>1438</v>
      </c>
      <c r="F695" t="s">
        <v>264</v>
      </c>
      <c r="G695">
        <v>400</v>
      </c>
      <c r="H695">
        <v>400</v>
      </c>
      <c r="I695">
        <v>400</v>
      </c>
      <c r="J695">
        <v>100</v>
      </c>
      <c r="L695" t="e">
        <f t="shared" si="10"/>
        <v>#VALUE!</v>
      </c>
    </row>
    <row r="696" spans="1:12" ht="64" x14ac:dyDescent="0.2">
      <c r="A696" s="1" t="s">
        <v>1439</v>
      </c>
      <c r="B696">
        <v>821</v>
      </c>
      <c r="C696">
        <v>9</v>
      </c>
      <c r="D696">
        <v>9</v>
      </c>
      <c r="E696" t="s">
        <v>1440</v>
      </c>
      <c r="F696">
        <v>600</v>
      </c>
      <c r="G696">
        <v>400</v>
      </c>
      <c r="H696">
        <v>400</v>
      </c>
      <c r="I696">
        <v>400</v>
      </c>
      <c r="J696">
        <v>100</v>
      </c>
      <c r="L696">
        <f t="shared" si="10"/>
        <v>1</v>
      </c>
    </row>
    <row r="697" spans="1:12" ht="64" x14ac:dyDescent="0.2">
      <c r="A697" s="1" t="s">
        <v>979</v>
      </c>
      <c r="B697">
        <v>821</v>
      </c>
      <c r="C697">
        <v>9</v>
      </c>
      <c r="D697">
        <v>9</v>
      </c>
      <c r="E697" t="s">
        <v>1441</v>
      </c>
      <c r="F697" t="s">
        <v>264</v>
      </c>
      <c r="G697" t="s">
        <v>1442</v>
      </c>
      <c r="H697" t="s">
        <v>1442</v>
      </c>
      <c r="I697" t="s">
        <v>1443</v>
      </c>
      <c r="J697">
        <v>99.8</v>
      </c>
      <c r="L697" t="e">
        <f t="shared" si="10"/>
        <v>#VALUE!</v>
      </c>
    </row>
    <row r="698" spans="1:12" ht="80" x14ac:dyDescent="0.2">
      <c r="A698" s="1" t="s">
        <v>54</v>
      </c>
      <c r="B698">
        <v>821</v>
      </c>
      <c r="C698">
        <v>9</v>
      </c>
      <c r="D698">
        <v>9</v>
      </c>
      <c r="E698" t="s">
        <v>1444</v>
      </c>
      <c r="F698">
        <v>600</v>
      </c>
      <c r="G698" t="s">
        <v>1445</v>
      </c>
      <c r="H698" t="s">
        <v>1445</v>
      </c>
      <c r="I698" t="s">
        <v>1446</v>
      </c>
      <c r="J698">
        <v>100</v>
      </c>
      <c r="L698">
        <f t="shared" si="10"/>
        <v>1</v>
      </c>
    </row>
    <row r="699" spans="1:12" ht="112" x14ac:dyDescent="0.2">
      <c r="A699" s="1" t="s">
        <v>1447</v>
      </c>
      <c r="B699">
        <v>821</v>
      </c>
      <c r="C699">
        <v>9</v>
      </c>
      <c r="D699">
        <v>9</v>
      </c>
      <c r="E699" t="s">
        <v>1448</v>
      </c>
      <c r="F699">
        <v>600</v>
      </c>
      <c r="G699" t="s">
        <v>1449</v>
      </c>
      <c r="H699" t="s">
        <v>1449</v>
      </c>
      <c r="I699" t="s">
        <v>1450</v>
      </c>
      <c r="J699">
        <v>100</v>
      </c>
      <c r="L699">
        <f t="shared" si="10"/>
        <v>1</v>
      </c>
    </row>
    <row r="700" spans="1:12" ht="128" x14ac:dyDescent="0.2">
      <c r="A700" s="1" t="s">
        <v>1451</v>
      </c>
      <c r="B700">
        <v>821</v>
      </c>
      <c r="C700">
        <v>9</v>
      </c>
      <c r="D700">
        <v>9</v>
      </c>
      <c r="E700" t="s">
        <v>1452</v>
      </c>
      <c r="F700">
        <v>600</v>
      </c>
      <c r="G700" t="s">
        <v>1453</v>
      </c>
      <c r="H700" t="s">
        <v>1453</v>
      </c>
      <c r="I700" t="s">
        <v>1454</v>
      </c>
      <c r="J700">
        <v>98.9</v>
      </c>
      <c r="L700">
        <f t="shared" si="10"/>
        <v>1</v>
      </c>
    </row>
    <row r="701" spans="1:12" ht="32" x14ac:dyDescent="0.2">
      <c r="A701" s="1" t="s">
        <v>1161</v>
      </c>
      <c r="B701">
        <v>821</v>
      </c>
      <c r="C701">
        <v>9</v>
      </c>
      <c r="D701">
        <v>9</v>
      </c>
      <c r="E701" t="s">
        <v>1162</v>
      </c>
      <c r="F701" t="s">
        <v>264</v>
      </c>
      <c r="G701" t="s">
        <v>1455</v>
      </c>
      <c r="H701" t="s">
        <v>1455</v>
      </c>
      <c r="I701" t="s">
        <v>1456</v>
      </c>
      <c r="J701">
        <v>98.4</v>
      </c>
      <c r="L701" t="e">
        <f t="shared" si="10"/>
        <v>#VALUE!</v>
      </c>
    </row>
    <row r="702" spans="1:12" ht="32" x14ac:dyDescent="0.2">
      <c r="A702" s="1" t="s">
        <v>1164</v>
      </c>
      <c r="B702">
        <v>821</v>
      </c>
      <c r="C702">
        <v>9</v>
      </c>
      <c r="D702">
        <v>9</v>
      </c>
      <c r="E702" t="s">
        <v>1165</v>
      </c>
      <c r="F702" t="s">
        <v>264</v>
      </c>
      <c r="G702" t="s">
        <v>1457</v>
      </c>
      <c r="H702" t="s">
        <v>1457</v>
      </c>
      <c r="I702" t="s">
        <v>1458</v>
      </c>
      <c r="J702">
        <v>96.7</v>
      </c>
      <c r="L702" t="e">
        <f t="shared" si="10"/>
        <v>#VALUE!</v>
      </c>
    </row>
    <row r="703" spans="1:12" ht="64" x14ac:dyDescent="0.2">
      <c r="A703" s="1" t="s">
        <v>1459</v>
      </c>
      <c r="B703">
        <v>821</v>
      </c>
      <c r="C703">
        <v>9</v>
      </c>
      <c r="D703">
        <v>9</v>
      </c>
      <c r="E703" t="s">
        <v>1460</v>
      </c>
      <c r="F703">
        <v>600</v>
      </c>
      <c r="G703" t="s">
        <v>1457</v>
      </c>
      <c r="H703" t="s">
        <v>1457</v>
      </c>
      <c r="I703" t="s">
        <v>1458</v>
      </c>
      <c r="J703">
        <v>96.7</v>
      </c>
      <c r="L703">
        <f t="shared" si="10"/>
        <v>1</v>
      </c>
    </row>
    <row r="704" spans="1:12" ht="32" x14ac:dyDescent="0.2">
      <c r="A704" s="1" t="s">
        <v>1168</v>
      </c>
      <c r="B704">
        <v>821</v>
      </c>
      <c r="C704">
        <v>9</v>
      </c>
      <c r="D704">
        <v>9</v>
      </c>
      <c r="E704" t="s">
        <v>1169</v>
      </c>
      <c r="F704" t="s">
        <v>264</v>
      </c>
      <c r="G704" t="s">
        <v>1461</v>
      </c>
      <c r="H704" t="s">
        <v>1461</v>
      </c>
      <c r="I704" t="s">
        <v>1461</v>
      </c>
      <c r="J704">
        <v>100</v>
      </c>
      <c r="L704" t="e">
        <f t="shared" si="10"/>
        <v>#VALUE!</v>
      </c>
    </row>
    <row r="705" spans="1:12" ht="64" x14ac:dyDescent="0.2">
      <c r="A705" s="1" t="s">
        <v>1459</v>
      </c>
      <c r="B705">
        <v>821</v>
      </c>
      <c r="C705">
        <v>9</v>
      </c>
      <c r="D705">
        <v>9</v>
      </c>
      <c r="E705" t="s">
        <v>1462</v>
      </c>
      <c r="F705">
        <v>600</v>
      </c>
      <c r="G705" t="s">
        <v>1461</v>
      </c>
      <c r="H705" t="s">
        <v>1461</v>
      </c>
      <c r="I705" t="s">
        <v>1461</v>
      </c>
      <c r="J705">
        <v>100</v>
      </c>
      <c r="L705">
        <f t="shared" si="10"/>
        <v>1</v>
      </c>
    </row>
    <row r="706" spans="1:12" ht="32" x14ac:dyDescent="0.2">
      <c r="A706" s="1" t="s">
        <v>1463</v>
      </c>
      <c r="B706">
        <v>821</v>
      </c>
      <c r="C706">
        <v>9</v>
      </c>
      <c r="D706">
        <v>9</v>
      </c>
      <c r="E706" t="s">
        <v>1128</v>
      </c>
      <c r="F706" t="s">
        <v>264</v>
      </c>
      <c r="G706" t="s">
        <v>1464</v>
      </c>
      <c r="H706" t="s">
        <v>1464</v>
      </c>
      <c r="I706" t="s">
        <v>1465</v>
      </c>
      <c r="J706">
        <v>98.1</v>
      </c>
      <c r="L706" t="e">
        <f t="shared" si="10"/>
        <v>#VALUE!</v>
      </c>
    </row>
    <row r="707" spans="1:12" ht="48" x14ac:dyDescent="0.2">
      <c r="A707" s="1" t="s">
        <v>1129</v>
      </c>
      <c r="B707">
        <v>821</v>
      </c>
      <c r="C707">
        <v>9</v>
      </c>
      <c r="D707">
        <v>9</v>
      </c>
      <c r="E707" t="s">
        <v>1130</v>
      </c>
      <c r="F707" t="s">
        <v>264</v>
      </c>
      <c r="G707" t="s">
        <v>1466</v>
      </c>
      <c r="H707" t="s">
        <v>1466</v>
      </c>
      <c r="I707" t="s">
        <v>1467</v>
      </c>
      <c r="J707">
        <v>95</v>
      </c>
      <c r="L707" t="e">
        <f t="shared" si="10"/>
        <v>#VALUE!</v>
      </c>
    </row>
    <row r="708" spans="1:12" ht="48" x14ac:dyDescent="0.2">
      <c r="A708" s="1" t="s">
        <v>1254</v>
      </c>
      <c r="B708">
        <v>821</v>
      </c>
      <c r="C708">
        <v>9</v>
      </c>
      <c r="D708">
        <v>9</v>
      </c>
      <c r="E708" t="s">
        <v>1468</v>
      </c>
      <c r="F708">
        <v>200</v>
      </c>
      <c r="G708" t="s">
        <v>1469</v>
      </c>
      <c r="H708" t="s">
        <v>1469</v>
      </c>
      <c r="I708" t="s">
        <v>1470</v>
      </c>
      <c r="J708">
        <v>98.7</v>
      </c>
      <c r="L708">
        <f t="shared" si="10"/>
        <v>1</v>
      </c>
    </row>
    <row r="709" spans="1:12" ht="32" x14ac:dyDescent="0.2">
      <c r="A709" s="1" t="s">
        <v>1471</v>
      </c>
      <c r="B709">
        <v>821</v>
      </c>
      <c r="C709">
        <v>9</v>
      </c>
      <c r="D709">
        <v>9</v>
      </c>
      <c r="E709" t="s">
        <v>1468</v>
      </c>
      <c r="F709">
        <v>300</v>
      </c>
      <c r="G709" t="s">
        <v>1472</v>
      </c>
      <c r="H709" t="s">
        <v>1472</v>
      </c>
      <c r="I709" t="s">
        <v>1473</v>
      </c>
      <c r="J709">
        <v>90.1</v>
      </c>
      <c r="L709">
        <f t="shared" ref="L709:L772" si="11">IF(F709,1,0)</f>
        <v>1</v>
      </c>
    </row>
    <row r="710" spans="1:12" ht="32" x14ac:dyDescent="0.2">
      <c r="A710" s="1" t="s">
        <v>1474</v>
      </c>
      <c r="B710">
        <v>821</v>
      </c>
      <c r="C710">
        <v>9</v>
      </c>
      <c r="D710">
        <v>9</v>
      </c>
      <c r="E710" t="s">
        <v>1475</v>
      </c>
      <c r="F710" t="s">
        <v>264</v>
      </c>
      <c r="G710">
        <v>300</v>
      </c>
      <c r="H710">
        <v>300</v>
      </c>
      <c r="I710">
        <v>296.8</v>
      </c>
      <c r="J710">
        <v>98.9</v>
      </c>
      <c r="L710" t="e">
        <f t="shared" si="11"/>
        <v>#VALUE!</v>
      </c>
    </row>
    <row r="711" spans="1:12" ht="48" x14ac:dyDescent="0.2">
      <c r="A711" s="1" t="s">
        <v>1254</v>
      </c>
      <c r="B711">
        <v>821</v>
      </c>
      <c r="C711">
        <v>9</v>
      </c>
      <c r="D711">
        <v>9</v>
      </c>
      <c r="E711" t="s">
        <v>1476</v>
      </c>
      <c r="F711">
        <v>200</v>
      </c>
      <c r="G711">
        <v>300</v>
      </c>
      <c r="H711">
        <v>300</v>
      </c>
      <c r="I711">
        <v>296.8</v>
      </c>
      <c r="J711">
        <v>98.9</v>
      </c>
      <c r="L711">
        <f t="shared" si="11"/>
        <v>1</v>
      </c>
    </row>
    <row r="712" spans="1:12" ht="32" x14ac:dyDescent="0.2">
      <c r="A712" s="1" t="s">
        <v>1477</v>
      </c>
      <c r="B712">
        <v>821</v>
      </c>
      <c r="C712">
        <v>9</v>
      </c>
      <c r="D712">
        <v>9</v>
      </c>
      <c r="E712" t="s">
        <v>1478</v>
      </c>
      <c r="F712" t="s">
        <v>264</v>
      </c>
      <c r="G712" t="s">
        <v>1479</v>
      </c>
      <c r="H712" t="s">
        <v>1479</v>
      </c>
      <c r="I712" t="s">
        <v>1480</v>
      </c>
      <c r="J712">
        <v>98.6</v>
      </c>
      <c r="L712" t="e">
        <f t="shared" si="11"/>
        <v>#VALUE!</v>
      </c>
    </row>
    <row r="713" spans="1:12" ht="112" x14ac:dyDescent="0.2">
      <c r="A713" s="1" t="s">
        <v>1481</v>
      </c>
      <c r="B713">
        <v>821</v>
      </c>
      <c r="C713">
        <v>9</v>
      </c>
      <c r="D713">
        <v>9</v>
      </c>
      <c r="E713" t="s">
        <v>1482</v>
      </c>
      <c r="F713">
        <v>300</v>
      </c>
      <c r="G713" t="s">
        <v>1479</v>
      </c>
      <c r="H713" t="s">
        <v>1479</v>
      </c>
      <c r="I713" t="s">
        <v>1480</v>
      </c>
      <c r="J713">
        <v>98.6</v>
      </c>
      <c r="L713">
        <f t="shared" si="11"/>
        <v>1</v>
      </c>
    </row>
    <row r="714" spans="1:12" ht="48" x14ac:dyDescent="0.2">
      <c r="A714" s="1" t="s">
        <v>1483</v>
      </c>
      <c r="B714">
        <v>821</v>
      </c>
      <c r="C714">
        <v>9</v>
      </c>
      <c r="D714">
        <v>9</v>
      </c>
      <c r="E714" t="s">
        <v>1484</v>
      </c>
      <c r="F714" t="s">
        <v>264</v>
      </c>
      <c r="G714" t="s">
        <v>689</v>
      </c>
      <c r="H714" t="s">
        <v>689</v>
      </c>
      <c r="I714" t="s">
        <v>689</v>
      </c>
      <c r="J714">
        <v>100</v>
      </c>
      <c r="L714" t="e">
        <f t="shared" si="11"/>
        <v>#VALUE!</v>
      </c>
    </row>
    <row r="715" spans="1:12" ht="32" x14ac:dyDescent="0.2">
      <c r="A715" s="1" t="s">
        <v>1471</v>
      </c>
      <c r="B715">
        <v>821</v>
      </c>
      <c r="C715">
        <v>9</v>
      </c>
      <c r="D715">
        <v>9</v>
      </c>
      <c r="E715" t="s">
        <v>1485</v>
      </c>
      <c r="F715">
        <v>300</v>
      </c>
      <c r="G715" t="s">
        <v>689</v>
      </c>
      <c r="H715" t="s">
        <v>689</v>
      </c>
      <c r="I715" t="s">
        <v>689</v>
      </c>
      <c r="J715">
        <v>100</v>
      </c>
      <c r="L715">
        <f t="shared" si="11"/>
        <v>1</v>
      </c>
    </row>
    <row r="716" spans="1:12" ht="48" x14ac:dyDescent="0.2">
      <c r="A716" s="1" t="s">
        <v>1486</v>
      </c>
      <c r="B716">
        <v>821</v>
      </c>
      <c r="C716">
        <v>9</v>
      </c>
      <c r="D716">
        <v>9</v>
      </c>
      <c r="E716" t="s">
        <v>1487</v>
      </c>
      <c r="F716" t="s">
        <v>264</v>
      </c>
      <c r="G716" t="s">
        <v>1488</v>
      </c>
      <c r="H716" t="s">
        <v>1488</v>
      </c>
      <c r="I716" t="s">
        <v>1489</v>
      </c>
      <c r="J716">
        <v>100</v>
      </c>
      <c r="L716" t="e">
        <f t="shared" si="11"/>
        <v>#VALUE!</v>
      </c>
    </row>
    <row r="717" spans="1:12" ht="96" x14ac:dyDescent="0.2">
      <c r="A717" s="1" t="s">
        <v>1490</v>
      </c>
      <c r="B717">
        <v>821</v>
      </c>
      <c r="C717">
        <v>9</v>
      </c>
      <c r="D717">
        <v>9</v>
      </c>
      <c r="E717" t="s">
        <v>1491</v>
      </c>
      <c r="F717" t="s">
        <v>264</v>
      </c>
      <c r="G717" t="s">
        <v>1492</v>
      </c>
      <c r="H717" t="s">
        <v>1492</v>
      </c>
      <c r="I717" t="s">
        <v>1493</v>
      </c>
      <c r="J717">
        <v>100</v>
      </c>
      <c r="L717" t="e">
        <f t="shared" si="11"/>
        <v>#VALUE!</v>
      </c>
    </row>
    <row r="718" spans="1:12" ht="48" x14ac:dyDescent="0.2">
      <c r="A718" s="1" t="s">
        <v>1494</v>
      </c>
      <c r="B718">
        <v>821</v>
      </c>
      <c r="C718">
        <v>9</v>
      </c>
      <c r="D718">
        <v>9</v>
      </c>
      <c r="E718" t="s">
        <v>1495</v>
      </c>
      <c r="F718">
        <v>300</v>
      </c>
      <c r="G718" t="s">
        <v>1496</v>
      </c>
      <c r="H718" t="s">
        <v>1496</v>
      </c>
      <c r="I718" t="s">
        <v>1497</v>
      </c>
      <c r="J718">
        <v>100</v>
      </c>
      <c r="L718">
        <f t="shared" si="11"/>
        <v>1</v>
      </c>
    </row>
    <row r="719" spans="1:12" ht="256" x14ac:dyDescent="0.2">
      <c r="A719" s="1" t="s">
        <v>1498</v>
      </c>
      <c r="B719">
        <v>821</v>
      </c>
      <c r="C719">
        <v>9</v>
      </c>
      <c r="D719">
        <v>9</v>
      </c>
      <c r="E719" t="s">
        <v>1499</v>
      </c>
      <c r="F719">
        <v>300</v>
      </c>
      <c r="G719" t="s">
        <v>1500</v>
      </c>
      <c r="H719" t="s">
        <v>1500</v>
      </c>
      <c r="I719" t="s">
        <v>1500</v>
      </c>
      <c r="J719">
        <v>100</v>
      </c>
      <c r="L719">
        <f t="shared" si="11"/>
        <v>1</v>
      </c>
    </row>
    <row r="720" spans="1:12" ht="144" x14ac:dyDescent="0.2">
      <c r="A720" s="1" t="s">
        <v>1501</v>
      </c>
      <c r="B720">
        <v>821</v>
      </c>
      <c r="C720">
        <v>9</v>
      </c>
      <c r="D720">
        <v>9</v>
      </c>
      <c r="E720" t="s">
        <v>1502</v>
      </c>
      <c r="F720">
        <v>300</v>
      </c>
      <c r="G720" t="s">
        <v>1503</v>
      </c>
      <c r="H720" t="s">
        <v>1503</v>
      </c>
      <c r="I720" t="s">
        <v>1504</v>
      </c>
      <c r="J720">
        <v>100</v>
      </c>
      <c r="L720">
        <f t="shared" si="11"/>
        <v>1</v>
      </c>
    </row>
    <row r="721" spans="1:12" ht="48" x14ac:dyDescent="0.2">
      <c r="A721" s="1" t="s">
        <v>1505</v>
      </c>
      <c r="B721">
        <v>821</v>
      </c>
      <c r="C721">
        <v>9</v>
      </c>
      <c r="D721">
        <v>9</v>
      </c>
      <c r="E721" t="s">
        <v>1506</v>
      </c>
      <c r="F721">
        <v>300</v>
      </c>
      <c r="G721" t="s">
        <v>1507</v>
      </c>
      <c r="H721" t="s">
        <v>1507</v>
      </c>
      <c r="I721" t="s">
        <v>1508</v>
      </c>
      <c r="J721">
        <v>100</v>
      </c>
      <c r="L721">
        <f t="shared" si="11"/>
        <v>1</v>
      </c>
    </row>
    <row r="722" spans="1:12" ht="48" x14ac:dyDescent="0.2">
      <c r="A722" s="1" t="s">
        <v>1509</v>
      </c>
      <c r="B722">
        <v>821</v>
      </c>
      <c r="C722">
        <v>9</v>
      </c>
      <c r="D722">
        <v>9</v>
      </c>
      <c r="E722" t="s">
        <v>1510</v>
      </c>
      <c r="F722">
        <v>300</v>
      </c>
      <c r="G722" t="s">
        <v>1511</v>
      </c>
      <c r="H722" t="s">
        <v>1511</v>
      </c>
      <c r="I722" t="s">
        <v>1511</v>
      </c>
      <c r="J722">
        <v>100</v>
      </c>
      <c r="L722">
        <f t="shared" si="11"/>
        <v>1</v>
      </c>
    </row>
    <row r="723" spans="1:12" ht="64" x14ac:dyDescent="0.2">
      <c r="A723" s="1" t="s">
        <v>1512</v>
      </c>
      <c r="B723">
        <v>821</v>
      </c>
      <c r="C723">
        <v>9</v>
      </c>
      <c r="D723">
        <v>9</v>
      </c>
      <c r="E723" t="s">
        <v>1513</v>
      </c>
      <c r="F723" t="s">
        <v>264</v>
      </c>
      <c r="G723" t="s">
        <v>1514</v>
      </c>
      <c r="H723" t="s">
        <v>1514</v>
      </c>
      <c r="I723" t="s">
        <v>1514</v>
      </c>
      <c r="J723">
        <v>100</v>
      </c>
      <c r="L723" t="e">
        <f t="shared" si="11"/>
        <v>#VALUE!</v>
      </c>
    </row>
    <row r="724" spans="1:12" ht="80" x14ac:dyDescent="0.2">
      <c r="A724" s="1" t="s">
        <v>54</v>
      </c>
      <c r="B724">
        <v>821</v>
      </c>
      <c r="C724">
        <v>9</v>
      </c>
      <c r="D724">
        <v>9</v>
      </c>
      <c r="E724" t="s">
        <v>1515</v>
      </c>
      <c r="F724">
        <v>600</v>
      </c>
      <c r="G724" t="s">
        <v>1514</v>
      </c>
      <c r="H724" t="s">
        <v>1514</v>
      </c>
      <c r="I724" t="s">
        <v>1514</v>
      </c>
      <c r="J724">
        <v>100</v>
      </c>
      <c r="L724">
        <f t="shared" si="11"/>
        <v>1</v>
      </c>
    </row>
    <row r="725" spans="1:12" ht="32" x14ac:dyDescent="0.2">
      <c r="A725" s="1" t="s">
        <v>1370</v>
      </c>
      <c r="B725">
        <v>821</v>
      </c>
      <c r="C725">
        <v>9</v>
      </c>
      <c r="D725">
        <v>9</v>
      </c>
      <c r="E725" t="s">
        <v>1516</v>
      </c>
      <c r="F725" t="s">
        <v>264</v>
      </c>
      <c r="G725" t="s">
        <v>1517</v>
      </c>
      <c r="H725" t="s">
        <v>1517</v>
      </c>
      <c r="I725" t="s">
        <v>1517</v>
      </c>
      <c r="J725">
        <v>100</v>
      </c>
      <c r="L725" t="e">
        <f t="shared" si="11"/>
        <v>#VALUE!</v>
      </c>
    </row>
    <row r="726" spans="1:12" ht="96" x14ac:dyDescent="0.2">
      <c r="A726" s="1" t="s">
        <v>1518</v>
      </c>
      <c r="B726">
        <v>821</v>
      </c>
      <c r="C726">
        <v>9</v>
      </c>
      <c r="D726">
        <v>9</v>
      </c>
      <c r="E726" t="s">
        <v>1519</v>
      </c>
      <c r="F726">
        <v>300</v>
      </c>
      <c r="G726" t="s">
        <v>1517</v>
      </c>
      <c r="H726" t="s">
        <v>1517</v>
      </c>
      <c r="I726" t="s">
        <v>1517</v>
      </c>
      <c r="J726">
        <v>100</v>
      </c>
      <c r="L726">
        <f t="shared" si="11"/>
        <v>1</v>
      </c>
    </row>
    <row r="727" spans="1:12" ht="32" x14ac:dyDescent="0.2">
      <c r="A727" s="1" t="s">
        <v>1106</v>
      </c>
      <c r="B727">
        <v>821</v>
      </c>
      <c r="C727">
        <v>9</v>
      </c>
      <c r="D727">
        <v>9</v>
      </c>
      <c r="E727" t="s">
        <v>1107</v>
      </c>
      <c r="F727" t="s">
        <v>264</v>
      </c>
      <c r="G727" t="s">
        <v>1520</v>
      </c>
      <c r="H727" t="s">
        <v>1520</v>
      </c>
      <c r="I727" t="s">
        <v>1521</v>
      </c>
      <c r="J727">
        <v>98.4</v>
      </c>
      <c r="L727" t="e">
        <f t="shared" si="11"/>
        <v>#VALUE!</v>
      </c>
    </row>
    <row r="728" spans="1:12" ht="48" x14ac:dyDescent="0.2">
      <c r="A728" s="1" t="s">
        <v>1522</v>
      </c>
      <c r="B728">
        <v>821</v>
      </c>
      <c r="C728">
        <v>9</v>
      </c>
      <c r="D728">
        <v>9</v>
      </c>
      <c r="E728" t="s">
        <v>1111</v>
      </c>
      <c r="F728" t="s">
        <v>264</v>
      </c>
      <c r="G728" t="s">
        <v>1523</v>
      </c>
      <c r="H728" t="s">
        <v>1523</v>
      </c>
      <c r="I728" t="s">
        <v>1524</v>
      </c>
      <c r="J728">
        <v>42.3</v>
      </c>
      <c r="L728" t="e">
        <f t="shared" si="11"/>
        <v>#VALUE!</v>
      </c>
    </row>
    <row r="729" spans="1:12" ht="64" x14ac:dyDescent="0.2">
      <c r="A729" s="1" t="s">
        <v>51</v>
      </c>
      <c r="B729">
        <v>821</v>
      </c>
      <c r="C729">
        <v>9</v>
      </c>
      <c r="D729">
        <v>9</v>
      </c>
      <c r="E729" t="s">
        <v>1112</v>
      </c>
      <c r="F729">
        <v>200</v>
      </c>
      <c r="G729">
        <v>285.39999999999998</v>
      </c>
      <c r="H729">
        <v>285.39999999999998</v>
      </c>
      <c r="I729">
        <v>0</v>
      </c>
      <c r="J729">
        <v>0</v>
      </c>
      <c r="L729">
        <f t="shared" si="11"/>
        <v>1</v>
      </c>
    </row>
    <row r="730" spans="1:12" ht="80" x14ac:dyDescent="0.2">
      <c r="A730" s="1" t="s">
        <v>54</v>
      </c>
      <c r="B730">
        <v>821</v>
      </c>
      <c r="C730">
        <v>9</v>
      </c>
      <c r="D730">
        <v>9</v>
      </c>
      <c r="E730" t="s">
        <v>1112</v>
      </c>
      <c r="F730">
        <v>600</v>
      </c>
      <c r="G730" t="s">
        <v>1525</v>
      </c>
      <c r="H730" t="s">
        <v>1525</v>
      </c>
      <c r="I730" t="s">
        <v>1524</v>
      </c>
      <c r="J730">
        <v>44.6</v>
      </c>
      <c r="L730">
        <f t="shared" si="11"/>
        <v>1</v>
      </c>
    </row>
    <row r="731" spans="1:12" ht="64" x14ac:dyDescent="0.2">
      <c r="A731" s="1" t="s">
        <v>1526</v>
      </c>
      <c r="B731">
        <v>821</v>
      </c>
      <c r="C731">
        <v>9</v>
      </c>
      <c r="D731">
        <v>9</v>
      </c>
      <c r="E731" t="s">
        <v>1527</v>
      </c>
      <c r="F731" t="s">
        <v>264</v>
      </c>
      <c r="G731" t="s">
        <v>1528</v>
      </c>
      <c r="H731" t="s">
        <v>1528</v>
      </c>
      <c r="I731" t="s">
        <v>1529</v>
      </c>
      <c r="J731">
        <v>99.9</v>
      </c>
      <c r="L731" t="e">
        <f t="shared" si="11"/>
        <v>#VALUE!</v>
      </c>
    </row>
    <row r="732" spans="1:12" ht="80" x14ac:dyDescent="0.2">
      <c r="A732" s="1" t="s">
        <v>54</v>
      </c>
      <c r="B732">
        <v>821</v>
      </c>
      <c r="C732">
        <v>9</v>
      </c>
      <c r="D732">
        <v>9</v>
      </c>
      <c r="E732" t="s">
        <v>1530</v>
      </c>
      <c r="F732">
        <v>600</v>
      </c>
      <c r="G732" t="s">
        <v>1528</v>
      </c>
      <c r="H732" t="s">
        <v>1528</v>
      </c>
      <c r="I732" t="s">
        <v>1529</v>
      </c>
      <c r="J732">
        <v>99.9</v>
      </c>
      <c r="L732">
        <f t="shared" si="11"/>
        <v>1</v>
      </c>
    </row>
    <row r="733" spans="1:12" ht="64" x14ac:dyDescent="0.2">
      <c r="A733" s="1" t="s">
        <v>1531</v>
      </c>
      <c r="B733">
        <v>821</v>
      </c>
      <c r="C733">
        <v>9</v>
      </c>
      <c r="D733">
        <v>9</v>
      </c>
      <c r="E733" t="s">
        <v>1532</v>
      </c>
      <c r="F733" t="s">
        <v>264</v>
      </c>
      <c r="G733" t="s">
        <v>1533</v>
      </c>
      <c r="H733" t="s">
        <v>1533</v>
      </c>
      <c r="I733" t="s">
        <v>1534</v>
      </c>
      <c r="J733">
        <v>98.6</v>
      </c>
      <c r="L733" t="e">
        <f t="shared" si="11"/>
        <v>#VALUE!</v>
      </c>
    </row>
    <row r="734" spans="1:12" ht="96" x14ac:dyDescent="0.2">
      <c r="A734" s="1" t="s">
        <v>1535</v>
      </c>
      <c r="B734">
        <v>821</v>
      </c>
      <c r="C734">
        <v>9</v>
      </c>
      <c r="D734">
        <v>9</v>
      </c>
      <c r="E734" t="s">
        <v>1536</v>
      </c>
      <c r="F734">
        <v>600</v>
      </c>
      <c r="G734" t="s">
        <v>1537</v>
      </c>
      <c r="H734" t="s">
        <v>1537</v>
      </c>
      <c r="I734" t="s">
        <v>1538</v>
      </c>
      <c r="J734">
        <v>99.2</v>
      </c>
      <c r="L734">
        <f t="shared" si="11"/>
        <v>1</v>
      </c>
    </row>
    <row r="735" spans="1:12" ht="112" x14ac:dyDescent="0.2">
      <c r="A735" s="1" t="s">
        <v>1539</v>
      </c>
      <c r="B735">
        <v>821</v>
      </c>
      <c r="C735">
        <v>9</v>
      </c>
      <c r="D735">
        <v>9</v>
      </c>
      <c r="E735" t="s">
        <v>1540</v>
      </c>
      <c r="F735">
        <v>200</v>
      </c>
      <c r="G735" t="s">
        <v>1541</v>
      </c>
      <c r="H735" t="s">
        <v>1541</v>
      </c>
      <c r="I735" t="s">
        <v>1542</v>
      </c>
      <c r="J735">
        <v>99.9</v>
      </c>
      <c r="L735">
        <f t="shared" si="11"/>
        <v>1</v>
      </c>
    </row>
    <row r="736" spans="1:12" ht="128" x14ac:dyDescent="0.2">
      <c r="A736" s="1" t="s">
        <v>1543</v>
      </c>
      <c r="B736">
        <v>821</v>
      </c>
      <c r="C736">
        <v>9</v>
      </c>
      <c r="D736">
        <v>9</v>
      </c>
      <c r="E736" t="s">
        <v>1540</v>
      </c>
      <c r="F736">
        <v>600</v>
      </c>
      <c r="G736" t="s">
        <v>1544</v>
      </c>
      <c r="H736" t="s">
        <v>1544</v>
      </c>
      <c r="I736" t="s">
        <v>1545</v>
      </c>
      <c r="J736">
        <v>93.9</v>
      </c>
      <c r="L736">
        <f t="shared" si="11"/>
        <v>1</v>
      </c>
    </row>
    <row r="737" spans="1:12" ht="32" x14ac:dyDescent="0.2">
      <c r="A737" s="1" t="s">
        <v>26</v>
      </c>
      <c r="B737">
        <v>821</v>
      </c>
      <c r="C737">
        <v>9</v>
      </c>
      <c r="D737">
        <v>9</v>
      </c>
      <c r="E737" t="s">
        <v>1546</v>
      </c>
      <c r="F737" t="s">
        <v>264</v>
      </c>
      <c r="G737" t="s">
        <v>1547</v>
      </c>
      <c r="H737" t="s">
        <v>1548</v>
      </c>
      <c r="I737" t="s">
        <v>1549</v>
      </c>
      <c r="J737">
        <v>99.9</v>
      </c>
      <c r="L737" t="e">
        <f t="shared" si="11"/>
        <v>#VALUE!</v>
      </c>
    </row>
    <row r="738" spans="1:12" ht="80" x14ac:dyDescent="0.2">
      <c r="A738" s="1" t="s">
        <v>28</v>
      </c>
      <c r="B738">
        <v>821</v>
      </c>
      <c r="C738">
        <v>9</v>
      </c>
      <c r="D738">
        <v>9</v>
      </c>
      <c r="E738" t="s">
        <v>1550</v>
      </c>
      <c r="F738" t="s">
        <v>264</v>
      </c>
      <c r="G738" t="s">
        <v>1551</v>
      </c>
      <c r="H738" t="s">
        <v>1552</v>
      </c>
      <c r="I738" t="s">
        <v>1553</v>
      </c>
      <c r="J738">
        <v>99.9</v>
      </c>
      <c r="L738" t="e">
        <f t="shared" si="11"/>
        <v>#VALUE!</v>
      </c>
    </row>
    <row r="739" spans="1:12" ht="144" x14ac:dyDescent="0.2">
      <c r="A739" s="1" t="s">
        <v>30</v>
      </c>
      <c r="B739">
        <v>821</v>
      </c>
      <c r="C739">
        <v>9</v>
      </c>
      <c r="D739">
        <v>9</v>
      </c>
      <c r="E739" t="s">
        <v>1554</v>
      </c>
      <c r="F739">
        <v>100</v>
      </c>
      <c r="G739">
        <v>0</v>
      </c>
      <c r="H739" t="s">
        <v>1555</v>
      </c>
      <c r="I739" t="s">
        <v>1555</v>
      </c>
      <c r="J739">
        <v>100</v>
      </c>
      <c r="L739">
        <f t="shared" si="11"/>
        <v>1</v>
      </c>
    </row>
    <row r="740" spans="1:12" ht="96" x14ac:dyDescent="0.2">
      <c r="A740" s="1" t="s">
        <v>33</v>
      </c>
      <c r="B740">
        <v>821</v>
      </c>
      <c r="C740">
        <v>9</v>
      </c>
      <c r="D740">
        <v>9</v>
      </c>
      <c r="E740" t="s">
        <v>1556</v>
      </c>
      <c r="F740">
        <v>100</v>
      </c>
      <c r="G740" t="s">
        <v>1557</v>
      </c>
      <c r="H740" t="s">
        <v>1557</v>
      </c>
      <c r="I740" t="s">
        <v>1558</v>
      </c>
      <c r="J740">
        <v>100</v>
      </c>
      <c r="L740">
        <f t="shared" si="11"/>
        <v>1</v>
      </c>
    </row>
    <row r="741" spans="1:12" ht="64" x14ac:dyDescent="0.2">
      <c r="A741" s="1" t="s">
        <v>37</v>
      </c>
      <c r="B741">
        <v>821</v>
      </c>
      <c r="C741">
        <v>9</v>
      </c>
      <c r="D741">
        <v>9</v>
      </c>
      <c r="E741" t="s">
        <v>1556</v>
      </c>
      <c r="F741">
        <v>200</v>
      </c>
      <c r="G741" t="s">
        <v>1559</v>
      </c>
      <c r="H741" t="s">
        <v>1559</v>
      </c>
      <c r="I741" t="s">
        <v>1560</v>
      </c>
      <c r="J741">
        <v>96.7</v>
      </c>
      <c r="L741">
        <f t="shared" si="11"/>
        <v>1</v>
      </c>
    </row>
    <row r="742" spans="1:12" ht="32" x14ac:dyDescent="0.2">
      <c r="A742" s="1" t="s">
        <v>40</v>
      </c>
      <c r="B742">
        <v>821</v>
      </c>
      <c r="C742">
        <v>9</v>
      </c>
      <c r="D742">
        <v>9</v>
      </c>
      <c r="E742" t="s">
        <v>1556</v>
      </c>
      <c r="F742">
        <v>800</v>
      </c>
      <c r="G742">
        <v>30</v>
      </c>
      <c r="H742">
        <v>30</v>
      </c>
      <c r="I742">
        <v>13.9</v>
      </c>
      <c r="J742">
        <v>46.3</v>
      </c>
      <c r="L742">
        <f t="shared" si="11"/>
        <v>1</v>
      </c>
    </row>
    <row r="743" spans="1:12" ht="48" x14ac:dyDescent="0.2">
      <c r="A743" s="1" t="s">
        <v>1561</v>
      </c>
      <c r="B743">
        <v>821</v>
      </c>
      <c r="C743">
        <v>9</v>
      </c>
      <c r="D743">
        <v>9</v>
      </c>
      <c r="E743" t="s">
        <v>1562</v>
      </c>
      <c r="F743" t="s">
        <v>264</v>
      </c>
      <c r="G743" t="s">
        <v>1563</v>
      </c>
      <c r="H743" t="s">
        <v>1563</v>
      </c>
      <c r="I743" t="s">
        <v>1564</v>
      </c>
      <c r="J743">
        <v>100</v>
      </c>
      <c r="L743" t="e">
        <f t="shared" si="11"/>
        <v>#VALUE!</v>
      </c>
    </row>
    <row r="744" spans="1:12" ht="112" x14ac:dyDescent="0.2">
      <c r="A744" s="1" t="s">
        <v>1565</v>
      </c>
      <c r="B744">
        <v>821</v>
      </c>
      <c r="C744">
        <v>9</v>
      </c>
      <c r="D744">
        <v>9</v>
      </c>
      <c r="E744" t="s">
        <v>1566</v>
      </c>
      <c r="F744">
        <v>100</v>
      </c>
      <c r="G744" t="s">
        <v>1567</v>
      </c>
      <c r="H744" t="s">
        <v>1567</v>
      </c>
      <c r="I744" t="s">
        <v>1568</v>
      </c>
      <c r="J744">
        <v>100</v>
      </c>
      <c r="L744">
        <f t="shared" si="11"/>
        <v>1</v>
      </c>
    </row>
    <row r="745" spans="1:12" ht="64" x14ac:dyDescent="0.2">
      <c r="A745" s="1" t="s">
        <v>1569</v>
      </c>
      <c r="B745">
        <v>821</v>
      </c>
      <c r="C745">
        <v>9</v>
      </c>
      <c r="D745">
        <v>9</v>
      </c>
      <c r="E745" t="s">
        <v>1566</v>
      </c>
      <c r="F745">
        <v>200</v>
      </c>
      <c r="G745">
        <v>510.7</v>
      </c>
      <c r="H745">
        <v>510.7</v>
      </c>
      <c r="I745">
        <v>510.7</v>
      </c>
      <c r="J745">
        <v>100</v>
      </c>
      <c r="L745">
        <f t="shared" si="11"/>
        <v>1</v>
      </c>
    </row>
    <row r="746" spans="1:12" ht="32" x14ac:dyDescent="0.2">
      <c r="A746" s="1" t="s">
        <v>990</v>
      </c>
      <c r="B746">
        <v>821</v>
      </c>
      <c r="C746">
        <v>9</v>
      </c>
      <c r="D746">
        <v>9</v>
      </c>
      <c r="E746" t="s">
        <v>991</v>
      </c>
      <c r="F746" t="s">
        <v>264</v>
      </c>
      <c r="G746" t="s">
        <v>1570</v>
      </c>
      <c r="H746" t="s">
        <v>1571</v>
      </c>
      <c r="I746" t="s">
        <v>1572</v>
      </c>
      <c r="J746">
        <v>96.2</v>
      </c>
      <c r="L746" t="e">
        <f t="shared" si="11"/>
        <v>#VALUE!</v>
      </c>
    </row>
    <row r="747" spans="1:12" ht="80" x14ac:dyDescent="0.2">
      <c r="A747" s="1" t="s">
        <v>1573</v>
      </c>
      <c r="B747">
        <v>821</v>
      </c>
      <c r="C747">
        <v>9</v>
      </c>
      <c r="D747">
        <v>9</v>
      </c>
      <c r="E747" t="s">
        <v>1574</v>
      </c>
      <c r="F747" t="s">
        <v>264</v>
      </c>
      <c r="G747" t="s">
        <v>1575</v>
      </c>
      <c r="H747" t="s">
        <v>1575</v>
      </c>
      <c r="I747" t="s">
        <v>1576</v>
      </c>
      <c r="J747">
        <v>92.4</v>
      </c>
      <c r="L747" t="e">
        <f t="shared" si="11"/>
        <v>#VALUE!</v>
      </c>
    </row>
    <row r="748" spans="1:12" ht="144" x14ac:dyDescent="0.2">
      <c r="A748" s="1" t="s">
        <v>1577</v>
      </c>
      <c r="B748" t="s">
        <v>1578</v>
      </c>
      <c r="C748">
        <v>9</v>
      </c>
      <c r="D748">
        <v>9</v>
      </c>
      <c r="E748" t="s">
        <v>1579</v>
      </c>
      <c r="F748">
        <v>500</v>
      </c>
      <c r="G748" t="s">
        <v>1575</v>
      </c>
      <c r="H748" t="s">
        <v>1575</v>
      </c>
      <c r="I748" t="s">
        <v>1576</v>
      </c>
      <c r="J748">
        <v>92.4</v>
      </c>
      <c r="L748">
        <f t="shared" si="11"/>
        <v>1</v>
      </c>
    </row>
    <row r="749" spans="1:12" ht="32" x14ac:dyDescent="0.2">
      <c r="A749" s="1" t="s">
        <v>45</v>
      </c>
      <c r="B749">
        <v>821</v>
      </c>
      <c r="C749">
        <v>9</v>
      </c>
      <c r="D749">
        <v>9</v>
      </c>
      <c r="E749" t="s">
        <v>994</v>
      </c>
      <c r="F749" t="s">
        <v>264</v>
      </c>
      <c r="G749" t="s">
        <v>1580</v>
      </c>
      <c r="H749" t="s">
        <v>1581</v>
      </c>
      <c r="I749" t="s">
        <v>1582</v>
      </c>
      <c r="J749">
        <v>96.9</v>
      </c>
      <c r="L749" t="e">
        <f t="shared" si="11"/>
        <v>#VALUE!</v>
      </c>
    </row>
    <row r="750" spans="1:12" ht="112" x14ac:dyDescent="0.2">
      <c r="A750" s="1" t="s">
        <v>47</v>
      </c>
      <c r="B750">
        <v>821</v>
      </c>
      <c r="C750">
        <v>9</v>
      </c>
      <c r="D750">
        <v>9</v>
      </c>
      <c r="E750" t="s">
        <v>1118</v>
      </c>
      <c r="F750">
        <v>100</v>
      </c>
      <c r="G750" t="s">
        <v>1583</v>
      </c>
      <c r="H750" t="s">
        <v>1583</v>
      </c>
      <c r="I750" t="s">
        <v>1584</v>
      </c>
      <c r="J750">
        <v>99.9</v>
      </c>
      <c r="L750">
        <f t="shared" si="11"/>
        <v>1</v>
      </c>
    </row>
    <row r="751" spans="1:12" ht="64" x14ac:dyDescent="0.2">
      <c r="A751" s="1" t="s">
        <v>608</v>
      </c>
      <c r="B751">
        <v>821</v>
      </c>
      <c r="C751">
        <v>9</v>
      </c>
      <c r="D751">
        <v>9</v>
      </c>
      <c r="E751" t="s">
        <v>1118</v>
      </c>
      <c r="F751">
        <v>200</v>
      </c>
      <c r="G751" t="s">
        <v>1585</v>
      </c>
      <c r="H751" t="s">
        <v>1585</v>
      </c>
      <c r="I751" t="s">
        <v>1586</v>
      </c>
      <c r="J751">
        <v>96.8</v>
      </c>
      <c r="L751">
        <f t="shared" si="11"/>
        <v>1</v>
      </c>
    </row>
    <row r="752" spans="1:12" ht="48" x14ac:dyDescent="0.2">
      <c r="A752" s="1" t="s">
        <v>1178</v>
      </c>
      <c r="B752">
        <v>821</v>
      </c>
      <c r="C752">
        <v>9</v>
      </c>
      <c r="D752">
        <v>9</v>
      </c>
      <c r="E752" t="s">
        <v>1118</v>
      </c>
      <c r="F752">
        <v>300</v>
      </c>
      <c r="G752">
        <v>276.39999999999998</v>
      </c>
      <c r="H752">
        <v>276.39999999999998</v>
      </c>
      <c r="I752">
        <v>276.3</v>
      </c>
      <c r="J752">
        <v>100</v>
      </c>
      <c r="L752">
        <f t="shared" si="11"/>
        <v>1</v>
      </c>
    </row>
    <row r="753" spans="1:12" ht="80" x14ac:dyDescent="0.2">
      <c r="A753" s="1" t="s">
        <v>54</v>
      </c>
      <c r="B753">
        <v>821</v>
      </c>
      <c r="C753">
        <v>9</v>
      </c>
      <c r="D753">
        <v>9</v>
      </c>
      <c r="E753" t="s">
        <v>1118</v>
      </c>
      <c r="F753">
        <v>600</v>
      </c>
      <c r="G753" t="s">
        <v>1587</v>
      </c>
      <c r="H753" t="s">
        <v>1587</v>
      </c>
      <c r="I753" t="s">
        <v>1588</v>
      </c>
      <c r="J753">
        <v>99.6</v>
      </c>
      <c r="L753">
        <f t="shared" si="11"/>
        <v>1</v>
      </c>
    </row>
    <row r="754" spans="1:12" ht="48" x14ac:dyDescent="0.2">
      <c r="A754" s="1" t="s">
        <v>57</v>
      </c>
      <c r="B754">
        <v>821</v>
      </c>
      <c r="C754">
        <v>9</v>
      </c>
      <c r="D754">
        <v>9</v>
      </c>
      <c r="E754" t="s">
        <v>1118</v>
      </c>
      <c r="F754">
        <v>800</v>
      </c>
      <c r="G754" t="s">
        <v>1589</v>
      </c>
      <c r="H754" t="s">
        <v>1589</v>
      </c>
      <c r="I754" t="s">
        <v>1590</v>
      </c>
      <c r="J754">
        <v>99.3</v>
      </c>
      <c r="L754">
        <f t="shared" si="11"/>
        <v>1</v>
      </c>
    </row>
    <row r="755" spans="1:12" ht="208" x14ac:dyDescent="0.2">
      <c r="A755" s="1" t="s">
        <v>1591</v>
      </c>
      <c r="B755">
        <v>821</v>
      </c>
      <c r="C755">
        <v>9</v>
      </c>
      <c r="D755">
        <v>9</v>
      </c>
      <c r="E755" t="s">
        <v>1592</v>
      </c>
      <c r="F755">
        <v>100</v>
      </c>
      <c r="G755" t="s">
        <v>1593</v>
      </c>
      <c r="H755" t="s">
        <v>1593</v>
      </c>
      <c r="I755" t="s">
        <v>1594</v>
      </c>
      <c r="J755">
        <v>94</v>
      </c>
      <c r="L755">
        <f t="shared" si="11"/>
        <v>1</v>
      </c>
    </row>
    <row r="756" spans="1:12" ht="176" x14ac:dyDescent="0.2">
      <c r="A756" s="1" t="s">
        <v>1595</v>
      </c>
      <c r="B756">
        <v>821</v>
      </c>
      <c r="C756">
        <v>9</v>
      </c>
      <c r="D756">
        <v>9</v>
      </c>
      <c r="E756" t="s">
        <v>1592</v>
      </c>
      <c r="F756">
        <v>600</v>
      </c>
      <c r="G756" t="s">
        <v>1596</v>
      </c>
      <c r="H756" t="s">
        <v>1596</v>
      </c>
      <c r="I756" t="s">
        <v>1597</v>
      </c>
      <c r="J756">
        <v>90.5</v>
      </c>
      <c r="L756">
        <f t="shared" si="11"/>
        <v>1</v>
      </c>
    </row>
    <row r="757" spans="1:12" ht="112" x14ac:dyDescent="0.2">
      <c r="A757" s="1" t="s">
        <v>1598</v>
      </c>
      <c r="B757">
        <v>821</v>
      </c>
      <c r="C757">
        <v>9</v>
      </c>
      <c r="D757">
        <v>9</v>
      </c>
      <c r="E757" t="s">
        <v>1599</v>
      </c>
      <c r="F757">
        <v>600</v>
      </c>
      <c r="G757" t="s">
        <v>1600</v>
      </c>
      <c r="H757" t="s">
        <v>1600</v>
      </c>
      <c r="I757" t="s">
        <v>1601</v>
      </c>
      <c r="J757">
        <v>100</v>
      </c>
      <c r="L757">
        <f t="shared" si="11"/>
        <v>1</v>
      </c>
    </row>
    <row r="758" spans="1:12" ht="192" x14ac:dyDescent="0.2">
      <c r="A758" s="1" t="s">
        <v>1602</v>
      </c>
      <c r="B758">
        <v>821</v>
      </c>
      <c r="C758">
        <v>9</v>
      </c>
      <c r="D758">
        <v>9</v>
      </c>
      <c r="E758" t="s">
        <v>1603</v>
      </c>
      <c r="F758">
        <v>100</v>
      </c>
      <c r="G758" t="s">
        <v>1604</v>
      </c>
      <c r="H758" t="s">
        <v>1604</v>
      </c>
      <c r="I758" t="s">
        <v>1605</v>
      </c>
      <c r="J758">
        <v>98.3</v>
      </c>
      <c r="L758">
        <f t="shared" si="11"/>
        <v>1</v>
      </c>
    </row>
    <row r="759" spans="1:12" ht="144" x14ac:dyDescent="0.2">
      <c r="A759" s="1" t="s">
        <v>1606</v>
      </c>
      <c r="B759">
        <v>821</v>
      </c>
      <c r="C759">
        <v>9</v>
      </c>
      <c r="D759">
        <v>9</v>
      </c>
      <c r="E759" t="s">
        <v>1603</v>
      </c>
      <c r="F759">
        <v>600</v>
      </c>
      <c r="G759" t="s">
        <v>1607</v>
      </c>
      <c r="H759" t="s">
        <v>1607</v>
      </c>
      <c r="I759" t="s">
        <v>1608</v>
      </c>
      <c r="J759">
        <v>96.4</v>
      </c>
      <c r="L759">
        <f t="shared" si="11"/>
        <v>1</v>
      </c>
    </row>
    <row r="760" spans="1:12" ht="256" x14ac:dyDescent="0.2">
      <c r="A760" s="1" t="s">
        <v>1609</v>
      </c>
      <c r="B760">
        <v>821</v>
      </c>
      <c r="C760">
        <v>9</v>
      </c>
      <c r="D760">
        <v>9</v>
      </c>
      <c r="E760" t="s">
        <v>1610</v>
      </c>
      <c r="F760">
        <v>100</v>
      </c>
      <c r="G760" t="s">
        <v>1611</v>
      </c>
      <c r="H760" t="s">
        <v>1612</v>
      </c>
      <c r="I760" t="s">
        <v>1613</v>
      </c>
      <c r="J760">
        <v>90.8</v>
      </c>
      <c r="L760">
        <f t="shared" si="11"/>
        <v>1</v>
      </c>
    </row>
    <row r="761" spans="1:12" ht="224" x14ac:dyDescent="0.2">
      <c r="A761" s="1" t="s">
        <v>1614</v>
      </c>
      <c r="B761">
        <v>821</v>
      </c>
      <c r="C761">
        <v>9</v>
      </c>
      <c r="D761">
        <v>9</v>
      </c>
      <c r="E761" t="s">
        <v>1610</v>
      </c>
      <c r="F761">
        <v>600</v>
      </c>
      <c r="G761" t="s">
        <v>1615</v>
      </c>
      <c r="H761" t="s">
        <v>1616</v>
      </c>
      <c r="I761" t="s">
        <v>1617</v>
      </c>
      <c r="J761">
        <v>71.400000000000006</v>
      </c>
      <c r="L761">
        <f t="shared" si="11"/>
        <v>1</v>
      </c>
    </row>
    <row r="762" spans="1:12" ht="144" x14ac:dyDescent="0.2">
      <c r="A762" s="1" t="s">
        <v>1618</v>
      </c>
      <c r="B762">
        <v>821</v>
      </c>
      <c r="C762">
        <v>9</v>
      </c>
      <c r="D762">
        <v>9</v>
      </c>
      <c r="E762" t="s">
        <v>1619</v>
      </c>
      <c r="F762">
        <v>600</v>
      </c>
      <c r="G762" t="s">
        <v>1620</v>
      </c>
      <c r="H762" t="s">
        <v>1621</v>
      </c>
      <c r="I762" t="s">
        <v>1621</v>
      </c>
      <c r="J762">
        <v>100</v>
      </c>
      <c r="L762">
        <f t="shared" si="11"/>
        <v>1</v>
      </c>
    </row>
    <row r="763" spans="1:12" ht="96" x14ac:dyDescent="0.2">
      <c r="A763" s="1" t="s">
        <v>1622</v>
      </c>
      <c r="B763">
        <v>821</v>
      </c>
      <c r="C763">
        <v>9</v>
      </c>
      <c r="D763">
        <v>9</v>
      </c>
      <c r="E763" t="s">
        <v>1623</v>
      </c>
      <c r="F763">
        <v>600</v>
      </c>
      <c r="G763" t="s">
        <v>1624</v>
      </c>
      <c r="H763" t="s">
        <v>1624</v>
      </c>
      <c r="I763" t="s">
        <v>1624</v>
      </c>
      <c r="J763">
        <v>100</v>
      </c>
      <c r="L763">
        <f t="shared" si="11"/>
        <v>1</v>
      </c>
    </row>
    <row r="764" spans="1:12" ht="160" x14ac:dyDescent="0.2">
      <c r="A764" s="1" t="s">
        <v>1625</v>
      </c>
      <c r="B764">
        <v>821</v>
      </c>
      <c r="C764">
        <v>9</v>
      </c>
      <c r="D764">
        <v>9</v>
      </c>
      <c r="E764" t="s">
        <v>1626</v>
      </c>
      <c r="F764">
        <v>600</v>
      </c>
      <c r="G764" t="s">
        <v>1627</v>
      </c>
      <c r="H764" t="s">
        <v>1627</v>
      </c>
      <c r="I764" t="s">
        <v>1627</v>
      </c>
      <c r="J764">
        <v>100</v>
      </c>
      <c r="L764">
        <f t="shared" si="11"/>
        <v>1</v>
      </c>
    </row>
    <row r="765" spans="1:12" ht="240" x14ac:dyDescent="0.2">
      <c r="A765" s="1" t="s">
        <v>1628</v>
      </c>
      <c r="B765">
        <v>821</v>
      </c>
      <c r="C765">
        <v>9</v>
      </c>
      <c r="D765">
        <v>9</v>
      </c>
      <c r="E765" t="s">
        <v>1629</v>
      </c>
      <c r="F765">
        <v>100</v>
      </c>
      <c r="G765" t="s">
        <v>574</v>
      </c>
      <c r="H765" t="s">
        <v>574</v>
      </c>
      <c r="I765" t="s">
        <v>574</v>
      </c>
      <c r="J765">
        <v>100</v>
      </c>
      <c r="L765">
        <f t="shared" si="11"/>
        <v>1</v>
      </c>
    </row>
    <row r="766" spans="1:12" ht="192" x14ac:dyDescent="0.2">
      <c r="A766" s="1" t="s">
        <v>1630</v>
      </c>
      <c r="B766">
        <v>821</v>
      </c>
      <c r="C766">
        <v>9</v>
      </c>
      <c r="D766">
        <v>9</v>
      </c>
      <c r="E766" t="s">
        <v>1629</v>
      </c>
      <c r="F766">
        <v>600</v>
      </c>
      <c r="G766" t="s">
        <v>1631</v>
      </c>
      <c r="H766" t="s">
        <v>1631</v>
      </c>
      <c r="I766" t="s">
        <v>1632</v>
      </c>
      <c r="J766">
        <v>100</v>
      </c>
      <c r="L766">
        <f t="shared" si="11"/>
        <v>1</v>
      </c>
    </row>
    <row r="767" spans="1:12" ht="208" x14ac:dyDescent="0.2">
      <c r="A767" s="1" t="s">
        <v>1633</v>
      </c>
      <c r="B767">
        <v>821</v>
      </c>
      <c r="C767">
        <v>9</v>
      </c>
      <c r="D767">
        <v>9</v>
      </c>
      <c r="E767" t="s">
        <v>1634</v>
      </c>
      <c r="F767">
        <v>100</v>
      </c>
      <c r="G767" t="s">
        <v>1635</v>
      </c>
      <c r="H767" t="s">
        <v>1635</v>
      </c>
      <c r="I767">
        <v>849.1</v>
      </c>
      <c r="J767">
        <v>64.599999999999994</v>
      </c>
      <c r="L767">
        <f t="shared" si="11"/>
        <v>1</v>
      </c>
    </row>
    <row r="768" spans="1:12" ht="176" x14ac:dyDescent="0.2">
      <c r="A768" s="1" t="s">
        <v>1636</v>
      </c>
      <c r="B768">
        <v>821</v>
      </c>
      <c r="C768">
        <v>9</v>
      </c>
      <c r="D768">
        <v>9</v>
      </c>
      <c r="E768" t="s">
        <v>1634</v>
      </c>
      <c r="F768">
        <v>600</v>
      </c>
      <c r="G768" t="s">
        <v>1637</v>
      </c>
      <c r="H768" t="s">
        <v>1637</v>
      </c>
      <c r="I768" t="s">
        <v>1638</v>
      </c>
      <c r="J768">
        <v>77.5</v>
      </c>
      <c r="L768">
        <f t="shared" si="11"/>
        <v>1</v>
      </c>
    </row>
    <row r="769" spans="1:12" ht="80" x14ac:dyDescent="0.2">
      <c r="A769" s="1" t="s">
        <v>1639</v>
      </c>
      <c r="B769">
        <v>821</v>
      </c>
      <c r="C769">
        <v>9</v>
      </c>
      <c r="D769">
        <v>9</v>
      </c>
      <c r="E769" t="s">
        <v>1640</v>
      </c>
      <c r="F769">
        <v>600</v>
      </c>
      <c r="G769" t="s">
        <v>1641</v>
      </c>
      <c r="H769" t="s">
        <v>1641</v>
      </c>
      <c r="I769" t="s">
        <v>1642</v>
      </c>
      <c r="J769">
        <v>99.4</v>
      </c>
      <c r="L769">
        <f t="shared" si="11"/>
        <v>1</v>
      </c>
    </row>
    <row r="770" spans="1:12" ht="112" x14ac:dyDescent="0.2">
      <c r="A770" s="1" t="s">
        <v>1643</v>
      </c>
      <c r="B770">
        <v>821</v>
      </c>
      <c r="C770">
        <v>9</v>
      </c>
      <c r="D770">
        <v>9</v>
      </c>
      <c r="E770" t="s">
        <v>998</v>
      </c>
      <c r="F770">
        <v>100</v>
      </c>
      <c r="G770">
        <v>0</v>
      </c>
      <c r="H770" t="s">
        <v>1644</v>
      </c>
      <c r="I770" t="s">
        <v>1644</v>
      </c>
      <c r="J770">
        <v>100</v>
      </c>
      <c r="L770">
        <f t="shared" si="11"/>
        <v>1</v>
      </c>
    </row>
    <row r="771" spans="1:12" ht="64" x14ac:dyDescent="0.2">
      <c r="A771" s="1" t="s">
        <v>997</v>
      </c>
      <c r="B771">
        <v>821</v>
      </c>
      <c r="C771">
        <v>9</v>
      </c>
      <c r="D771">
        <v>9</v>
      </c>
      <c r="E771" t="s">
        <v>998</v>
      </c>
      <c r="F771">
        <v>200</v>
      </c>
      <c r="G771" t="s">
        <v>1645</v>
      </c>
      <c r="H771" t="s">
        <v>1646</v>
      </c>
      <c r="I771" t="s">
        <v>1647</v>
      </c>
      <c r="J771">
        <v>100</v>
      </c>
      <c r="L771">
        <f t="shared" si="11"/>
        <v>1</v>
      </c>
    </row>
    <row r="772" spans="1:12" ht="64" x14ac:dyDescent="0.2">
      <c r="A772" s="1" t="s">
        <v>1648</v>
      </c>
      <c r="B772">
        <v>821</v>
      </c>
      <c r="C772">
        <v>9</v>
      </c>
      <c r="D772">
        <v>9</v>
      </c>
      <c r="E772" t="s">
        <v>998</v>
      </c>
      <c r="F772">
        <v>600</v>
      </c>
      <c r="G772" t="s">
        <v>1649</v>
      </c>
      <c r="H772" t="s">
        <v>1650</v>
      </c>
      <c r="I772" t="s">
        <v>1651</v>
      </c>
      <c r="J772">
        <v>97.9</v>
      </c>
      <c r="L772">
        <f t="shared" si="11"/>
        <v>1</v>
      </c>
    </row>
    <row r="773" spans="1:12" ht="48" x14ac:dyDescent="0.2">
      <c r="A773" s="1" t="s">
        <v>999</v>
      </c>
      <c r="B773">
        <v>821</v>
      </c>
      <c r="C773">
        <v>9</v>
      </c>
      <c r="D773">
        <v>9</v>
      </c>
      <c r="E773" t="s">
        <v>1000</v>
      </c>
      <c r="F773" t="s">
        <v>264</v>
      </c>
      <c r="G773" t="s">
        <v>1652</v>
      </c>
      <c r="H773" t="s">
        <v>1652</v>
      </c>
      <c r="I773" t="s">
        <v>1653</v>
      </c>
      <c r="J773">
        <v>89</v>
      </c>
      <c r="L773" t="e">
        <f t="shared" ref="L773:L836" si="12">IF(F773,1,0)</f>
        <v>#VALUE!</v>
      </c>
    </row>
    <row r="774" spans="1:12" ht="64" x14ac:dyDescent="0.2">
      <c r="A774" s="1" t="s">
        <v>799</v>
      </c>
      <c r="B774">
        <v>821</v>
      </c>
      <c r="C774">
        <v>9</v>
      </c>
      <c r="D774">
        <v>9</v>
      </c>
      <c r="E774" t="s">
        <v>1003</v>
      </c>
      <c r="F774">
        <v>200</v>
      </c>
      <c r="G774" t="s">
        <v>1654</v>
      </c>
      <c r="H774" t="s">
        <v>1654</v>
      </c>
      <c r="I774" t="s">
        <v>1655</v>
      </c>
      <c r="J774">
        <v>100</v>
      </c>
      <c r="L774">
        <f t="shared" si="12"/>
        <v>1</v>
      </c>
    </row>
    <row r="775" spans="1:12" ht="64" x14ac:dyDescent="0.2">
      <c r="A775" s="1" t="s">
        <v>1656</v>
      </c>
      <c r="B775">
        <v>821</v>
      </c>
      <c r="C775">
        <v>9</v>
      </c>
      <c r="D775">
        <v>9</v>
      </c>
      <c r="E775" t="s">
        <v>1003</v>
      </c>
      <c r="F775">
        <v>600</v>
      </c>
      <c r="G775" t="s">
        <v>1657</v>
      </c>
      <c r="H775" t="s">
        <v>1657</v>
      </c>
      <c r="I775" t="s">
        <v>1658</v>
      </c>
      <c r="J775">
        <v>88.9</v>
      </c>
      <c r="L775">
        <f t="shared" si="12"/>
        <v>1</v>
      </c>
    </row>
    <row r="776" spans="1:12" ht="32" x14ac:dyDescent="0.2">
      <c r="A776" s="1" t="s">
        <v>1024</v>
      </c>
      <c r="B776">
        <v>821</v>
      </c>
      <c r="C776">
        <v>9</v>
      </c>
      <c r="D776">
        <v>9</v>
      </c>
      <c r="E776" t="s">
        <v>263</v>
      </c>
      <c r="F776" t="s">
        <v>264</v>
      </c>
      <c r="G776" t="s">
        <v>1659</v>
      </c>
      <c r="H776" t="s">
        <v>1659</v>
      </c>
      <c r="I776">
        <v>984.3</v>
      </c>
      <c r="J776">
        <v>98.4</v>
      </c>
      <c r="L776" t="e">
        <f t="shared" si="12"/>
        <v>#VALUE!</v>
      </c>
    </row>
    <row r="777" spans="1:12" ht="48" x14ac:dyDescent="0.2">
      <c r="A777" s="1" t="s">
        <v>265</v>
      </c>
      <c r="B777">
        <v>821</v>
      </c>
      <c r="C777">
        <v>9</v>
      </c>
      <c r="D777">
        <v>9</v>
      </c>
      <c r="E777" t="s">
        <v>266</v>
      </c>
      <c r="F777" t="s">
        <v>264</v>
      </c>
      <c r="G777" t="s">
        <v>1659</v>
      </c>
      <c r="H777" t="s">
        <v>1659</v>
      </c>
      <c r="I777">
        <v>984.3</v>
      </c>
      <c r="J777">
        <v>98.4</v>
      </c>
      <c r="L777" t="e">
        <f t="shared" si="12"/>
        <v>#VALUE!</v>
      </c>
    </row>
    <row r="778" spans="1:12" ht="80" x14ac:dyDescent="0.2">
      <c r="A778" s="1" t="s">
        <v>267</v>
      </c>
      <c r="B778">
        <v>821</v>
      </c>
      <c r="C778">
        <v>9</v>
      </c>
      <c r="D778">
        <v>9</v>
      </c>
      <c r="E778" t="s">
        <v>268</v>
      </c>
      <c r="F778" t="s">
        <v>264</v>
      </c>
      <c r="G778" t="s">
        <v>1659</v>
      </c>
      <c r="H778" t="s">
        <v>1659</v>
      </c>
      <c r="I778">
        <v>984.3</v>
      </c>
      <c r="J778">
        <v>98.4</v>
      </c>
      <c r="L778" t="e">
        <f t="shared" si="12"/>
        <v>#VALUE!</v>
      </c>
    </row>
    <row r="779" spans="1:12" ht="64" x14ac:dyDescent="0.2">
      <c r="A779" s="1" t="s">
        <v>269</v>
      </c>
      <c r="B779">
        <v>821</v>
      </c>
      <c r="C779">
        <v>9</v>
      </c>
      <c r="D779">
        <v>9</v>
      </c>
      <c r="E779" t="s">
        <v>270</v>
      </c>
      <c r="F779">
        <v>600</v>
      </c>
      <c r="G779" t="s">
        <v>1659</v>
      </c>
      <c r="H779" t="s">
        <v>1659</v>
      </c>
      <c r="I779">
        <v>984.3</v>
      </c>
      <c r="J779">
        <v>98.4</v>
      </c>
      <c r="L779">
        <f t="shared" si="12"/>
        <v>1</v>
      </c>
    </row>
    <row r="780" spans="1:12" ht="48" x14ac:dyDescent="0.2">
      <c r="A780" s="1" t="s">
        <v>1660</v>
      </c>
      <c r="B780">
        <v>821</v>
      </c>
      <c r="C780">
        <v>9</v>
      </c>
      <c r="D780">
        <v>9</v>
      </c>
      <c r="E780" t="s">
        <v>1661</v>
      </c>
      <c r="F780" t="s">
        <v>264</v>
      </c>
      <c r="G780" t="s">
        <v>1662</v>
      </c>
      <c r="H780" t="s">
        <v>1662</v>
      </c>
      <c r="I780" t="s">
        <v>1663</v>
      </c>
      <c r="J780">
        <v>99.5</v>
      </c>
      <c r="L780" t="e">
        <f t="shared" si="12"/>
        <v>#VALUE!</v>
      </c>
    </row>
    <row r="781" spans="1:12" ht="48" x14ac:dyDescent="0.2">
      <c r="A781" s="1" t="s">
        <v>1664</v>
      </c>
      <c r="B781">
        <v>821</v>
      </c>
      <c r="C781">
        <v>9</v>
      </c>
      <c r="D781">
        <v>9</v>
      </c>
      <c r="E781" t="s">
        <v>1665</v>
      </c>
      <c r="F781" t="s">
        <v>264</v>
      </c>
      <c r="G781" t="s">
        <v>1666</v>
      </c>
      <c r="H781" t="s">
        <v>1666</v>
      </c>
      <c r="I781" t="s">
        <v>1667</v>
      </c>
      <c r="J781">
        <v>100</v>
      </c>
      <c r="L781" t="e">
        <f t="shared" si="12"/>
        <v>#VALUE!</v>
      </c>
    </row>
    <row r="782" spans="1:12" ht="48" x14ac:dyDescent="0.2">
      <c r="A782" s="1" t="s">
        <v>1668</v>
      </c>
      <c r="B782">
        <v>821</v>
      </c>
      <c r="C782">
        <v>9</v>
      </c>
      <c r="D782">
        <v>9</v>
      </c>
      <c r="E782" t="s">
        <v>1669</v>
      </c>
      <c r="F782" t="s">
        <v>264</v>
      </c>
      <c r="G782" t="s">
        <v>1666</v>
      </c>
      <c r="H782" t="s">
        <v>1666</v>
      </c>
      <c r="I782" t="s">
        <v>1667</v>
      </c>
      <c r="J782">
        <v>100</v>
      </c>
      <c r="L782" t="e">
        <f t="shared" si="12"/>
        <v>#VALUE!</v>
      </c>
    </row>
    <row r="783" spans="1:12" ht="48" x14ac:dyDescent="0.2">
      <c r="A783" s="1" t="s">
        <v>1670</v>
      </c>
      <c r="B783">
        <v>821</v>
      </c>
      <c r="C783">
        <v>9</v>
      </c>
      <c r="D783">
        <v>9</v>
      </c>
      <c r="E783" t="s">
        <v>1671</v>
      </c>
      <c r="F783">
        <v>200</v>
      </c>
      <c r="G783" t="s">
        <v>1672</v>
      </c>
      <c r="H783" t="s">
        <v>1672</v>
      </c>
      <c r="I783" t="s">
        <v>1672</v>
      </c>
      <c r="J783">
        <v>100</v>
      </c>
      <c r="L783">
        <f t="shared" si="12"/>
        <v>1</v>
      </c>
    </row>
    <row r="784" spans="1:12" ht="64" x14ac:dyDescent="0.2">
      <c r="A784" s="1" t="s">
        <v>1673</v>
      </c>
      <c r="B784">
        <v>821</v>
      </c>
      <c r="C784">
        <v>9</v>
      </c>
      <c r="D784">
        <v>9</v>
      </c>
      <c r="E784" t="s">
        <v>1671</v>
      </c>
      <c r="F784">
        <v>600</v>
      </c>
      <c r="G784" t="s">
        <v>1672</v>
      </c>
      <c r="H784" t="s">
        <v>1672</v>
      </c>
      <c r="I784" t="s">
        <v>1674</v>
      </c>
      <c r="J784">
        <v>100</v>
      </c>
      <c r="L784">
        <f t="shared" si="12"/>
        <v>1</v>
      </c>
    </row>
    <row r="785" spans="1:12" ht="32" x14ac:dyDescent="0.2">
      <c r="A785" s="1" t="s">
        <v>1675</v>
      </c>
      <c r="B785">
        <v>821</v>
      </c>
      <c r="C785">
        <v>9</v>
      </c>
      <c r="D785">
        <v>9</v>
      </c>
      <c r="E785" t="s">
        <v>1676</v>
      </c>
      <c r="F785" t="s">
        <v>264</v>
      </c>
      <c r="G785" t="s">
        <v>1677</v>
      </c>
      <c r="H785" t="s">
        <v>1677</v>
      </c>
      <c r="I785" t="s">
        <v>1678</v>
      </c>
      <c r="J785">
        <v>98.9</v>
      </c>
      <c r="L785" t="e">
        <f t="shared" si="12"/>
        <v>#VALUE!</v>
      </c>
    </row>
    <row r="786" spans="1:12" ht="48" x14ac:dyDescent="0.2">
      <c r="A786" s="1" t="s">
        <v>1679</v>
      </c>
      <c r="B786">
        <v>821</v>
      </c>
      <c r="C786">
        <v>9</v>
      </c>
      <c r="D786">
        <v>9</v>
      </c>
      <c r="E786" t="s">
        <v>1680</v>
      </c>
      <c r="F786" t="s">
        <v>264</v>
      </c>
      <c r="G786">
        <v>500</v>
      </c>
      <c r="H786">
        <v>500</v>
      </c>
      <c r="I786">
        <v>499.5</v>
      </c>
      <c r="J786">
        <v>99.9</v>
      </c>
      <c r="L786" t="e">
        <f t="shared" si="12"/>
        <v>#VALUE!</v>
      </c>
    </row>
    <row r="787" spans="1:12" ht="80" x14ac:dyDescent="0.2">
      <c r="A787" s="1" t="s">
        <v>1681</v>
      </c>
      <c r="B787">
        <v>821</v>
      </c>
      <c r="C787">
        <v>9</v>
      </c>
      <c r="D787">
        <v>9</v>
      </c>
      <c r="E787" t="s">
        <v>1682</v>
      </c>
      <c r="F787">
        <v>600</v>
      </c>
      <c r="G787">
        <v>500</v>
      </c>
      <c r="H787">
        <v>500</v>
      </c>
      <c r="I787">
        <v>499.5</v>
      </c>
      <c r="J787">
        <v>99.9</v>
      </c>
      <c r="L787">
        <f t="shared" si="12"/>
        <v>1</v>
      </c>
    </row>
    <row r="788" spans="1:12" ht="48" x14ac:dyDescent="0.2">
      <c r="A788" s="1" t="s">
        <v>1683</v>
      </c>
      <c r="B788">
        <v>821</v>
      </c>
      <c r="C788">
        <v>9</v>
      </c>
      <c r="D788">
        <v>9</v>
      </c>
      <c r="E788" t="s">
        <v>1684</v>
      </c>
      <c r="F788" t="s">
        <v>264</v>
      </c>
      <c r="G788" t="s">
        <v>1685</v>
      </c>
      <c r="H788" t="s">
        <v>1685</v>
      </c>
      <c r="I788" t="s">
        <v>1686</v>
      </c>
      <c r="J788">
        <v>98.7</v>
      </c>
      <c r="L788" t="e">
        <f t="shared" si="12"/>
        <v>#VALUE!</v>
      </c>
    </row>
    <row r="789" spans="1:12" ht="80" x14ac:dyDescent="0.2">
      <c r="A789" s="1" t="s">
        <v>1681</v>
      </c>
      <c r="B789">
        <v>821</v>
      </c>
      <c r="C789">
        <v>9</v>
      </c>
      <c r="D789">
        <v>9</v>
      </c>
      <c r="E789" t="s">
        <v>1687</v>
      </c>
      <c r="F789">
        <v>600</v>
      </c>
      <c r="G789" t="s">
        <v>1685</v>
      </c>
      <c r="H789" t="s">
        <v>1685</v>
      </c>
      <c r="I789" t="s">
        <v>1686</v>
      </c>
      <c r="J789">
        <v>98.7</v>
      </c>
      <c r="L789">
        <f t="shared" si="12"/>
        <v>1</v>
      </c>
    </row>
    <row r="790" spans="1:12" ht="112" x14ac:dyDescent="0.2">
      <c r="A790" s="1" t="s">
        <v>517</v>
      </c>
      <c r="B790">
        <v>821</v>
      </c>
      <c r="C790">
        <v>9</v>
      </c>
      <c r="D790">
        <v>9</v>
      </c>
      <c r="E790" t="s">
        <v>518</v>
      </c>
      <c r="F790" t="s">
        <v>264</v>
      </c>
      <c r="G790">
        <v>0</v>
      </c>
      <c r="H790" t="s">
        <v>1688</v>
      </c>
      <c r="I790" t="s">
        <v>1689</v>
      </c>
      <c r="J790">
        <v>99.6</v>
      </c>
      <c r="L790" t="e">
        <f t="shared" si="12"/>
        <v>#VALUE!</v>
      </c>
    </row>
    <row r="791" spans="1:12" ht="32" x14ac:dyDescent="0.2">
      <c r="A791" s="1" t="s">
        <v>521</v>
      </c>
      <c r="B791">
        <v>821</v>
      </c>
      <c r="C791">
        <v>9</v>
      </c>
      <c r="D791">
        <v>9</v>
      </c>
      <c r="E791" t="s">
        <v>522</v>
      </c>
      <c r="F791" t="s">
        <v>264</v>
      </c>
      <c r="G791">
        <v>0</v>
      </c>
      <c r="H791" t="s">
        <v>1688</v>
      </c>
      <c r="I791" t="s">
        <v>1689</v>
      </c>
      <c r="J791">
        <v>99.6</v>
      </c>
      <c r="L791" t="e">
        <f t="shared" si="12"/>
        <v>#VALUE!</v>
      </c>
    </row>
    <row r="792" spans="1:12" ht="64" x14ac:dyDescent="0.2">
      <c r="A792" s="1" t="s">
        <v>523</v>
      </c>
      <c r="B792">
        <v>821</v>
      </c>
      <c r="C792">
        <v>9</v>
      </c>
      <c r="D792">
        <v>9</v>
      </c>
      <c r="E792" t="s">
        <v>524</v>
      </c>
      <c r="F792" t="s">
        <v>264</v>
      </c>
      <c r="G792">
        <v>0</v>
      </c>
      <c r="H792" t="s">
        <v>1688</v>
      </c>
      <c r="I792" t="s">
        <v>1689</v>
      </c>
      <c r="J792">
        <v>99.6</v>
      </c>
      <c r="L792" t="e">
        <f t="shared" si="12"/>
        <v>#VALUE!</v>
      </c>
    </row>
    <row r="793" spans="1:12" ht="80" x14ac:dyDescent="0.2">
      <c r="A793" s="1" t="s">
        <v>575</v>
      </c>
      <c r="B793">
        <v>821</v>
      </c>
      <c r="C793">
        <v>9</v>
      </c>
      <c r="D793">
        <v>9</v>
      </c>
      <c r="E793" t="s">
        <v>526</v>
      </c>
      <c r="F793">
        <v>600</v>
      </c>
      <c r="G793">
        <v>0</v>
      </c>
      <c r="H793" t="s">
        <v>1690</v>
      </c>
      <c r="I793" t="s">
        <v>1691</v>
      </c>
      <c r="J793">
        <v>99.6</v>
      </c>
      <c r="L793">
        <f t="shared" si="12"/>
        <v>1</v>
      </c>
    </row>
    <row r="794" spans="1:12" ht="128" x14ac:dyDescent="0.2">
      <c r="A794" s="1" t="s">
        <v>1692</v>
      </c>
      <c r="B794">
        <v>821</v>
      </c>
      <c r="C794">
        <v>9</v>
      </c>
      <c r="D794">
        <v>9</v>
      </c>
      <c r="E794" t="s">
        <v>1693</v>
      </c>
      <c r="F794">
        <v>200</v>
      </c>
      <c r="G794">
        <v>0</v>
      </c>
      <c r="H794">
        <v>228.7</v>
      </c>
      <c r="I794">
        <v>228.7</v>
      </c>
      <c r="J794">
        <v>100</v>
      </c>
      <c r="L794">
        <f t="shared" si="12"/>
        <v>1</v>
      </c>
    </row>
    <row r="795" spans="1:12" ht="128" x14ac:dyDescent="0.2">
      <c r="A795" s="1" t="s">
        <v>1694</v>
      </c>
      <c r="B795">
        <v>821</v>
      </c>
      <c r="C795">
        <v>9</v>
      </c>
      <c r="D795">
        <v>9</v>
      </c>
      <c r="E795" t="s">
        <v>1693</v>
      </c>
      <c r="F795">
        <v>600</v>
      </c>
      <c r="G795">
        <v>0</v>
      </c>
      <c r="H795" t="s">
        <v>1695</v>
      </c>
      <c r="I795" t="s">
        <v>1696</v>
      </c>
      <c r="J795">
        <v>100</v>
      </c>
      <c r="L795">
        <f t="shared" si="12"/>
        <v>1</v>
      </c>
    </row>
    <row r="796" spans="1:12" ht="32" x14ac:dyDescent="0.2">
      <c r="A796" s="1" t="s">
        <v>437</v>
      </c>
      <c r="B796">
        <v>821</v>
      </c>
      <c r="C796">
        <v>9</v>
      </c>
      <c r="D796">
        <v>9</v>
      </c>
      <c r="E796" t="s">
        <v>438</v>
      </c>
      <c r="F796" t="s">
        <v>264</v>
      </c>
      <c r="G796" t="s">
        <v>1697</v>
      </c>
      <c r="H796" t="s">
        <v>1697</v>
      </c>
      <c r="I796" t="s">
        <v>1698</v>
      </c>
      <c r="J796">
        <v>96.4</v>
      </c>
      <c r="L796" t="e">
        <f t="shared" si="12"/>
        <v>#VALUE!</v>
      </c>
    </row>
    <row r="797" spans="1:12" ht="16" x14ac:dyDescent="0.2">
      <c r="A797" s="1" t="s">
        <v>543</v>
      </c>
      <c r="B797">
        <v>821</v>
      </c>
      <c r="C797">
        <v>9</v>
      </c>
      <c r="D797">
        <v>9</v>
      </c>
      <c r="E797" t="s">
        <v>544</v>
      </c>
      <c r="F797" t="s">
        <v>264</v>
      </c>
      <c r="G797" t="s">
        <v>1697</v>
      </c>
      <c r="H797" t="s">
        <v>1697</v>
      </c>
      <c r="I797" t="s">
        <v>1698</v>
      </c>
      <c r="J797">
        <v>96.4</v>
      </c>
      <c r="L797" t="e">
        <f t="shared" si="12"/>
        <v>#VALUE!</v>
      </c>
    </row>
    <row r="798" spans="1:12" ht="144" x14ac:dyDescent="0.2">
      <c r="A798" s="1" t="s">
        <v>1699</v>
      </c>
      <c r="B798">
        <v>821</v>
      </c>
      <c r="C798">
        <v>9</v>
      </c>
      <c r="D798">
        <v>9</v>
      </c>
      <c r="E798" t="s">
        <v>1700</v>
      </c>
      <c r="F798">
        <v>800</v>
      </c>
      <c r="G798" t="s">
        <v>1701</v>
      </c>
      <c r="H798" t="s">
        <v>1701</v>
      </c>
      <c r="I798" t="s">
        <v>1702</v>
      </c>
      <c r="J798">
        <v>96.8</v>
      </c>
      <c r="L798">
        <f t="shared" si="12"/>
        <v>1</v>
      </c>
    </row>
    <row r="799" spans="1:12" ht="192" x14ac:dyDescent="0.2">
      <c r="A799" s="1" t="s">
        <v>1703</v>
      </c>
      <c r="B799">
        <v>821</v>
      </c>
      <c r="C799">
        <v>9</v>
      </c>
      <c r="D799">
        <v>9</v>
      </c>
      <c r="E799" t="s">
        <v>1704</v>
      </c>
      <c r="F799">
        <v>800</v>
      </c>
      <c r="G799">
        <v>543.29999999999995</v>
      </c>
      <c r="H799">
        <v>543.29999999999995</v>
      </c>
      <c r="I799">
        <v>451.1</v>
      </c>
      <c r="J799">
        <v>83</v>
      </c>
      <c r="L799">
        <f t="shared" si="12"/>
        <v>1</v>
      </c>
    </row>
    <row r="800" spans="1:12" ht="16" x14ac:dyDescent="0.2">
      <c r="A800" s="1" t="s">
        <v>260</v>
      </c>
      <c r="B800">
        <v>821</v>
      </c>
      <c r="C800">
        <v>10</v>
      </c>
      <c r="D800" t="s">
        <v>264</v>
      </c>
      <c r="E800" t="s">
        <v>264</v>
      </c>
      <c r="F800" t="s">
        <v>264</v>
      </c>
      <c r="G800" t="s">
        <v>1705</v>
      </c>
      <c r="H800" t="s">
        <v>1705</v>
      </c>
      <c r="I800" t="s">
        <v>1706</v>
      </c>
      <c r="J800">
        <v>100</v>
      </c>
      <c r="L800" t="e">
        <f t="shared" si="12"/>
        <v>#VALUE!</v>
      </c>
    </row>
    <row r="801" spans="1:12" ht="16" x14ac:dyDescent="0.2">
      <c r="A801" s="1" t="s">
        <v>357</v>
      </c>
      <c r="B801">
        <v>821</v>
      </c>
      <c r="C801">
        <v>10</v>
      </c>
      <c r="D801">
        <v>3</v>
      </c>
      <c r="E801" t="s">
        <v>264</v>
      </c>
      <c r="F801" t="s">
        <v>264</v>
      </c>
      <c r="G801" t="s">
        <v>1707</v>
      </c>
      <c r="H801" t="s">
        <v>1707</v>
      </c>
      <c r="I801" t="s">
        <v>1708</v>
      </c>
      <c r="J801">
        <v>100</v>
      </c>
      <c r="L801" t="e">
        <f t="shared" si="12"/>
        <v>#VALUE!</v>
      </c>
    </row>
    <row r="802" spans="1:12" ht="32" x14ac:dyDescent="0.2">
      <c r="A802" s="1" t="s">
        <v>942</v>
      </c>
      <c r="B802">
        <v>821</v>
      </c>
      <c r="C802">
        <v>10</v>
      </c>
      <c r="D802">
        <v>3</v>
      </c>
      <c r="E802" t="s">
        <v>943</v>
      </c>
      <c r="F802" t="s">
        <v>264</v>
      </c>
      <c r="G802" t="s">
        <v>1707</v>
      </c>
      <c r="H802" t="s">
        <v>1707</v>
      </c>
      <c r="I802" t="s">
        <v>1708</v>
      </c>
      <c r="J802">
        <v>100</v>
      </c>
      <c r="L802" t="e">
        <f t="shared" si="12"/>
        <v>#VALUE!</v>
      </c>
    </row>
    <row r="803" spans="1:12" ht="32" x14ac:dyDescent="0.2">
      <c r="A803" s="1" t="s">
        <v>990</v>
      </c>
      <c r="B803">
        <v>821</v>
      </c>
      <c r="C803">
        <v>10</v>
      </c>
      <c r="D803">
        <v>3</v>
      </c>
      <c r="E803" t="s">
        <v>991</v>
      </c>
      <c r="F803" t="s">
        <v>264</v>
      </c>
      <c r="G803" t="s">
        <v>1707</v>
      </c>
      <c r="H803" t="s">
        <v>1707</v>
      </c>
      <c r="I803" t="s">
        <v>1708</v>
      </c>
      <c r="J803">
        <v>100</v>
      </c>
      <c r="L803" t="e">
        <f t="shared" si="12"/>
        <v>#VALUE!</v>
      </c>
    </row>
    <row r="804" spans="1:12" ht="32" x14ac:dyDescent="0.2">
      <c r="A804" s="1" t="s">
        <v>1709</v>
      </c>
      <c r="B804">
        <v>821</v>
      </c>
      <c r="C804">
        <v>10</v>
      </c>
      <c r="D804">
        <v>3</v>
      </c>
      <c r="E804" t="s">
        <v>1710</v>
      </c>
      <c r="F804" t="s">
        <v>264</v>
      </c>
      <c r="G804" t="s">
        <v>1711</v>
      </c>
      <c r="H804" t="s">
        <v>1711</v>
      </c>
      <c r="I804" t="s">
        <v>1712</v>
      </c>
      <c r="J804">
        <v>95.7</v>
      </c>
      <c r="L804" t="e">
        <f t="shared" si="12"/>
        <v>#VALUE!</v>
      </c>
    </row>
    <row r="805" spans="1:12" ht="32" x14ac:dyDescent="0.2">
      <c r="A805" s="1" t="s">
        <v>1713</v>
      </c>
      <c r="B805">
        <v>821</v>
      </c>
      <c r="C805">
        <v>10</v>
      </c>
      <c r="D805">
        <v>3</v>
      </c>
      <c r="E805" t="s">
        <v>1714</v>
      </c>
      <c r="F805">
        <v>300</v>
      </c>
      <c r="G805" t="s">
        <v>1715</v>
      </c>
      <c r="H805" t="s">
        <v>1715</v>
      </c>
      <c r="I805" t="s">
        <v>1716</v>
      </c>
      <c r="J805">
        <v>91.2</v>
      </c>
      <c r="L805">
        <f t="shared" si="12"/>
        <v>1</v>
      </c>
    </row>
    <row r="806" spans="1:12" ht="64" x14ac:dyDescent="0.2">
      <c r="A806" s="1" t="s">
        <v>1258</v>
      </c>
      <c r="B806">
        <v>821</v>
      </c>
      <c r="C806">
        <v>10</v>
      </c>
      <c r="D806">
        <v>3</v>
      </c>
      <c r="E806" t="s">
        <v>1714</v>
      </c>
      <c r="F806">
        <v>600</v>
      </c>
      <c r="G806" t="s">
        <v>1717</v>
      </c>
      <c r="H806" t="s">
        <v>1717</v>
      </c>
      <c r="I806" t="s">
        <v>1717</v>
      </c>
      <c r="J806">
        <v>100</v>
      </c>
      <c r="L806">
        <f t="shared" si="12"/>
        <v>1</v>
      </c>
    </row>
    <row r="807" spans="1:12" ht="80" x14ac:dyDescent="0.2">
      <c r="A807" s="1" t="s">
        <v>1573</v>
      </c>
      <c r="B807">
        <v>821</v>
      </c>
      <c r="C807">
        <v>10</v>
      </c>
      <c r="D807">
        <v>3</v>
      </c>
      <c r="E807" t="s">
        <v>1574</v>
      </c>
      <c r="F807" t="s">
        <v>264</v>
      </c>
      <c r="G807" t="s">
        <v>1718</v>
      </c>
      <c r="H807" t="s">
        <v>1718</v>
      </c>
      <c r="I807" t="s">
        <v>1718</v>
      </c>
      <c r="J807">
        <v>100</v>
      </c>
      <c r="L807" t="e">
        <f t="shared" si="12"/>
        <v>#VALUE!</v>
      </c>
    </row>
    <row r="808" spans="1:12" ht="64" x14ac:dyDescent="0.2">
      <c r="A808" s="1" t="s">
        <v>1719</v>
      </c>
      <c r="B808">
        <v>821</v>
      </c>
      <c r="C808">
        <v>10</v>
      </c>
      <c r="D808">
        <v>3</v>
      </c>
      <c r="E808" t="s">
        <v>1720</v>
      </c>
      <c r="F808">
        <v>300</v>
      </c>
      <c r="G808" t="s">
        <v>1718</v>
      </c>
      <c r="H808" t="s">
        <v>1718</v>
      </c>
      <c r="I808" t="s">
        <v>1718</v>
      </c>
      <c r="J808">
        <v>100</v>
      </c>
      <c r="L808">
        <f t="shared" si="12"/>
        <v>1</v>
      </c>
    </row>
    <row r="809" spans="1:12" ht="16" x14ac:dyDescent="0.2">
      <c r="A809" s="1" t="s">
        <v>261</v>
      </c>
      <c r="B809">
        <v>821</v>
      </c>
      <c r="C809">
        <v>10</v>
      </c>
      <c r="D809">
        <v>6</v>
      </c>
      <c r="E809" t="s">
        <v>264</v>
      </c>
      <c r="F809" t="s">
        <v>264</v>
      </c>
      <c r="G809" t="s">
        <v>1721</v>
      </c>
      <c r="H809" t="s">
        <v>1721</v>
      </c>
      <c r="I809" t="s">
        <v>1722</v>
      </c>
      <c r="J809">
        <v>99.5</v>
      </c>
      <c r="L809" t="e">
        <f t="shared" si="12"/>
        <v>#VALUE!</v>
      </c>
    </row>
    <row r="810" spans="1:12" ht="32" x14ac:dyDescent="0.2">
      <c r="A810" s="1" t="s">
        <v>655</v>
      </c>
      <c r="B810">
        <v>821</v>
      </c>
      <c r="C810">
        <v>10</v>
      </c>
      <c r="D810">
        <v>6</v>
      </c>
      <c r="E810" t="s">
        <v>656</v>
      </c>
      <c r="F810" t="s">
        <v>264</v>
      </c>
      <c r="G810" t="s">
        <v>1721</v>
      </c>
      <c r="H810" t="s">
        <v>1721</v>
      </c>
      <c r="I810" t="s">
        <v>1722</v>
      </c>
      <c r="J810">
        <v>99.5</v>
      </c>
      <c r="L810" t="e">
        <f t="shared" si="12"/>
        <v>#VALUE!</v>
      </c>
    </row>
    <row r="811" spans="1:12" ht="64" x14ac:dyDescent="0.2">
      <c r="A811" s="1" t="s">
        <v>657</v>
      </c>
      <c r="B811">
        <v>821</v>
      </c>
      <c r="C811">
        <v>10</v>
      </c>
      <c r="D811">
        <v>6</v>
      </c>
      <c r="E811" t="s">
        <v>658</v>
      </c>
      <c r="F811" t="s">
        <v>264</v>
      </c>
      <c r="G811" t="s">
        <v>1723</v>
      </c>
      <c r="H811" t="s">
        <v>1723</v>
      </c>
      <c r="I811" t="s">
        <v>1724</v>
      </c>
      <c r="J811">
        <v>99.1</v>
      </c>
      <c r="L811" t="e">
        <f t="shared" si="12"/>
        <v>#VALUE!</v>
      </c>
    </row>
    <row r="812" spans="1:12" ht="128" x14ac:dyDescent="0.2">
      <c r="A812" s="1" t="s">
        <v>1725</v>
      </c>
      <c r="B812">
        <v>821</v>
      </c>
      <c r="C812">
        <v>10</v>
      </c>
      <c r="D812">
        <v>6</v>
      </c>
      <c r="E812" t="s">
        <v>1726</v>
      </c>
      <c r="F812" t="s">
        <v>264</v>
      </c>
      <c r="G812">
        <v>361.4</v>
      </c>
      <c r="H812">
        <v>361.4</v>
      </c>
      <c r="I812">
        <v>361.4</v>
      </c>
      <c r="J812">
        <v>100</v>
      </c>
      <c r="L812" t="e">
        <f t="shared" si="12"/>
        <v>#VALUE!</v>
      </c>
    </row>
    <row r="813" spans="1:12" ht="64" x14ac:dyDescent="0.2">
      <c r="A813" s="1" t="s">
        <v>1727</v>
      </c>
      <c r="B813">
        <v>821</v>
      </c>
      <c r="C813">
        <v>10</v>
      </c>
      <c r="D813">
        <v>6</v>
      </c>
      <c r="E813" t="s">
        <v>1728</v>
      </c>
      <c r="F813">
        <v>200</v>
      </c>
      <c r="G813">
        <v>125.1</v>
      </c>
      <c r="H813">
        <v>125.1</v>
      </c>
      <c r="I813">
        <v>125.1</v>
      </c>
      <c r="J813">
        <v>100</v>
      </c>
      <c r="L813">
        <f t="shared" si="12"/>
        <v>1</v>
      </c>
    </row>
    <row r="814" spans="1:12" ht="80" x14ac:dyDescent="0.2">
      <c r="A814" s="1" t="s">
        <v>661</v>
      </c>
      <c r="B814">
        <v>821</v>
      </c>
      <c r="C814">
        <v>10</v>
      </c>
      <c r="D814">
        <v>6</v>
      </c>
      <c r="E814" t="s">
        <v>1728</v>
      </c>
      <c r="F814">
        <v>600</v>
      </c>
      <c r="G814">
        <v>236.3</v>
      </c>
      <c r="H814">
        <v>236.3</v>
      </c>
      <c r="I814">
        <v>236.3</v>
      </c>
      <c r="J814">
        <v>100</v>
      </c>
      <c r="L814">
        <f t="shared" si="12"/>
        <v>1</v>
      </c>
    </row>
    <row r="815" spans="1:12" ht="112" x14ac:dyDescent="0.2">
      <c r="A815" s="1" t="s">
        <v>1729</v>
      </c>
      <c r="B815">
        <v>821</v>
      </c>
      <c r="C815">
        <v>10</v>
      </c>
      <c r="D815">
        <v>6</v>
      </c>
      <c r="E815" t="s">
        <v>1730</v>
      </c>
      <c r="F815" t="s">
        <v>264</v>
      </c>
      <c r="G815" t="s">
        <v>1731</v>
      </c>
      <c r="H815" t="s">
        <v>1731</v>
      </c>
      <c r="I815" t="s">
        <v>1732</v>
      </c>
      <c r="J815">
        <v>99</v>
      </c>
      <c r="L815" t="e">
        <f t="shared" si="12"/>
        <v>#VALUE!</v>
      </c>
    </row>
    <row r="816" spans="1:12" ht="80" x14ac:dyDescent="0.2">
      <c r="A816" s="1" t="s">
        <v>661</v>
      </c>
      <c r="B816">
        <v>821</v>
      </c>
      <c r="C816">
        <v>10</v>
      </c>
      <c r="D816">
        <v>6</v>
      </c>
      <c r="E816" t="s">
        <v>1733</v>
      </c>
      <c r="F816">
        <v>600</v>
      </c>
      <c r="G816" t="s">
        <v>1731</v>
      </c>
      <c r="H816" t="s">
        <v>1731</v>
      </c>
      <c r="I816" t="s">
        <v>1732</v>
      </c>
      <c r="J816">
        <v>99</v>
      </c>
      <c r="L816">
        <f t="shared" si="12"/>
        <v>1</v>
      </c>
    </row>
    <row r="817" spans="1:12" ht="48" x14ac:dyDescent="0.2">
      <c r="A817" s="1" t="s">
        <v>1734</v>
      </c>
      <c r="B817">
        <v>821</v>
      </c>
      <c r="C817">
        <v>10</v>
      </c>
      <c r="D817">
        <v>6</v>
      </c>
      <c r="E817" t="s">
        <v>1735</v>
      </c>
      <c r="F817" t="s">
        <v>264</v>
      </c>
      <c r="G817" t="s">
        <v>1736</v>
      </c>
      <c r="H817" t="s">
        <v>1736</v>
      </c>
      <c r="I817" t="s">
        <v>1737</v>
      </c>
      <c r="J817">
        <v>99.9</v>
      </c>
      <c r="L817" t="e">
        <f t="shared" si="12"/>
        <v>#VALUE!</v>
      </c>
    </row>
    <row r="818" spans="1:12" ht="64" x14ac:dyDescent="0.2">
      <c r="A818" s="1" t="s">
        <v>1738</v>
      </c>
      <c r="B818">
        <v>821</v>
      </c>
      <c r="C818">
        <v>10</v>
      </c>
      <c r="D818">
        <v>6</v>
      </c>
      <c r="E818" t="s">
        <v>1739</v>
      </c>
      <c r="F818" t="s">
        <v>264</v>
      </c>
      <c r="G818" t="s">
        <v>1736</v>
      </c>
      <c r="H818" t="s">
        <v>1736</v>
      </c>
      <c r="I818" t="s">
        <v>1737</v>
      </c>
      <c r="J818">
        <v>99.9</v>
      </c>
      <c r="L818" t="e">
        <f t="shared" si="12"/>
        <v>#VALUE!</v>
      </c>
    </row>
    <row r="819" spans="1:12" ht="80" x14ac:dyDescent="0.2">
      <c r="A819" s="1" t="s">
        <v>1740</v>
      </c>
      <c r="B819">
        <v>821</v>
      </c>
      <c r="C819">
        <v>10</v>
      </c>
      <c r="D819">
        <v>6</v>
      </c>
      <c r="E819" t="s">
        <v>1741</v>
      </c>
      <c r="F819">
        <v>600</v>
      </c>
      <c r="G819" t="s">
        <v>1736</v>
      </c>
      <c r="H819" t="s">
        <v>1736</v>
      </c>
      <c r="I819" t="s">
        <v>1737</v>
      </c>
      <c r="J819">
        <v>99.9</v>
      </c>
      <c r="L819">
        <f t="shared" si="12"/>
        <v>1</v>
      </c>
    </row>
    <row r="820" spans="1:12" ht="32" x14ac:dyDescent="0.2">
      <c r="A820" s="1" t="s">
        <v>1742</v>
      </c>
      <c r="B820">
        <v>825</v>
      </c>
      <c r="C820" t="s">
        <v>264</v>
      </c>
      <c r="D820" t="s">
        <v>264</v>
      </c>
      <c r="E820" t="s">
        <v>264</v>
      </c>
      <c r="F820" t="s">
        <v>264</v>
      </c>
      <c r="G820" t="s">
        <v>1743</v>
      </c>
      <c r="H820" t="s">
        <v>1744</v>
      </c>
      <c r="I820" t="s">
        <v>1745</v>
      </c>
      <c r="J820">
        <v>97.9</v>
      </c>
      <c r="L820" t="e">
        <f t="shared" si="12"/>
        <v>#VALUE!</v>
      </c>
    </row>
    <row r="821" spans="1:12" ht="16" x14ac:dyDescent="0.2">
      <c r="A821" s="1" t="s">
        <v>41</v>
      </c>
      <c r="B821">
        <v>825</v>
      </c>
      <c r="C821">
        <v>4</v>
      </c>
      <c r="D821" t="s">
        <v>264</v>
      </c>
      <c r="E821" t="s">
        <v>264</v>
      </c>
      <c r="F821" t="s">
        <v>264</v>
      </c>
      <c r="G821" t="s">
        <v>1746</v>
      </c>
      <c r="H821" t="s">
        <v>1747</v>
      </c>
      <c r="I821" t="s">
        <v>1748</v>
      </c>
      <c r="J821">
        <v>97.7</v>
      </c>
      <c r="L821" t="e">
        <f t="shared" si="12"/>
        <v>#VALUE!</v>
      </c>
    </row>
    <row r="822" spans="1:12" ht="16" x14ac:dyDescent="0.2">
      <c r="A822" s="1" t="s">
        <v>1749</v>
      </c>
      <c r="B822">
        <v>825</v>
      </c>
      <c r="C822">
        <v>4</v>
      </c>
      <c r="D822">
        <v>5</v>
      </c>
      <c r="E822" t="s">
        <v>264</v>
      </c>
      <c r="F822" t="s">
        <v>264</v>
      </c>
      <c r="G822" t="s">
        <v>1750</v>
      </c>
      <c r="H822" t="s">
        <v>1751</v>
      </c>
      <c r="I822" t="s">
        <v>1752</v>
      </c>
      <c r="J822">
        <v>97.7</v>
      </c>
      <c r="L822" t="e">
        <f t="shared" si="12"/>
        <v>#VALUE!</v>
      </c>
    </row>
    <row r="823" spans="1:12" ht="64" x14ac:dyDescent="0.2">
      <c r="A823" s="1" t="s">
        <v>1753</v>
      </c>
      <c r="B823">
        <v>825</v>
      </c>
      <c r="C823">
        <v>4</v>
      </c>
      <c r="D823">
        <v>5</v>
      </c>
      <c r="E823" t="s">
        <v>1754</v>
      </c>
      <c r="F823" t="s">
        <v>264</v>
      </c>
      <c r="G823" t="s">
        <v>1750</v>
      </c>
      <c r="H823" t="s">
        <v>1751</v>
      </c>
      <c r="I823" t="s">
        <v>1752</v>
      </c>
      <c r="J823">
        <v>97.7</v>
      </c>
      <c r="L823" t="e">
        <f t="shared" si="12"/>
        <v>#VALUE!</v>
      </c>
    </row>
    <row r="824" spans="1:12" ht="32" x14ac:dyDescent="0.2">
      <c r="A824" s="1" t="s">
        <v>1755</v>
      </c>
      <c r="B824">
        <v>825</v>
      </c>
      <c r="C824">
        <v>4</v>
      </c>
      <c r="D824">
        <v>5</v>
      </c>
      <c r="E824" t="s">
        <v>1756</v>
      </c>
      <c r="F824" t="s">
        <v>264</v>
      </c>
      <c r="G824" t="s">
        <v>1757</v>
      </c>
      <c r="H824" t="s">
        <v>1757</v>
      </c>
      <c r="I824" t="s">
        <v>1758</v>
      </c>
      <c r="J824">
        <v>88.4</v>
      </c>
      <c r="L824" t="e">
        <f t="shared" si="12"/>
        <v>#VALUE!</v>
      </c>
    </row>
    <row r="825" spans="1:12" ht="32" x14ac:dyDescent="0.2">
      <c r="A825" s="1" t="s">
        <v>1759</v>
      </c>
      <c r="B825">
        <v>825</v>
      </c>
      <c r="C825">
        <v>4</v>
      </c>
      <c r="D825">
        <v>5</v>
      </c>
      <c r="E825" t="s">
        <v>1760</v>
      </c>
      <c r="F825" t="s">
        <v>264</v>
      </c>
      <c r="G825" t="s">
        <v>1761</v>
      </c>
      <c r="H825" t="s">
        <v>1761</v>
      </c>
      <c r="I825" t="s">
        <v>1761</v>
      </c>
      <c r="J825">
        <v>100</v>
      </c>
      <c r="L825" t="e">
        <f t="shared" si="12"/>
        <v>#VALUE!</v>
      </c>
    </row>
    <row r="826" spans="1:12" ht="48" x14ac:dyDescent="0.2">
      <c r="A826" s="1" t="s">
        <v>1762</v>
      </c>
      <c r="B826">
        <v>825</v>
      </c>
      <c r="C826">
        <v>4</v>
      </c>
      <c r="D826">
        <v>5</v>
      </c>
      <c r="E826" t="s">
        <v>1763</v>
      </c>
      <c r="F826">
        <v>800</v>
      </c>
      <c r="G826" t="s">
        <v>1761</v>
      </c>
      <c r="H826" t="s">
        <v>1761</v>
      </c>
      <c r="I826" t="s">
        <v>1761</v>
      </c>
      <c r="J826">
        <v>100</v>
      </c>
      <c r="L826">
        <f t="shared" si="12"/>
        <v>1</v>
      </c>
    </row>
    <row r="827" spans="1:12" ht="48" x14ac:dyDescent="0.2">
      <c r="A827" s="1" t="s">
        <v>1764</v>
      </c>
      <c r="B827">
        <v>825</v>
      </c>
      <c r="C827">
        <v>4</v>
      </c>
      <c r="D827">
        <v>5</v>
      </c>
      <c r="E827" t="s">
        <v>1765</v>
      </c>
      <c r="F827" t="s">
        <v>264</v>
      </c>
      <c r="G827" t="s">
        <v>1766</v>
      </c>
      <c r="H827" t="s">
        <v>1766</v>
      </c>
      <c r="I827" t="s">
        <v>1767</v>
      </c>
      <c r="J827">
        <v>87</v>
      </c>
      <c r="L827" t="e">
        <f t="shared" si="12"/>
        <v>#VALUE!</v>
      </c>
    </row>
    <row r="828" spans="1:12" ht="48" x14ac:dyDescent="0.2">
      <c r="A828" s="1" t="s">
        <v>1762</v>
      </c>
      <c r="B828">
        <v>825</v>
      </c>
      <c r="C828">
        <v>4</v>
      </c>
      <c r="D828">
        <v>5</v>
      </c>
      <c r="E828" t="s">
        <v>1768</v>
      </c>
      <c r="F828">
        <v>800</v>
      </c>
      <c r="G828" t="s">
        <v>1766</v>
      </c>
      <c r="H828" t="s">
        <v>1766</v>
      </c>
      <c r="I828" t="s">
        <v>1767</v>
      </c>
      <c r="J828">
        <v>87</v>
      </c>
      <c r="L828">
        <f t="shared" si="12"/>
        <v>1</v>
      </c>
    </row>
    <row r="829" spans="1:12" ht="32" x14ac:dyDescent="0.2">
      <c r="A829" s="1" t="s">
        <v>26</v>
      </c>
      <c r="B829">
        <v>825</v>
      </c>
      <c r="C829">
        <v>4</v>
      </c>
      <c r="D829">
        <v>5</v>
      </c>
      <c r="E829" t="s">
        <v>1769</v>
      </c>
      <c r="F829" t="s">
        <v>264</v>
      </c>
      <c r="G829" t="s">
        <v>1770</v>
      </c>
      <c r="H829" t="s">
        <v>1771</v>
      </c>
      <c r="I829" t="s">
        <v>1772</v>
      </c>
      <c r="J829">
        <v>99.8</v>
      </c>
      <c r="L829" t="e">
        <f t="shared" si="12"/>
        <v>#VALUE!</v>
      </c>
    </row>
    <row r="830" spans="1:12" ht="80" x14ac:dyDescent="0.2">
      <c r="A830" s="1" t="s">
        <v>28</v>
      </c>
      <c r="B830">
        <v>825</v>
      </c>
      <c r="C830">
        <v>4</v>
      </c>
      <c r="D830">
        <v>5</v>
      </c>
      <c r="E830" t="s">
        <v>1773</v>
      </c>
      <c r="F830" t="s">
        <v>264</v>
      </c>
      <c r="G830" t="s">
        <v>1774</v>
      </c>
      <c r="H830" t="s">
        <v>1775</v>
      </c>
      <c r="I830" t="s">
        <v>1776</v>
      </c>
      <c r="J830">
        <v>99.7</v>
      </c>
      <c r="L830" t="e">
        <f t="shared" si="12"/>
        <v>#VALUE!</v>
      </c>
    </row>
    <row r="831" spans="1:12" ht="144" x14ac:dyDescent="0.2">
      <c r="A831" s="1" t="s">
        <v>30</v>
      </c>
      <c r="B831">
        <v>825</v>
      </c>
      <c r="C831">
        <v>4</v>
      </c>
      <c r="D831">
        <v>5</v>
      </c>
      <c r="E831" t="s">
        <v>1777</v>
      </c>
      <c r="F831">
        <v>100</v>
      </c>
      <c r="G831">
        <v>0</v>
      </c>
      <c r="H831" t="s">
        <v>1778</v>
      </c>
      <c r="I831" t="s">
        <v>1778</v>
      </c>
      <c r="J831">
        <v>100</v>
      </c>
      <c r="L831">
        <f t="shared" si="12"/>
        <v>1</v>
      </c>
    </row>
    <row r="832" spans="1:12" ht="96" x14ac:dyDescent="0.2">
      <c r="A832" s="1" t="s">
        <v>33</v>
      </c>
      <c r="B832">
        <v>825</v>
      </c>
      <c r="C832">
        <v>4</v>
      </c>
      <c r="D832">
        <v>5</v>
      </c>
      <c r="E832" t="s">
        <v>1779</v>
      </c>
      <c r="F832">
        <v>100</v>
      </c>
      <c r="G832" t="s">
        <v>1780</v>
      </c>
      <c r="H832" t="s">
        <v>1780</v>
      </c>
      <c r="I832" t="s">
        <v>1781</v>
      </c>
      <c r="J832">
        <v>99.8</v>
      </c>
      <c r="L832">
        <f t="shared" si="12"/>
        <v>1</v>
      </c>
    </row>
    <row r="833" spans="1:12" ht="64" x14ac:dyDescent="0.2">
      <c r="A833" s="1" t="s">
        <v>37</v>
      </c>
      <c r="B833">
        <v>825</v>
      </c>
      <c r="C833">
        <v>4</v>
      </c>
      <c r="D833">
        <v>5</v>
      </c>
      <c r="E833" t="s">
        <v>1779</v>
      </c>
      <c r="F833">
        <v>200</v>
      </c>
      <c r="G833" t="s">
        <v>1782</v>
      </c>
      <c r="H833" t="s">
        <v>1782</v>
      </c>
      <c r="I833" t="s">
        <v>1783</v>
      </c>
      <c r="J833">
        <v>96.2</v>
      </c>
      <c r="L833">
        <f t="shared" si="12"/>
        <v>1</v>
      </c>
    </row>
    <row r="834" spans="1:12" ht="32" x14ac:dyDescent="0.2">
      <c r="A834" s="1" t="s">
        <v>40</v>
      </c>
      <c r="B834">
        <v>825</v>
      </c>
      <c r="C834">
        <v>4</v>
      </c>
      <c r="D834">
        <v>5</v>
      </c>
      <c r="E834" t="s">
        <v>1779</v>
      </c>
      <c r="F834">
        <v>800</v>
      </c>
      <c r="G834">
        <v>100</v>
      </c>
      <c r="H834">
        <v>100</v>
      </c>
      <c r="I834">
        <v>100</v>
      </c>
      <c r="J834">
        <v>100</v>
      </c>
      <c r="L834">
        <f t="shared" si="12"/>
        <v>1</v>
      </c>
    </row>
    <row r="835" spans="1:12" ht="48" x14ac:dyDescent="0.2">
      <c r="A835" s="1" t="s">
        <v>1784</v>
      </c>
      <c r="B835">
        <v>825</v>
      </c>
      <c r="C835">
        <v>4</v>
      </c>
      <c r="D835">
        <v>5</v>
      </c>
      <c r="E835" t="s">
        <v>1785</v>
      </c>
      <c r="F835" t="s">
        <v>264</v>
      </c>
      <c r="G835" t="s">
        <v>1786</v>
      </c>
      <c r="H835" t="s">
        <v>1786</v>
      </c>
      <c r="I835" t="s">
        <v>1787</v>
      </c>
      <c r="J835">
        <v>100</v>
      </c>
      <c r="L835" t="e">
        <f t="shared" si="12"/>
        <v>#VALUE!</v>
      </c>
    </row>
    <row r="836" spans="1:12" ht="48" x14ac:dyDescent="0.2">
      <c r="A836" s="1" t="s">
        <v>1788</v>
      </c>
      <c r="B836">
        <v>825</v>
      </c>
      <c r="C836">
        <v>4</v>
      </c>
      <c r="D836">
        <v>5</v>
      </c>
      <c r="E836" t="s">
        <v>1789</v>
      </c>
      <c r="F836">
        <v>200</v>
      </c>
      <c r="G836" t="s">
        <v>1790</v>
      </c>
      <c r="H836" t="s">
        <v>1790</v>
      </c>
      <c r="I836" t="s">
        <v>1791</v>
      </c>
      <c r="J836">
        <v>100</v>
      </c>
      <c r="L836">
        <f t="shared" si="12"/>
        <v>1</v>
      </c>
    </row>
    <row r="837" spans="1:12" ht="48" x14ac:dyDescent="0.2">
      <c r="A837" s="1" t="s">
        <v>1792</v>
      </c>
      <c r="B837">
        <v>825</v>
      </c>
      <c r="C837">
        <v>4</v>
      </c>
      <c r="D837">
        <v>5</v>
      </c>
      <c r="E837" t="s">
        <v>1789</v>
      </c>
      <c r="F837">
        <v>300</v>
      </c>
      <c r="G837" t="s">
        <v>1793</v>
      </c>
      <c r="H837" t="s">
        <v>1793</v>
      </c>
      <c r="I837" t="s">
        <v>1793</v>
      </c>
      <c r="J837">
        <v>100</v>
      </c>
      <c r="L837">
        <f t="shared" ref="L837:L900" si="13">IF(F837,1,0)</f>
        <v>1</v>
      </c>
    </row>
    <row r="838" spans="1:12" ht="80" x14ac:dyDescent="0.2">
      <c r="A838" s="1" t="s">
        <v>1794</v>
      </c>
      <c r="B838">
        <v>825</v>
      </c>
      <c r="C838">
        <v>4</v>
      </c>
      <c r="D838">
        <v>5</v>
      </c>
      <c r="E838" t="s">
        <v>1795</v>
      </c>
      <c r="F838">
        <v>500</v>
      </c>
      <c r="G838" t="s">
        <v>1796</v>
      </c>
      <c r="H838" t="s">
        <v>1796</v>
      </c>
      <c r="I838" t="s">
        <v>1796</v>
      </c>
      <c r="J838">
        <v>100</v>
      </c>
      <c r="L838">
        <f t="shared" si="13"/>
        <v>1</v>
      </c>
    </row>
    <row r="839" spans="1:12" ht="32" x14ac:dyDescent="0.2">
      <c r="A839" s="1" t="s">
        <v>45</v>
      </c>
      <c r="B839">
        <v>825</v>
      </c>
      <c r="C839">
        <v>4</v>
      </c>
      <c r="D839">
        <v>5</v>
      </c>
      <c r="E839" t="s">
        <v>1797</v>
      </c>
      <c r="F839" t="s">
        <v>264</v>
      </c>
      <c r="G839" t="s">
        <v>1798</v>
      </c>
      <c r="H839" t="s">
        <v>1798</v>
      </c>
      <c r="I839" t="s">
        <v>1799</v>
      </c>
      <c r="J839">
        <v>100</v>
      </c>
      <c r="L839" t="e">
        <f t="shared" si="13"/>
        <v>#VALUE!</v>
      </c>
    </row>
    <row r="840" spans="1:12" ht="80" x14ac:dyDescent="0.2">
      <c r="A840" s="1" t="s">
        <v>54</v>
      </c>
      <c r="B840">
        <v>825</v>
      </c>
      <c r="C840">
        <v>4</v>
      </c>
      <c r="D840">
        <v>5</v>
      </c>
      <c r="E840" t="s">
        <v>1800</v>
      </c>
      <c r="F840">
        <v>600</v>
      </c>
      <c r="G840" t="s">
        <v>1798</v>
      </c>
      <c r="H840" t="s">
        <v>1798</v>
      </c>
      <c r="I840" t="s">
        <v>1799</v>
      </c>
      <c r="J840">
        <v>100</v>
      </c>
      <c r="L840">
        <f t="shared" si="13"/>
        <v>1</v>
      </c>
    </row>
    <row r="841" spans="1:12" ht="48" x14ac:dyDescent="0.2">
      <c r="A841" s="1" t="s">
        <v>1801</v>
      </c>
      <c r="B841">
        <v>825</v>
      </c>
      <c r="C841">
        <v>4</v>
      </c>
      <c r="D841">
        <v>5</v>
      </c>
      <c r="E841" t="s">
        <v>1802</v>
      </c>
      <c r="F841" t="s">
        <v>264</v>
      </c>
      <c r="G841" t="s">
        <v>1803</v>
      </c>
      <c r="H841" t="s">
        <v>1803</v>
      </c>
      <c r="I841" t="s">
        <v>1803</v>
      </c>
      <c r="J841">
        <v>100</v>
      </c>
      <c r="L841" t="e">
        <f t="shared" si="13"/>
        <v>#VALUE!</v>
      </c>
    </row>
    <row r="842" spans="1:12" ht="64" x14ac:dyDescent="0.2">
      <c r="A842" s="1" t="s">
        <v>1804</v>
      </c>
      <c r="B842">
        <v>825</v>
      </c>
      <c r="C842">
        <v>4</v>
      </c>
      <c r="D842">
        <v>5</v>
      </c>
      <c r="E842" t="s">
        <v>1805</v>
      </c>
      <c r="F842">
        <v>600</v>
      </c>
      <c r="G842" t="s">
        <v>1806</v>
      </c>
      <c r="H842" t="s">
        <v>1806</v>
      </c>
      <c r="I842" t="s">
        <v>1806</v>
      </c>
      <c r="J842">
        <v>100</v>
      </c>
      <c r="L842">
        <f t="shared" si="13"/>
        <v>1</v>
      </c>
    </row>
    <row r="843" spans="1:12" ht="80" x14ac:dyDescent="0.2">
      <c r="A843" s="1" t="s">
        <v>1807</v>
      </c>
      <c r="B843">
        <v>825</v>
      </c>
      <c r="C843">
        <v>4</v>
      </c>
      <c r="D843">
        <v>5</v>
      </c>
      <c r="E843" t="s">
        <v>1808</v>
      </c>
      <c r="F843">
        <v>600</v>
      </c>
      <c r="G843">
        <v>765.4</v>
      </c>
      <c r="H843">
        <v>765.4</v>
      </c>
      <c r="I843">
        <v>765.4</v>
      </c>
      <c r="J843">
        <v>100</v>
      </c>
      <c r="L843">
        <f t="shared" si="13"/>
        <v>1</v>
      </c>
    </row>
    <row r="844" spans="1:12" ht="48" x14ac:dyDescent="0.2">
      <c r="A844" s="1" t="s">
        <v>1809</v>
      </c>
      <c r="B844">
        <v>825</v>
      </c>
      <c r="C844">
        <v>4</v>
      </c>
      <c r="D844">
        <v>5</v>
      </c>
      <c r="E844" t="s">
        <v>1810</v>
      </c>
      <c r="F844" t="s">
        <v>264</v>
      </c>
      <c r="G844" t="s">
        <v>1811</v>
      </c>
      <c r="H844" t="s">
        <v>1811</v>
      </c>
      <c r="I844" t="s">
        <v>1812</v>
      </c>
      <c r="J844">
        <v>55.4</v>
      </c>
      <c r="L844" t="e">
        <f t="shared" si="13"/>
        <v>#VALUE!</v>
      </c>
    </row>
    <row r="845" spans="1:12" ht="48" x14ac:dyDescent="0.2">
      <c r="A845" s="1" t="s">
        <v>1813</v>
      </c>
      <c r="B845">
        <v>825</v>
      </c>
      <c r="C845">
        <v>4</v>
      </c>
      <c r="D845">
        <v>5</v>
      </c>
      <c r="E845" t="s">
        <v>1814</v>
      </c>
      <c r="F845" t="s">
        <v>264</v>
      </c>
      <c r="G845" t="s">
        <v>1815</v>
      </c>
      <c r="H845" t="s">
        <v>1815</v>
      </c>
      <c r="I845" t="s">
        <v>1816</v>
      </c>
      <c r="J845">
        <v>40.9</v>
      </c>
      <c r="L845" t="e">
        <f t="shared" si="13"/>
        <v>#VALUE!</v>
      </c>
    </row>
    <row r="846" spans="1:12" ht="48" x14ac:dyDescent="0.2">
      <c r="A846" s="1" t="s">
        <v>1762</v>
      </c>
      <c r="B846">
        <v>825</v>
      </c>
      <c r="C846">
        <v>4</v>
      </c>
      <c r="D846">
        <v>5</v>
      </c>
      <c r="E846" t="s">
        <v>1817</v>
      </c>
      <c r="F846">
        <v>800</v>
      </c>
      <c r="G846" t="s">
        <v>1815</v>
      </c>
      <c r="H846" t="s">
        <v>1815</v>
      </c>
      <c r="I846" t="s">
        <v>1816</v>
      </c>
      <c r="J846">
        <v>40.9</v>
      </c>
      <c r="L846">
        <f t="shared" si="13"/>
        <v>1</v>
      </c>
    </row>
    <row r="847" spans="1:12" ht="48" x14ac:dyDescent="0.2">
      <c r="A847" s="1" t="s">
        <v>1818</v>
      </c>
      <c r="B847">
        <v>825</v>
      </c>
      <c r="C847">
        <v>4</v>
      </c>
      <c r="D847">
        <v>5</v>
      </c>
      <c r="E847" t="s">
        <v>1819</v>
      </c>
      <c r="F847" t="s">
        <v>264</v>
      </c>
      <c r="G847" t="s">
        <v>1820</v>
      </c>
      <c r="H847" t="s">
        <v>1820</v>
      </c>
      <c r="I847" t="s">
        <v>1821</v>
      </c>
      <c r="J847">
        <v>62.7</v>
      </c>
      <c r="L847" t="e">
        <f t="shared" si="13"/>
        <v>#VALUE!</v>
      </c>
    </row>
    <row r="848" spans="1:12" ht="48" x14ac:dyDescent="0.2">
      <c r="A848" s="1" t="s">
        <v>1762</v>
      </c>
      <c r="B848">
        <v>825</v>
      </c>
      <c r="C848">
        <v>4</v>
      </c>
      <c r="D848">
        <v>5</v>
      </c>
      <c r="E848" t="s">
        <v>1822</v>
      </c>
      <c r="F848">
        <v>800</v>
      </c>
      <c r="G848" t="s">
        <v>1820</v>
      </c>
      <c r="H848" t="s">
        <v>1820</v>
      </c>
      <c r="I848" t="s">
        <v>1821</v>
      </c>
      <c r="J848">
        <v>62.7</v>
      </c>
      <c r="L848">
        <f t="shared" si="13"/>
        <v>1</v>
      </c>
    </row>
    <row r="849" spans="1:12" ht="32" x14ac:dyDescent="0.2">
      <c r="A849" s="1" t="s">
        <v>1823</v>
      </c>
      <c r="B849">
        <v>825</v>
      </c>
      <c r="C849">
        <v>4</v>
      </c>
      <c r="D849">
        <v>5</v>
      </c>
      <c r="E849" t="s">
        <v>1824</v>
      </c>
      <c r="F849" t="s">
        <v>264</v>
      </c>
      <c r="G849" t="s">
        <v>1825</v>
      </c>
      <c r="H849" t="s">
        <v>1826</v>
      </c>
      <c r="I849" t="s">
        <v>1827</v>
      </c>
      <c r="J849">
        <v>98.7</v>
      </c>
      <c r="L849" t="e">
        <f t="shared" si="13"/>
        <v>#VALUE!</v>
      </c>
    </row>
    <row r="850" spans="1:12" ht="48" x14ac:dyDescent="0.2">
      <c r="A850" s="1" t="s">
        <v>1828</v>
      </c>
      <c r="B850">
        <v>825</v>
      </c>
      <c r="C850">
        <v>4</v>
      </c>
      <c r="D850">
        <v>5</v>
      </c>
      <c r="E850" t="s">
        <v>1829</v>
      </c>
      <c r="F850" t="s">
        <v>264</v>
      </c>
      <c r="G850" t="s">
        <v>1830</v>
      </c>
      <c r="H850" t="s">
        <v>1830</v>
      </c>
      <c r="I850" t="s">
        <v>1830</v>
      </c>
      <c r="J850">
        <v>100</v>
      </c>
      <c r="L850" t="e">
        <f t="shared" si="13"/>
        <v>#VALUE!</v>
      </c>
    </row>
    <row r="851" spans="1:12" ht="64" x14ac:dyDescent="0.2">
      <c r="A851" s="1" t="s">
        <v>1831</v>
      </c>
      <c r="B851">
        <v>825</v>
      </c>
      <c r="C851">
        <v>4</v>
      </c>
      <c r="D851">
        <v>5</v>
      </c>
      <c r="E851" t="s">
        <v>1832</v>
      </c>
      <c r="F851">
        <v>800</v>
      </c>
      <c r="G851" t="s">
        <v>1830</v>
      </c>
      <c r="H851" t="s">
        <v>1830</v>
      </c>
      <c r="I851" t="s">
        <v>1830</v>
      </c>
      <c r="J851">
        <v>100</v>
      </c>
      <c r="L851">
        <f t="shared" si="13"/>
        <v>1</v>
      </c>
    </row>
    <row r="852" spans="1:12" ht="48" x14ac:dyDescent="0.2">
      <c r="A852" s="1" t="s">
        <v>1833</v>
      </c>
      <c r="B852">
        <v>825</v>
      </c>
      <c r="C852">
        <v>4</v>
      </c>
      <c r="D852">
        <v>5</v>
      </c>
      <c r="E852" t="s">
        <v>1834</v>
      </c>
      <c r="F852" t="s">
        <v>264</v>
      </c>
      <c r="G852" t="s">
        <v>1835</v>
      </c>
      <c r="H852" t="s">
        <v>1836</v>
      </c>
      <c r="I852" t="s">
        <v>1837</v>
      </c>
      <c r="J852">
        <v>98</v>
      </c>
      <c r="L852" t="e">
        <f t="shared" si="13"/>
        <v>#VALUE!</v>
      </c>
    </row>
    <row r="853" spans="1:12" ht="48" x14ac:dyDescent="0.2">
      <c r="A853" s="1" t="s">
        <v>1838</v>
      </c>
      <c r="B853">
        <v>825</v>
      </c>
      <c r="C853">
        <v>4</v>
      </c>
      <c r="D853">
        <v>5</v>
      </c>
      <c r="E853" t="s">
        <v>1839</v>
      </c>
      <c r="F853">
        <v>800</v>
      </c>
      <c r="G853" t="s">
        <v>1840</v>
      </c>
      <c r="H853" t="s">
        <v>1841</v>
      </c>
      <c r="I853" t="s">
        <v>1842</v>
      </c>
      <c r="J853">
        <v>98.1</v>
      </c>
      <c r="L853">
        <f t="shared" si="13"/>
        <v>1</v>
      </c>
    </row>
    <row r="854" spans="1:12" ht="48" x14ac:dyDescent="0.2">
      <c r="A854" s="1" t="s">
        <v>1762</v>
      </c>
      <c r="B854">
        <v>825</v>
      </c>
      <c r="C854">
        <v>4</v>
      </c>
      <c r="D854">
        <v>5</v>
      </c>
      <c r="E854" t="s">
        <v>1843</v>
      </c>
      <c r="F854">
        <v>800</v>
      </c>
      <c r="G854" t="s">
        <v>1844</v>
      </c>
      <c r="H854" t="s">
        <v>1845</v>
      </c>
      <c r="I854" t="s">
        <v>1846</v>
      </c>
      <c r="J854">
        <v>96</v>
      </c>
      <c r="L854">
        <f t="shared" si="13"/>
        <v>1</v>
      </c>
    </row>
    <row r="855" spans="1:12" ht="48" x14ac:dyDescent="0.2">
      <c r="A855" s="1" t="s">
        <v>1801</v>
      </c>
      <c r="B855">
        <v>825</v>
      </c>
      <c r="C855">
        <v>4</v>
      </c>
      <c r="D855">
        <v>5</v>
      </c>
      <c r="E855" t="s">
        <v>1847</v>
      </c>
      <c r="F855" t="s">
        <v>264</v>
      </c>
      <c r="G855" t="s">
        <v>1848</v>
      </c>
      <c r="H855" t="s">
        <v>1849</v>
      </c>
      <c r="I855" t="s">
        <v>1849</v>
      </c>
      <c r="J855">
        <v>100</v>
      </c>
      <c r="L855" t="e">
        <f t="shared" si="13"/>
        <v>#VALUE!</v>
      </c>
    </row>
    <row r="856" spans="1:12" ht="48" x14ac:dyDescent="0.2">
      <c r="A856" s="1" t="s">
        <v>1850</v>
      </c>
      <c r="B856">
        <v>825</v>
      </c>
      <c r="C856">
        <v>4</v>
      </c>
      <c r="D856">
        <v>5</v>
      </c>
      <c r="E856" t="s">
        <v>1851</v>
      </c>
      <c r="F856">
        <v>800</v>
      </c>
      <c r="G856" t="s">
        <v>1852</v>
      </c>
      <c r="H856" t="s">
        <v>1852</v>
      </c>
      <c r="I856" t="s">
        <v>1852</v>
      </c>
      <c r="J856">
        <v>100</v>
      </c>
      <c r="L856">
        <f t="shared" si="13"/>
        <v>1</v>
      </c>
    </row>
    <row r="857" spans="1:12" ht="64" x14ac:dyDescent="0.2">
      <c r="A857" s="1" t="s">
        <v>1853</v>
      </c>
      <c r="B857">
        <v>825</v>
      </c>
      <c r="C857">
        <v>4</v>
      </c>
      <c r="D857">
        <v>5</v>
      </c>
      <c r="E857" t="s">
        <v>1854</v>
      </c>
      <c r="F857">
        <v>800</v>
      </c>
      <c r="G857">
        <v>609.1</v>
      </c>
      <c r="H857">
        <v>652.5</v>
      </c>
      <c r="I857">
        <v>652.5</v>
      </c>
      <c r="J857">
        <v>100</v>
      </c>
      <c r="L857">
        <f t="shared" si="13"/>
        <v>1</v>
      </c>
    </row>
    <row r="858" spans="1:12" ht="16" x14ac:dyDescent="0.2">
      <c r="A858" s="1" t="s">
        <v>1855</v>
      </c>
      <c r="B858">
        <v>825</v>
      </c>
      <c r="C858">
        <v>4</v>
      </c>
      <c r="D858">
        <v>5</v>
      </c>
      <c r="E858" t="s">
        <v>1856</v>
      </c>
      <c r="F858" t="s">
        <v>264</v>
      </c>
      <c r="G858" t="s">
        <v>1857</v>
      </c>
      <c r="H858" t="s">
        <v>1857</v>
      </c>
      <c r="I858" t="s">
        <v>1858</v>
      </c>
      <c r="J858">
        <v>99.9</v>
      </c>
      <c r="L858" t="e">
        <f t="shared" si="13"/>
        <v>#VALUE!</v>
      </c>
    </row>
    <row r="859" spans="1:12" ht="32" x14ac:dyDescent="0.2">
      <c r="A859" s="1" t="s">
        <v>1859</v>
      </c>
      <c r="B859">
        <v>825</v>
      </c>
      <c r="C859">
        <v>4</v>
      </c>
      <c r="D859">
        <v>5</v>
      </c>
      <c r="E859" t="s">
        <v>1860</v>
      </c>
      <c r="F859">
        <v>800</v>
      </c>
      <c r="G859" t="s">
        <v>1857</v>
      </c>
      <c r="H859" t="s">
        <v>1857</v>
      </c>
      <c r="I859" t="s">
        <v>1858</v>
      </c>
      <c r="J859">
        <v>99.9</v>
      </c>
      <c r="L859">
        <f t="shared" si="13"/>
        <v>1</v>
      </c>
    </row>
    <row r="860" spans="1:12" ht="32" x14ac:dyDescent="0.2">
      <c r="A860" s="1" t="s">
        <v>1861</v>
      </c>
      <c r="B860">
        <v>825</v>
      </c>
      <c r="C860">
        <v>4</v>
      </c>
      <c r="D860">
        <v>5</v>
      </c>
      <c r="E860" t="s">
        <v>1862</v>
      </c>
      <c r="F860" t="s">
        <v>264</v>
      </c>
      <c r="G860">
        <v>167.8</v>
      </c>
      <c r="H860">
        <v>167.8</v>
      </c>
      <c r="I860">
        <v>167.7</v>
      </c>
      <c r="J860">
        <v>99.9</v>
      </c>
      <c r="L860" t="e">
        <f t="shared" si="13"/>
        <v>#VALUE!</v>
      </c>
    </row>
    <row r="861" spans="1:12" ht="32" x14ac:dyDescent="0.2">
      <c r="A861" s="1" t="s">
        <v>1863</v>
      </c>
      <c r="B861">
        <v>825</v>
      </c>
      <c r="C861">
        <v>4</v>
      </c>
      <c r="D861">
        <v>5</v>
      </c>
      <c r="E861" t="s">
        <v>1864</v>
      </c>
      <c r="F861" t="s">
        <v>264</v>
      </c>
      <c r="G861">
        <v>167.8</v>
      </c>
      <c r="H861">
        <v>167.8</v>
      </c>
      <c r="I861">
        <v>167.7</v>
      </c>
      <c r="J861">
        <v>99.9</v>
      </c>
      <c r="L861" t="e">
        <f t="shared" si="13"/>
        <v>#VALUE!</v>
      </c>
    </row>
    <row r="862" spans="1:12" ht="32" x14ac:dyDescent="0.2">
      <c r="A862" s="1" t="s">
        <v>1865</v>
      </c>
      <c r="B862">
        <v>825</v>
      </c>
      <c r="C862">
        <v>4</v>
      </c>
      <c r="D862">
        <v>5</v>
      </c>
      <c r="E862" t="s">
        <v>1866</v>
      </c>
      <c r="F862">
        <v>800</v>
      </c>
      <c r="G862">
        <v>167.8</v>
      </c>
      <c r="H862">
        <v>167.8</v>
      </c>
      <c r="I862">
        <v>167.7</v>
      </c>
      <c r="J862">
        <v>99.9</v>
      </c>
      <c r="L862">
        <f t="shared" si="13"/>
        <v>1</v>
      </c>
    </row>
    <row r="863" spans="1:12" ht="32" x14ac:dyDescent="0.2">
      <c r="A863" s="1" t="s">
        <v>1867</v>
      </c>
      <c r="B863">
        <v>825</v>
      </c>
      <c r="C863">
        <v>4</v>
      </c>
      <c r="D863">
        <v>5</v>
      </c>
      <c r="E863" t="s">
        <v>1868</v>
      </c>
      <c r="F863" t="s">
        <v>264</v>
      </c>
      <c r="G863" t="s">
        <v>1869</v>
      </c>
      <c r="H863" t="s">
        <v>1870</v>
      </c>
      <c r="I863" t="s">
        <v>1871</v>
      </c>
      <c r="J863">
        <v>100</v>
      </c>
      <c r="L863" t="e">
        <f t="shared" si="13"/>
        <v>#VALUE!</v>
      </c>
    </row>
    <row r="864" spans="1:12" ht="48" x14ac:dyDescent="0.2">
      <c r="A864" s="1" t="s">
        <v>1872</v>
      </c>
      <c r="B864">
        <v>825</v>
      </c>
      <c r="C864">
        <v>4</v>
      </c>
      <c r="D864">
        <v>5</v>
      </c>
      <c r="E864" t="s">
        <v>1873</v>
      </c>
      <c r="F864" t="s">
        <v>264</v>
      </c>
      <c r="G864" t="s">
        <v>1874</v>
      </c>
      <c r="H864" t="s">
        <v>1874</v>
      </c>
      <c r="I864" t="s">
        <v>1874</v>
      </c>
      <c r="J864">
        <v>100</v>
      </c>
      <c r="L864" t="e">
        <f t="shared" si="13"/>
        <v>#VALUE!</v>
      </c>
    </row>
    <row r="865" spans="1:12" ht="64" x14ac:dyDescent="0.2">
      <c r="A865" s="1" t="s">
        <v>1875</v>
      </c>
      <c r="B865">
        <v>825</v>
      </c>
      <c r="C865">
        <v>4</v>
      </c>
      <c r="D865">
        <v>5</v>
      </c>
      <c r="E865" t="s">
        <v>1876</v>
      </c>
      <c r="F865">
        <v>800</v>
      </c>
      <c r="G865" t="s">
        <v>1874</v>
      </c>
      <c r="H865" t="s">
        <v>1874</v>
      </c>
      <c r="I865" t="s">
        <v>1874</v>
      </c>
      <c r="J865">
        <v>100</v>
      </c>
      <c r="L865">
        <f t="shared" si="13"/>
        <v>1</v>
      </c>
    </row>
    <row r="866" spans="1:12" ht="64" x14ac:dyDescent="0.2">
      <c r="A866" s="1" t="s">
        <v>1877</v>
      </c>
      <c r="B866">
        <v>825</v>
      </c>
      <c r="C866">
        <v>4</v>
      </c>
      <c r="D866">
        <v>5</v>
      </c>
      <c r="E866" t="s">
        <v>1878</v>
      </c>
      <c r="F866" t="s">
        <v>264</v>
      </c>
      <c r="G866" t="s">
        <v>1879</v>
      </c>
      <c r="H866" t="s">
        <v>1880</v>
      </c>
      <c r="I866" t="s">
        <v>1881</v>
      </c>
      <c r="J866">
        <v>100</v>
      </c>
      <c r="L866" t="e">
        <f t="shared" si="13"/>
        <v>#VALUE!</v>
      </c>
    </row>
    <row r="867" spans="1:12" ht="64" x14ac:dyDescent="0.2">
      <c r="A867" s="1" t="s">
        <v>1882</v>
      </c>
      <c r="B867">
        <v>825</v>
      </c>
      <c r="C867">
        <v>4</v>
      </c>
      <c r="D867">
        <v>5</v>
      </c>
      <c r="E867" t="s">
        <v>1883</v>
      </c>
      <c r="F867">
        <v>800</v>
      </c>
      <c r="G867" t="s">
        <v>1879</v>
      </c>
      <c r="H867" t="s">
        <v>1880</v>
      </c>
      <c r="I867" t="s">
        <v>1881</v>
      </c>
      <c r="J867">
        <v>100</v>
      </c>
      <c r="L867">
        <f t="shared" si="13"/>
        <v>1</v>
      </c>
    </row>
    <row r="868" spans="1:12" ht="32" x14ac:dyDescent="0.2">
      <c r="A868" s="1" t="s">
        <v>1884</v>
      </c>
      <c r="B868">
        <v>825</v>
      </c>
      <c r="C868">
        <v>4</v>
      </c>
      <c r="D868">
        <v>5</v>
      </c>
      <c r="E868" t="s">
        <v>1885</v>
      </c>
      <c r="F868" t="s">
        <v>264</v>
      </c>
      <c r="G868" t="s">
        <v>1886</v>
      </c>
      <c r="H868" t="s">
        <v>1886</v>
      </c>
      <c r="I868" t="s">
        <v>1886</v>
      </c>
      <c r="J868">
        <v>100</v>
      </c>
      <c r="L868" t="e">
        <f t="shared" si="13"/>
        <v>#VALUE!</v>
      </c>
    </row>
    <row r="869" spans="1:12" ht="48" x14ac:dyDescent="0.2">
      <c r="A869" s="1" t="s">
        <v>1887</v>
      </c>
      <c r="B869">
        <v>825</v>
      </c>
      <c r="C869">
        <v>4</v>
      </c>
      <c r="D869">
        <v>5</v>
      </c>
      <c r="E869" t="s">
        <v>1888</v>
      </c>
      <c r="F869">
        <v>800</v>
      </c>
      <c r="G869" t="s">
        <v>1886</v>
      </c>
      <c r="H869" t="s">
        <v>1886</v>
      </c>
      <c r="I869" t="s">
        <v>1886</v>
      </c>
      <c r="J869">
        <v>100</v>
      </c>
      <c r="L869">
        <f t="shared" si="13"/>
        <v>1</v>
      </c>
    </row>
    <row r="870" spans="1:12" ht="48" x14ac:dyDescent="0.2">
      <c r="A870" s="1" t="s">
        <v>1889</v>
      </c>
      <c r="B870">
        <v>825</v>
      </c>
      <c r="C870">
        <v>4</v>
      </c>
      <c r="D870">
        <v>5</v>
      </c>
      <c r="E870" t="s">
        <v>1890</v>
      </c>
      <c r="F870" t="s">
        <v>264</v>
      </c>
      <c r="G870" t="s">
        <v>1891</v>
      </c>
      <c r="H870" t="s">
        <v>1892</v>
      </c>
      <c r="I870" t="s">
        <v>1893</v>
      </c>
      <c r="J870">
        <v>100</v>
      </c>
      <c r="L870" t="e">
        <f t="shared" si="13"/>
        <v>#VALUE!</v>
      </c>
    </row>
    <row r="871" spans="1:12" ht="32" x14ac:dyDescent="0.2">
      <c r="A871" s="1" t="s">
        <v>1894</v>
      </c>
      <c r="B871">
        <v>825</v>
      </c>
      <c r="C871">
        <v>4</v>
      </c>
      <c r="D871">
        <v>5</v>
      </c>
      <c r="E871" t="s">
        <v>1895</v>
      </c>
      <c r="F871" t="s">
        <v>264</v>
      </c>
      <c r="G871" t="s">
        <v>1891</v>
      </c>
      <c r="H871" t="s">
        <v>1892</v>
      </c>
      <c r="I871" t="s">
        <v>1893</v>
      </c>
      <c r="J871">
        <v>100</v>
      </c>
      <c r="L871" t="e">
        <f t="shared" si="13"/>
        <v>#VALUE!</v>
      </c>
    </row>
    <row r="872" spans="1:12" ht="48" x14ac:dyDescent="0.2">
      <c r="A872" s="1" t="s">
        <v>1896</v>
      </c>
      <c r="B872">
        <v>825</v>
      </c>
      <c r="C872">
        <v>4</v>
      </c>
      <c r="D872">
        <v>5</v>
      </c>
      <c r="E872" t="s">
        <v>1897</v>
      </c>
      <c r="F872">
        <v>800</v>
      </c>
      <c r="G872" t="s">
        <v>1891</v>
      </c>
      <c r="H872" t="s">
        <v>1892</v>
      </c>
      <c r="I872" t="s">
        <v>1893</v>
      </c>
      <c r="J872">
        <v>100</v>
      </c>
      <c r="L872">
        <f t="shared" si="13"/>
        <v>1</v>
      </c>
    </row>
    <row r="873" spans="1:12" ht="16" x14ac:dyDescent="0.2">
      <c r="A873" s="1" t="s">
        <v>44</v>
      </c>
      <c r="B873">
        <v>825</v>
      </c>
      <c r="C873">
        <v>4</v>
      </c>
      <c r="D873">
        <v>12</v>
      </c>
      <c r="E873" t="s">
        <v>264</v>
      </c>
      <c r="F873" t="s">
        <v>264</v>
      </c>
      <c r="G873" t="s">
        <v>1898</v>
      </c>
      <c r="H873" t="s">
        <v>1898</v>
      </c>
      <c r="I873" t="s">
        <v>1899</v>
      </c>
      <c r="J873">
        <v>99.9</v>
      </c>
      <c r="L873" t="e">
        <f t="shared" si="13"/>
        <v>#VALUE!</v>
      </c>
    </row>
    <row r="874" spans="1:12" ht="64" x14ac:dyDescent="0.2">
      <c r="A874" s="1" t="s">
        <v>1753</v>
      </c>
      <c r="B874">
        <v>825</v>
      </c>
      <c r="C874">
        <v>4</v>
      </c>
      <c r="D874">
        <v>12</v>
      </c>
      <c r="E874" t="s">
        <v>1754</v>
      </c>
      <c r="F874" t="s">
        <v>264</v>
      </c>
      <c r="G874" t="s">
        <v>1898</v>
      </c>
      <c r="H874" t="s">
        <v>1898</v>
      </c>
      <c r="I874" t="s">
        <v>1899</v>
      </c>
      <c r="J874">
        <v>99.9</v>
      </c>
      <c r="L874" t="e">
        <f t="shared" si="13"/>
        <v>#VALUE!</v>
      </c>
    </row>
    <row r="875" spans="1:12" ht="32" x14ac:dyDescent="0.2">
      <c r="A875" s="1" t="s">
        <v>1861</v>
      </c>
      <c r="B875">
        <v>825</v>
      </c>
      <c r="C875">
        <v>4</v>
      </c>
      <c r="D875">
        <v>12</v>
      </c>
      <c r="E875" t="s">
        <v>1862</v>
      </c>
      <c r="F875" t="s">
        <v>264</v>
      </c>
      <c r="G875" t="s">
        <v>1898</v>
      </c>
      <c r="H875" t="s">
        <v>1898</v>
      </c>
      <c r="I875" t="s">
        <v>1899</v>
      </c>
      <c r="J875">
        <v>99.9</v>
      </c>
      <c r="L875" t="e">
        <f t="shared" si="13"/>
        <v>#VALUE!</v>
      </c>
    </row>
    <row r="876" spans="1:12" ht="32" x14ac:dyDescent="0.2">
      <c r="A876" s="1" t="s">
        <v>1900</v>
      </c>
      <c r="B876">
        <v>825</v>
      </c>
      <c r="C876">
        <v>4</v>
      </c>
      <c r="D876">
        <v>12</v>
      </c>
      <c r="E876" t="s">
        <v>1901</v>
      </c>
      <c r="F876" t="s">
        <v>264</v>
      </c>
      <c r="G876" t="s">
        <v>1898</v>
      </c>
      <c r="H876" t="s">
        <v>1898</v>
      </c>
      <c r="I876" t="s">
        <v>1899</v>
      </c>
      <c r="J876">
        <v>99.9</v>
      </c>
      <c r="L876" t="e">
        <f t="shared" si="13"/>
        <v>#VALUE!</v>
      </c>
    </row>
    <row r="877" spans="1:12" ht="32" x14ac:dyDescent="0.2">
      <c r="A877" s="1" t="s">
        <v>1902</v>
      </c>
      <c r="B877">
        <v>825</v>
      </c>
      <c r="C877">
        <v>4</v>
      </c>
      <c r="D877">
        <v>12</v>
      </c>
      <c r="E877" t="s">
        <v>1903</v>
      </c>
      <c r="F877">
        <v>500</v>
      </c>
      <c r="G877" t="s">
        <v>1898</v>
      </c>
      <c r="H877" t="s">
        <v>1898</v>
      </c>
      <c r="I877" t="s">
        <v>1899</v>
      </c>
      <c r="J877">
        <v>99.9</v>
      </c>
      <c r="L877">
        <f t="shared" si="13"/>
        <v>1</v>
      </c>
    </row>
    <row r="878" spans="1:12" ht="16" x14ac:dyDescent="0.2">
      <c r="A878" s="1" t="s">
        <v>801</v>
      </c>
      <c r="B878">
        <v>825</v>
      </c>
      <c r="C878">
        <v>5</v>
      </c>
      <c r="D878" t="s">
        <v>264</v>
      </c>
      <c r="E878" t="s">
        <v>264</v>
      </c>
      <c r="F878" t="s">
        <v>264</v>
      </c>
      <c r="G878" t="s">
        <v>1904</v>
      </c>
      <c r="H878" t="s">
        <v>1904</v>
      </c>
      <c r="I878" t="s">
        <v>1905</v>
      </c>
      <c r="J878">
        <v>99.3</v>
      </c>
      <c r="L878" t="e">
        <f t="shared" si="13"/>
        <v>#VALUE!</v>
      </c>
    </row>
    <row r="879" spans="1:12" ht="32" x14ac:dyDescent="0.2">
      <c r="A879" s="1" t="s">
        <v>804</v>
      </c>
      <c r="B879">
        <v>825</v>
      </c>
      <c r="C879">
        <v>5</v>
      </c>
      <c r="D879">
        <v>5</v>
      </c>
      <c r="E879" t="s">
        <v>264</v>
      </c>
      <c r="F879" t="s">
        <v>264</v>
      </c>
      <c r="G879" t="s">
        <v>1904</v>
      </c>
      <c r="H879" t="s">
        <v>1904</v>
      </c>
      <c r="I879" t="s">
        <v>1905</v>
      </c>
      <c r="J879">
        <v>99.3</v>
      </c>
      <c r="L879" t="e">
        <f t="shared" si="13"/>
        <v>#VALUE!</v>
      </c>
    </row>
    <row r="880" spans="1:12" ht="64" x14ac:dyDescent="0.2">
      <c r="A880" s="1" t="s">
        <v>1753</v>
      </c>
      <c r="B880">
        <v>825</v>
      </c>
      <c r="C880">
        <v>5</v>
      </c>
      <c r="D880">
        <v>5</v>
      </c>
      <c r="E880" t="s">
        <v>1754</v>
      </c>
      <c r="F880" t="s">
        <v>264</v>
      </c>
      <c r="G880" t="s">
        <v>1904</v>
      </c>
      <c r="H880" t="s">
        <v>1904</v>
      </c>
      <c r="I880" t="s">
        <v>1905</v>
      </c>
      <c r="J880">
        <v>99.3</v>
      </c>
      <c r="L880" t="e">
        <f t="shared" si="13"/>
        <v>#VALUE!</v>
      </c>
    </row>
    <row r="881" spans="1:12" ht="32" x14ac:dyDescent="0.2">
      <c r="A881" s="1" t="s">
        <v>1861</v>
      </c>
      <c r="B881">
        <v>825</v>
      </c>
      <c r="C881">
        <v>5</v>
      </c>
      <c r="D881">
        <v>5</v>
      </c>
      <c r="E881" t="s">
        <v>1862</v>
      </c>
      <c r="F881" t="s">
        <v>264</v>
      </c>
      <c r="G881" t="s">
        <v>1904</v>
      </c>
      <c r="H881" t="s">
        <v>1904</v>
      </c>
      <c r="I881" t="s">
        <v>1905</v>
      </c>
      <c r="J881">
        <v>99.3</v>
      </c>
      <c r="L881" t="e">
        <f t="shared" si="13"/>
        <v>#VALUE!</v>
      </c>
    </row>
    <row r="882" spans="1:12" ht="48" x14ac:dyDescent="0.2">
      <c r="A882" s="1" t="s">
        <v>1906</v>
      </c>
      <c r="B882">
        <v>825</v>
      </c>
      <c r="C882">
        <v>5</v>
      </c>
      <c r="D882">
        <v>5</v>
      </c>
      <c r="E882" t="s">
        <v>1907</v>
      </c>
      <c r="F882" t="s">
        <v>264</v>
      </c>
      <c r="G882" t="s">
        <v>1908</v>
      </c>
      <c r="H882" t="s">
        <v>1908</v>
      </c>
      <c r="I882" t="s">
        <v>1908</v>
      </c>
      <c r="J882">
        <v>100</v>
      </c>
      <c r="L882" t="e">
        <f t="shared" si="13"/>
        <v>#VALUE!</v>
      </c>
    </row>
    <row r="883" spans="1:12" ht="32" x14ac:dyDescent="0.2">
      <c r="A883" s="1" t="s">
        <v>1902</v>
      </c>
      <c r="B883">
        <v>825</v>
      </c>
      <c r="C883">
        <v>5</v>
      </c>
      <c r="D883">
        <v>5</v>
      </c>
      <c r="E883" t="s">
        <v>1909</v>
      </c>
      <c r="F883">
        <v>500</v>
      </c>
      <c r="G883" t="s">
        <v>1908</v>
      </c>
      <c r="H883" t="s">
        <v>1908</v>
      </c>
      <c r="I883" t="s">
        <v>1908</v>
      </c>
      <c r="J883">
        <v>100</v>
      </c>
      <c r="L883">
        <f t="shared" si="13"/>
        <v>1</v>
      </c>
    </row>
    <row r="884" spans="1:12" ht="32" x14ac:dyDescent="0.2">
      <c r="A884" s="1" t="s">
        <v>1900</v>
      </c>
      <c r="B884">
        <v>825</v>
      </c>
      <c r="C884">
        <v>5</v>
      </c>
      <c r="D884">
        <v>5</v>
      </c>
      <c r="E884" t="s">
        <v>1901</v>
      </c>
      <c r="F884" t="s">
        <v>264</v>
      </c>
      <c r="G884" t="s">
        <v>1910</v>
      </c>
      <c r="H884" t="s">
        <v>1910</v>
      </c>
      <c r="I884" t="s">
        <v>1911</v>
      </c>
      <c r="J884">
        <v>99.2</v>
      </c>
      <c r="L884" t="e">
        <f t="shared" si="13"/>
        <v>#VALUE!</v>
      </c>
    </row>
    <row r="885" spans="1:12" ht="48" x14ac:dyDescent="0.2">
      <c r="A885" s="1" t="s">
        <v>118</v>
      </c>
      <c r="B885">
        <v>825</v>
      </c>
      <c r="C885">
        <v>5</v>
      </c>
      <c r="D885">
        <v>5</v>
      </c>
      <c r="E885" t="s">
        <v>1912</v>
      </c>
      <c r="F885">
        <v>500</v>
      </c>
      <c r="G885" t="s">
        <v>1913</v>
      </c>
      <c r="H885" t="s">
        <v>1913</v>
      </c>
      <c r="I885" t="s">
        <v>1914</v>
      </c>
      <c r="J885">
        <v>91.6</v>
      </c>
      <c r="L885">
        <f t="shared" si="13"/>
        <v>1</v>
      </c>
    </row>
    <row r="886" spans="1:12" ht="32" x14ac:dyDescent="0.2">
      <c r="A886" s="1" t="s">
        <v>1902</v>
      </c>
      <c r="B886">
        <v>825</v>
      </c>
      <c r="C886">
        <v>5</v>
      </c>
      <c r="D886">
        <v>5</v>
      </c>
      <c r="E886" t="s">
        <v>1903</v>
      </c>
      <c r="F886">
        <v>500</v>
      </c>
      <c r="G886" t="s">
        <v>1915</v>
      </c>
      <c r="H886" t="s">
        <v>1915</v>
      </c>
      <c r="I886" t="s">
        <v>1916</v>
      </c>
      <c r="J886">
        <v>99.3</v>
      </c>
      <c r="L886">
        <f t="shared" si="13"/>
        <v>1</v>
      </c>
    </row>
    <row r="887" spans="1:12" ht="16" x14ac:dyDescent="0.2">
      <c r="A887" s="1" t="s">
        <v>615</v>
      </c>
      <c r="B887">
        <v>825</v>
      </c>
      <c r="C887">
        <v>7</v>
      </c>
      <c r="D887" t="s">
        <v>264</v>
      </c>
      <c r="E887" t="s">
        <v>264</v>
      </c>
      <c r="F887" t="s">
        <v>264</v>
      </c>
      <c r="G887" t="s">
        <v>1917</v>
      </c>
      <c r="H887" t="s">
        <v>1917</v>
      </c>
      <c r="I887" t="s">
        <v>1918</v>
      </c>
      <c r="J887">
        <v>87</v>
      </c>
      <c r="L887" t="e">
        <f t="shared" si="13"/>
        <v>#VALUE!</v>
      </c>
    </row>
    <row r="888" spans="1:12" ht="16" x14ac:dyDescent="0.2">
      <c r="A888" s="1" t="s">
        <v>823</v>
      </c>
      <c r="B888">
        <v>825</v>
      </c>
      <c r="C888">
        <v>7</v>
      </c>
      <c r="D888">
        <v>9</v>
      </c>
      <c r="E888" t="s">
        <v>264</v>
      </c>
      <c r="F888" t="s">
        <v>264</v>
      </c>
      <c r="G888" t="s">
        <v>1917</v>
      </c>
      <c r="H888" t="s">
        <v>1917</v>
      </c>
      <c r="I888" t="s">
        <v>1918</v>
      </c>
      <c r="J888">
        <v>87</v>
      </c>
      <c r="L888" t="e">
        <f t="shared" si="13"/>
        <v>#VALUE!</v>
      </c>
    </row>
    <row r="889" spans="1:12" ht="64" x14ac:dyDescent="0.2">
      <c r="A889" s="1" t="s">
        <v>1753</v>
      </c>
      <c r="B889">
        <v>825</v>
      </c>
      <c r="C889">
        <v>7</v>
      </c>
      <c r="D889">
        <v>9</v>
      </c>
      <c r="E889" t="s">
        <v>1754</v>
      </c>
      <c r="F889" t="s">
        <v>264</v>
      </c>
      <c r="G889" t="s">
        <v>1917</v>
      </c>
      <c r="H889" t="s">
        <v>1917</v>
      </c>
      <c r="I889" t="s">
        <v>1918</v>
      </c>
      <c r="J889">
        <v>87</v>
      </c>
      <c r="L889" t="e">
        <f t="shared" si="13"/>
        <v>#VALUE!</v>
      </c>
    </row>
    <row r="890" spans="1:12" ht="32" x14ac:dyDescent="0.2">
      <c r="A890" s="1" t="s">
        <v>1861</v>
      </c>
      <c r="B890">
        <v>825</v>
      </c>
      <c r="C890">
        <v>7</v>
      </c>
      <c r="D890">
        <v>9</v>
      </c>
      <c r="E890" t="s">
        <v>1862</v>
      </c>
      <c r="F890" t="s">
        <v>264</v>
      </c>
      <c r="G890" t="s">
        <v>1917</v>
      </c>
      <c r="H890" t="s">
        <v>1917</v>
      </c>
      <c r="I890" t="s">
        <v>1918</v>
      </c>
      <c r="J890">
        <v>87</v>
      </c>
      <c r="L890" t="e">
        <f t="shared" si="13"/>
        <v>#VALUE!</v>
      </c>
    </row>
    <row r="891" spans="1:12" ht="32" x14ac:dyDescent="0.2">
      <c r="A891" s="1" t="s">
        <v>1863</v>
      </c>
      <c r="B891">
        <v>825</v>
      </c>
      <c r="C891">
        <v>7</v>
      </c>
      <c r="D891">
        <v>9</v>
      </c>
      <c r="E891" t="s">
        <v>1864</v>
      </c>
      <c r="F891" t="s">
        <v>264</v>
      </c>
      <c r="G891" t="s">
        <v>1917</v>
      </c>
      <c r="H891" t="s">
        <v>1917</v>
      </c>
      <c r="I891" t="s">
        <v>1918</v>
      </c>
      <c r="J891">
        <v>87</v>
      </c>
      <c r="L891" t="e">
        <f t="shared" si="13"/>
        <v>#VALUE!</v>
      </c>
    </row>
    <row r="892" spans="1:12" ht="32" x14ac:dyDescent="0.2">
      <c r="A892" s="1" t="s">
        <v>1865</v>
      </c>
      <c r="B892">
        <v>825</v>
      </c>
      <c r="C892">
        <v>7</v>
      </c>
      <c r="D892">
        <v>9</v>
      </c>
      <c r="E892" t="s">
        <v>1866</v>
      </c>
      <c r="F892">
        <v>800</v>
      </c>
      <c r="G892" t="s">
        <v>1917</v>
      </c>
      <c r="H892" t="s">
        <v>1917</v>
      </c>
      <c r="I892" t="s">
        <v>1918</v>
      </c>
      <c r="J892">
        <v>87</v>
      </c>
      <c r="L892">
        <f t="shared" si="13"/>
        <v>1</v>
      </c>
    </row>
    <row r="893" spans="1:12" ht="16" x14ac:dyDescent="0.2">
      <c r="A893" s="1" t="s">
        <v>888</v>
      </c>
      <c r="B893">
        <v>825</v>
      </c>
      <c r="C893">
        <v>8</v>
      </c>
      <c r="D893" t="s">
        <v>264</v>
      </c>
      <c r="E893" t="s">
        <v>264</v>
      </c>
      <c r="F893" t="s">
        <v>264</v>
      </c>
      <c r="G893" t="s">
        <v>1919</v>
      </c>
      <c r="H893" t="s">
        <v>1919</v>
      </c>
      <c r="I893" t="s">
        <v>1920</v>
      </c>
      <c r="J893">
        <v>98.8</v>
      </c>
      <c r="L893" t="e">
        <f t="shared" si="13"/>
        <v>#VALUE!</v>
      </c>
    </row>
    <row r="894" spans="1:12" ht="32" x14ac:dyDescent="0.2">
      <c r="A894" s="1" t="s">
        <v>912</v>
      </c>
      <c r="B894">
        <v>825</v>
      </c>
      <c r="C894">
        <v>8</v>
      </c>
      <c r="D894">
        <v>4</v>
      </c>
      <c r="E894" t="s">
        <v>264</v>
      </c>
      <c r="F894" t="s">
        <v>264</v>
      </c>
      <c r="G894" t="s">
        <v>1919</v>
      </c>
      <c r="H894" t="s">
        <v>1919</v>
      </c>
      <c r="I894" t="s">
        <v>1920</v>
      </c>
      <c r="J894">
        <v>98.8</v>
      </c>
      <c r="L894" t="e">
        <f t="shared" si="13"/>
        <v>#VALUE!</v>
      </c>
    </row>
    <row r="895" spans="1:12" ht="64" x14ac:dyDescent="0.2">
      <c r="A895" s="1" t="s">
        <v>1753</v>
      </c>
      <c r="B895">
        <v>825</v>
      </c>
      <c r="C895">
        <v>8</v>
      </c>
      <c r="D895">
        <v>4</v>
      </c>
      <c r="E895" t="s">
        <v>1754</v>
      </c>
      <c r="F895" t="s">
        <v>264</v>
      </c>
      <c r="G895" t="s">
        <v>1919</v>
      </c>
      <c r="H895" t="s">
        <v>1919</v>
      </c>
      <c r="I895" t="s">
        <v>1920</v>
      </c>
      <c r="J895">
        <v>98.8</v>
      </c>
      <c r="L895" t="e">
        <f t="shared" si="13"/>
        <v>#VALUE!</v>
      </c>
    </row>
    <row r="896" spans="1:12" ht="32" x14ac:dyDescent="0.2">
      <c r="A896" s="1" t="s">
        <v>1861</v>
      </c>
      <c r="B896">
        <v>825</v>
      </c>
      <c r="C896">
        <v>8</v>
      </c>
      <c r="D896">
        <v>4</v>
      </c>
      <c r="E896" t="s">
        <v>1862</v>
      </c>
      <c r="F896" t="s">
        <v>264</v>
      </c>
      <c r="G896" t="s">
        <v>1919</v>
      </c>
      <c r="H896" t="s">
        <v>1919</v>
      </c>
      <c r="I896" t="s">
        <v>1920</v>
      </c>
      <c r="J896">
        <v>98.8</v>
      </c>
      <c r="L896" t="e">
        <f t="shared" si="13"/>
        <v>#VALUE!</v>
      </c>
    </row>
    <row r="897" spans="1:12" ht="32" x14ac:dyDescent="0.2">
      <c r="A897" s="1" t="s">
        <v>1900</v>
      </c>
      <c r="B897">
        <v>825</v>
      </c>
      <c r="C897">
        <v>8</v>
      </c>
      <c r="D897">
        <v>4</v>
      </c>
      <c r="E897" t="s">
        <v>1901</v>
      </c>
      <c r="F897" t="s">
        <v>264</v>
      </c>
      <c r="G897" t="s">
        <v>1921</v>
      </c>
      <c r="H897" t="s">
        <v>1921</v>
      </c>
      <c r="I897" t="s">
        <v>1922</v>
      </c>
      <c r="J897">
        <v>98.5</v>
      </c>
      <c r="L897" t="e">
        <f t="shared" si="13"/>
        <v>#VALUE!</v>
      </c>
    </row>
    <row r="898" spans="1:12" ht="48" x14ac:dyDescent="0.2">
      <c r="A898" s="1" t="s">
        <v>118</v>
      </c>
      <c r="B898">
        <v>825</v>
      </c>
      <c r="C898">
        <v>8</v>
      </c>
      <c r="D898">
        <v>4</v>
      </c>
      <c r="E898" t="s">
        <v>1912</v>
      </c>
      <c r="F898">
        <v>500</v>
      </c>
      <c r="G898" t="s">
        <v>1923</v>
      </c>
      <c r="H898" t="s">
        <v>1923</v>
      </c>
      <c r="I898" t="s">
        <v>1924</v>
      </c>
      <c r="J898">
        <v>93.8</v>
      </c>
      <c r="L898">
        <f t="shared" si="13"/>
        <v>1</v>
      </c>
    </row>
    <row r="899" spans="1:12" ht="32" x14ac:dyDescent="0.2">
      <c r="A899" s="1" t="s">
        <v>1902</v>
      </c>
      <c r="B899">
        <v>825</v>
      </c>
      <c r="C899">
        <v>8</v>
      </c>
      <c r="D899">
        <v>4</v>
      </c>
      <c r="E899" t="s">
        <v>1903</v>
      </c>
      <c r="F899">
        <v>500</v>
      </c>
      <c r="G899" t="s">
        <v>1925</v>
      </c>
      <c r="H899" t="s">
        <v>1925</v>
      </c>
      <c r="I899" t="s">
        <v>1926</v>
      </c>
      <c r="J899">
        <v>100</v>
      </c>
      <c r="L899">
        <f t="shared" si="13"/>
        <v>1</v>
      </c>
    </row>
    <row r="900" spans="1:12" ht="16" x14ac:dyDescent="0.2">
      <c r="A900" s="1" t="s">
        <v>897</v>
      </c>
      <c r="B900">
        <v>825</v>
      </c>
      <c r="C900">
        <v>8</v>
      </c>
      <c r="D900">
        <v>4</v>
      </c>
      <c r="E900" t="s">
        <v>4877</v>
      </c>
      <c r="F900" t="s">
        <v>264</v>
      </c>
      <c r="G900" t="s">
        <v>1927</v>
      </c>
      <c r="H900" t="s">
        <v>1927</v>
      </c>
      <c r="I900" t="s">
        <v>1927</v>
      </c>
      <c r="J900">
        <v>100</v>
      </c>
      <c r="L900" t="e">
        <f t="shared" si="13"/>
        <v>#VALUE!</v>
      </c>
    </row>
    <row r="901" spans="1:12" ht="32" x14ac:dyDescent="0.2">
      <c r="A901" s="1" t="s">
        <v>1928</v>
      </c>
      <c r="B901">
        <v>825</v>
      </c>
      <c r="C901">
        <v>8</v>
      </c>
      <c r="D901">
        <v>4</v>
      </c>
      <c r="E901" t="s">
        <v>4878</v>
      </c>
      <c r="F901">
        <v>500</v>
      </c>
      <c r="G901" t="s">
        <v>1929</v>
      </c>
      <c r="H901" t="s">
        <v>1929</v>
      </c>
      <c r="I901" t="s">
        <v>1929</v>
      </c>
      <c r="J901">
        <v>100</v>
      </c>
      <c r="L901">
        <f t="shared" ref="L901:L964" si="14">IF(F901,1,0)</f>
        <v>1</v>
      </c>
    </row>
    <row r="902" spans="1:12" ht="64" x14ac:dyDescent="0.2">
      <c r="A902" s="1" t="s">
        <v>1930</v>
      </c>
      <c r="B902">
        <v>825</v>
      </c>
      <c r="C902">
        <v>8</v>
      </c>
      <c r="D902">
        <v>4</v>
      </c>
      <c r="E902" t="s">
        <v>4879</v>
      </c>
      <c r="F902">
        <v>500</v>
      </c>
      <c r="G902" t="s">
        <v>1931</v>
      </c>
      <c r="H902" t="s">
        <v>1931</v>
      </c>
      <c r="I902" t="s">
        <v>1931</v>
      </c>
      <c r="J902">
        <v>100</v>
      </c>
      <c r="L902">
        <f t="shared" si="14"/>
        <v>1</v>
      </c>
    </row>
    <row r="903" spans="1:12" ht="16" x14ac:dyDescent="0.2">
      <c r="A903" s="1" t="s">
        <v>260</v>
      </c>
      <c r="B903">
        <v>825</v>
      </c>
      <c r="C903">
        <v>10</v>
      </c>
      <c r="D903" t="s">
        <v>264</v>
      </c>
      <c r="E903" t="s">
        <v>264</v>
      </c>
      <c r="F903" t="s">
        <v>264</v>
      </c>
      <c r="G903" t="s">
        <v>1932</v>
      </c>
      <c r="H903" t="s">
        <v>1932</v>
      </c>
      <c r="I903" t="s">
        <v>1933</v>
      </c>
      <c r="J903">
        <v>97.1</v>
      </c>
      <c r="L903" t="e">
        <f t="shared" si="14"/>
        <v>#VALUE!</v>
      </c>
    </row>
    <row r="904" spans="1:12" ht="16" x14ac:dyDescent="0.2">
      <c r="A904" s="1" t="s">
        <v>357</v>
      </c>
      <c r="B904">
        <v>825</v>
      </c>
      <c r="C904">
        <v>10</v>
      </c>
      <c r="D904">
        <v>3</v>
      </c>
      <c r="E904" t="s">
        <v>264</v>
      </c>
      <c r="F904" t="s">
        <v>264</v>
      </c>
      <c r="G904" t="s">
        <v>1932</v>
      </c>
      <c r="H904" t="s">
        <v>1932</v>
      </c>
      <c r="I904" t="s">
        <v>1933</v>
      </c>
      <c r="J904">
        <v>97.1</v>
      </c>
      <c r="L904" t="e">
        <f t="shared" si="14"/>
        <v>#VALUE!</v>
      </c>
    </row>
    <row r="905" spans="1:12" ht="64" x14ac:dyDescent="0.2">
      <c r="A905" s="1" t="s">
        <v>1753</v>
      </c>
      <c r="B905">
        <v>825</v>
      </c>
      <c r="C905">
        <v>10</v>
      </c>
      <c r="D905">
        <v>3</v>
      </c>
      <c r="E905" t="s">
        <v>1754</v>
      </c>
      <c r="F905" t="s">
        <v>264</v>
      </c>
      <c r="G905" t="s">
        <v>1932</v>
      </c>
      <c r="H905" t="s">
        <v>1932</v>
      </c>
      <c r="I905" t="s">
        <v>1933</v>
      </c>
      <c r="J905">
        <v>97.1</v>
      </c>
      <c r="L905" t="e">
        <f t="shared" si="14"/>
        <v>#VALUE!</v>
      </c>
    </row>
    <row r="906" spans="1:12" ht="32" x14ac:dyDescent="0.2">
      <c r="A906" s="1" t="s">
        <v>1861</v>
      </c>
      <c r="B906">
        <v>825</v>
      </c>
      <c r="C906">
        <v>10</v>
      </c>
      <c r="D906">
        <v>3</v>
      </c>
      <c r="E906" t="s">
        <v>1862</v>
      </c>
      <c r="F906" t="s">
        <v>264</v>
      </c>
      <c r="G906" t="s">
        <v>1932</v>
      </c>
      <c r="H906" t="s">
        <v>1932</v>
      </c>
      <c r="I906" t="s">
        <v>1933</v>
      </c>
      <c r="J906">
        <v>97.1</v>
      </c>
      <c r="L906" t="e">
        <f t="shared" si="14"/>
        <v>#VALUE!</v>
      </c>
    </row>
    <row r="907" spans="1:12" ht="48" x14ac:dyDescent="0.2">
      <c r="A907" s="1" t="s">
        <v>1906</v>
      </c>
      <c r="B907">
        <v>825</v>
      </c>
      <c r="C907">
        <v>10</v>
      </c>
      <c r="D907">
        <v>3</v>
      </c>
      <c r="E907" t="s">
        <v>1907</v>
      </c>
      <c r="F907" t="s">
        <v>264</v>
      </c>
      <c r="G907" t="s">
        <v>1932</v>
      </c>
      <c r="H907" t="s">
        <v>1932</v>
      </c>
      <c r="I907" t="s">
        <v>1933</v>
      </c>
      <c r="J907">
        <v>97.1</v>
      </c>
      <c r="L907" t="e">
        <f t="shared" si="14"/>
        <v>#VALUE!</v>
      </c>
    </row>
    <row r="908" spans="1:12" ht="32" x14ac:dyDescent="0.2">
      <c r="A908" s="1" t="s">
        <v>1902</v>
      </c>
      <c r="B908">
        <v>825</v>
      </c>
      <c r="C908">
        <v>10</v>
      </c>
      <c r="D908">
        <v>3</v>
      </c>
      <c r="E908" t="s">
        <v>1909</v>
      </c>
      <c r="F908">
        <v>500</v>
      </c>
      <c r="G908" t="s">
        <v>1934</v>
      </c>
      <c r="H908" t="s">
        <v>1934</v>
      </c>
      <c r="I908" t="s">
        <v>1933</v>
      </c>
      <c r="J908">
        <v>99.8</v>
      </c>
      <c r="L908">
        <f t="shared" si="14"/>
        <v>1</v>
      </c>
    </row>
    <row r="909" spans="1:12" ht="32" x14ac:dyDescent="0.2">
      <c r="A909" s="1" t="s">
        <v>1935</v>
      </c>
      <c r="B909">
        <v>825</v>
      </c>
      <c r="C909">
        <v>10</v>
      </c>
      <c r="D909">
        <v>3</v>
      </c>
      <c r="E909" t="s">
        <v>1936</v>
      </c>
      <c r="F909">
        <v>800</v>
      </c>
      <c r="G909" t="s">
        <v>1937</v>
      </c>
      <c r="H909" t="s">
        <v>1937</v>
      </c>
      <c r="I909">
        <v>0</v>
      </c>
      <c r="J909">
        <v>0</v>
      </c>
      <c r="L909">
        <f t="shared" si="14"/>
        <v>1</v>
      </c>
    </row>
    <row r="910" spans="1:12" ht="16" x14ac:dyDescent="0.2">
      <c r="A910" s="1" t="s">
        <v>1040</v>
      </c>
      <c r="B910">
        <v>825</v>
      </c>
      <c r="C910">
        <v>11</v>
      </c>
      <c r="D910" t="s">
        <v>264</v>
      </c>
      <c r="E910" t="s">
        <v>264</v>
      </c>
      <c r="F910" t="s">
        <v>264</v>
      </c>
      <c r="G910" t="s">
        <v>1938</v>
      </c>
      <c r="H910" t="s">
        <v>1938</v>
      </c>
      <c r="I910" t="s">
        <v>1939</v>
      </c>
      <c r="J910">
        <v>100</v>
      </c>
      <c r="L910" t="e">
        <f t="shared" si="14"/>
        <v>#VALUE!</v>
      </c>
    </row>
    <row r="911" spans="1:12" ht="32" x14ac:dyDescent="0.2">
      <c r="A911" s="1" t="s">
        <v>1052</v>
      </c>
      <c r="B911">
        <v>825</v>
      </c>
      <c r="C911">
        <v>11</v>
      </c>
      <c r="D911">
        <v>5</v>
      </c>
      <c r="E911" t="s">
        <v>264</v>
      </c>
      <c r="F911" t="s">
        <v>264</v>
      </c>
      <c r="G911" t="s">
        <v>1938</v>
      </c>
      <c r="H911" t="s">
        <v>1938</v>
      </c>
      <c r="I911" t="s">
        <v>1939</v>
      </c>
      <c r="J911">
        <v>100</v>
      </c>
      <c r="L911" t="e">
        <f t="shared" si="14"/>
        <v>#VALUE!</v>
      </c>
    </row>
    <row r="912" spans="1:12" ht="64" x14ac:dyDescent="0.2">
      <c r="A912" s="1" t="s">
        <v>1753</v>
      </c>
      <c r="B912">
        <v>825</v>
      </c>
      <c r="C912">
        <v>11</v>
      </c>
      <c r="D912">
        <v>5</v>
      </c>
      <c r="E912" t="s">
        <v>1754</v>
      </c>
      <c r="F912" t="s">
        <v>264</v>
      </c>
      <c r="G912" t="s">
        <v>1938</v>
      </c>
      <c r="H912" t="s">
        <v>1938</v>
      </c>
      <c r="I912" t="s">
        <v>1939</v>
      </c>
      <c r="J912">
        <v>100</v>
      </c>
      <c r="L912" t="e">
        <f t="shared" si="14"/>
        <v>#VALUE!</v>
      </c>
    </row>
    <row r="913" spans="1:12" ht="32" x14ac:dyDescent="0.2">
      <c r="A913" s="1" t="s">
        <v>1861</v>
      </c>
      <c r="B913">
        <v>825</v>
      </c>
      <c r="C913">
        <v>11</v>
      </c>
      <c r="D913">
        <v>5</v>
      </c>
      <c r="E913" t="s">
        <v>1862</v>
      </c>
      <c r="F913" t="s">
        <v>264</v>
      </c>
      <c r="G913" t="s">
        <v>1938</v>
      </c>
      <c r="H913" t="s">
        <v>1938</v>
      </c>
      <c r="I913" t="s">
        <v>1939</v>
      </c>
      <c r="J913">
        <v>100</v>
      </c>
      <c r="L913" t="e">
        <f t="shared" si="14"/>
        <v>#VALUE!</v>
      </c>
    </row>
    <row r="914" spans="1:12" ht="32" x14ac:dyDescent="0.2">
      <c r="A914" s="1" t="s">
        <v>1900</v>
      </c>
      <c r="B914">
        <v>825</v>
      </c>
      <c r="C914">
        <v>11</v>
      </c>
      <c r="D914">
        <v>5</v>
      </c>
      <c r="E914" t="s">
        <v>1901</v>
      </c>
      <c r="F914" t="s">
        <v>264</v>
      </c>
      <c r="G914" t="s">
        <v>1938</v>
      </c>
      <c r="H914" t="s">
        <v>1938</v>
      </c>
      <c r="I914" t="s">
        <v>1939</v>
      </c>
      <c r="J914">
        <v>100</v>
      </c>
      <c r="L914" t="e">
        <f t="shared" si="14"/>
        <v>#VALUE!</v>
      </c>
    </row>
    <row r="915" spans="1:12" ht="48" x14ac:dyDescent="0.2">
      <c r="A915" s="1" t="s">
        <v>118</v>
      </c>
      <c r="B915">
        <v>825</v>
      </c>
      <c r="C915">
        <v>11</v>
      </c>
      <c r="D915">
        <v>5</v>
      </c>
      <c r="E915" t="s">
        <v>1912</v>
      </c>
      <c r="F915">
        <v>500</v>
      </c>
      <c r="G915" t="s">
        <v>1940</v>
      </c>
      <c r="H915" t="s">
        <v>1940</v>
      </c>
      <c r="I915" t="s">
        <v>1940</v>
      </c>
      <c r="J915">
        <v>100</v>
      </c>
      <c r="L915">
        <f t="shared" si="14"/>
        <v>1</v>
      </c>
    </row>
    <row r="916" spans="1:12" ht="32" x14ac:dyDescent="0.2">
      <c r="A916" s="1" t="s">
        <v>1902</v>
      </c>
      <c r="B916">
        <v>825</v>
      </c>
      <c r="C916">
        <v>11</v>
      </c>
      <c r="D916">
        <v>5</v>
      </c>
      <c r="E916" t="s">
        <v>1903</v>
      </c>
      <c r="F916">
        <v>500</v>
      </c>
      <c r="G916" t="s">
        <v>1941</v>
      </c>
      <c r="H916" t="s">
        <v>1941</v>
      </c>
      <c r="I916" t="s">
        <v>1942</v>
      </c>
      <c r="J916">
        <v>100</v>
      </c>
      <c r="L916">
        <f t="shared" si="14"/>
        <v>1</v>
      </c>
    </row>
    <row r="917" spans="1:12" ht="48" x14ac:dyDescent="0.2">
      <c r="A917" s="1" t="s">
        <v>1943</v>
      </c>
      <c r="B917">
        <v>825</v>
      </c>
      <c r="C917">
        <v>14</v>
      </c>
      <c r="D917" t="s">
        <v>264</v>
      </c>
      <c r="E917" t="s">
        <v>264</v>
      </c>
      <c r="F917" t="s">
        <v>264</v>
      </c>
      <c r="G917" t="s">
        <v>1944</v>
      </c>
      <c r="H917" t="s">
        <v>1944</v>
      </c>
      <c r="I917" t="s">
        <v>1944</v>
      </c>
      <c r="J917">
        <v>100</v>
      </c>
      <c r="L917" t="e">
        <f t="shared" si="14"/>
        <v>#VALUE!</v>
      </c>
    </row>
    <row r="918" spans="1:12" ht="32" x14ac:dyDescent="0.2">
      <c r="A918" s="1" t="s">
        <v>367</v>
      </c>
      <c r="B918">
        <v>825</v>
      </c>
      <c r="C918">
        <v>14</v>
      </c>
      <c r="D918">
        <v>3</v>
      </c>
      <c r="E918" t="s">
        <v>264</v>
      </c>
      <c r="F918" t="s">
        <v>264</v>
      </c>
      <c r="G918" t="s">
        <v>1944</v>
      </c>
      <c r="H918" t="s">
        <v>1944</v>
      </c>
      <c r="I918" t="s">
        <v>1944</v>
      </c>
      <c r="J918">
        <v>100</v>
      </c>
      <c r="L918" t="e">
        <f t="shared" si="14"/>
        <v>#VALUE!</v>
      </c>
    </row>
    <row r="919" spans="1:12" ht="64" x14ac:dyDescent="0.2">
      <c r="A919" s="1" t="s">
        <v>1753</v>
      </c>
      <c r="B919">
        <v>825</v>
      </c>
      <c r="C919">
        <v>14</v>
      </c>
      <c r="D919">
        <v>3</v>
      </c>
      <c r="E919" t="s">
        <v>1754</v>
      </c>
      <c r="F919" t="s">
        <v>264</v>
      </c>
      <c r="G919" t="s">
        <v>1944</v>
      </c>
      <c r="H919" t="s">
        <v>1944</v>
      </c>
      <c r="I919" t="s">
        <v>1944</v>
      </c>
      <c r="J919">
        <v>100</v>
      </c>
      <c r="L919" t="e">
        <f t="shared" si="14"/>
        <v>#VALUE!</v>
      </c>
    </row>
    <row r="920" spans="1:12" ht="32" x14ac:dyDescent="0.2">
      <c r="A920" s="1" t="s">
        <v>1861</v>
      </c>
      <c r="B920">
        <v>825</v>
      </c>
      <c r="C920">
        <v>14</v>
      </c>
      <c r="D920">
        <v>3</v>
      </c>
      <c r="E920" t="s">
        <v>1862</v>
      </c>
      <c r="F920" t="s">
        <v>264</v>
      </c>
      <c r="G920" t="s">
        <v>1944</v>
      </c>
      <c r="H920" t="s">
        <v>1944</v>
      </c>
      <c r="I920" t="s">
        <v>1944</v>
      </c>
      <c r="J920">
        <v>100</v>
      </c>
      <c r="L920" t="e">
        <f t="shared" si="14"/>
        <v>#VALUE!</v>
      </c>
    </row>
    <row r="921" spans="1:12" ht="32" x14ac:dyDescent="0.2">
      <c r="A921" s="1" t="s">
        <v>1900</v>
      </c>
      <c r="B921">
        <v>825</v>
      </c>
      <c r="C921">
        <v>14</v>
      </c>
      <c r="D921">
        <v>3</v>
      </c>
      <c r="E921" t="s">
        <v>1901</v>
      </c>
      <c r="F921" t="s">
        <v>264</v>
      </c>
      <c r="G921" t="s">
        <v>1944</v>
      </c>
      <c r="H921" t="s">
        <v>1944</v>
      </c>
      <c r="I921" t="s">
        <v>1944</v>
      </c>
      <c r="J921">
        <v>100</v>
      </c>
      <c r="L921" t="e">
        <f t="shared" si="14"/>
        <v>#VALUE!</v>
      </c>
    </row>
    <row r="922" spans="1:12" ht="32" x14ac:dyDescent="0.2">
      <c r="A922" s="1" t="s">
        <v>1902</v>
      </c>
      <c r="B922">
        <v>825</v>
      </c>
      <c r="C922">
        <v>14</v>
      </c>
      <c r="D922">
        <v>3</v>
      </c>
      <c r="E922" t="s">
        <v>1903</v>
      </c>
      <c r="F922">
        <v>500</v>
      </c>
      <c r="G922" t="s">
        <v>1944</v>
      </c>
      <c r="H922" t="s">
        <v>1944</v>
      </c>
      <c r="I922" t="s">
        <v>1944</v>
      </c>
      <c r="J922">
        <v>100</v>
      </c>
      <c r="L922">
        <f t="shared" si="14"/>
        <v>1</v>
      </c>
    </row>
    <row r="923" spans="1:12" ht="32" x14ac:dyDescent="0.2">
      <c r="A923" s="1" t="s">
        <v>1945</v>
      </c>
      <c r="B923">
        <v>826</v>
      </c>
      <c r="C923" t="s">
        <v>264</v>
      </c>
      <c r="D923" t="s">
        <v>264</v>
      </c>
      <c r="E923" t="s">
        <v>264</v>
      </c>
      <c r="F923" t="s">
        <v>264</v>
      </c>
      <c r="G923" t="s">
        <v>1946</v>
      </c>
      <c r="H923" t="s">
        <v>1947</v>
      </c>
      <c r="I923" t="s">
        <v>1948</v>
      </c>
      <c r="J923">
        <v>89.2</v>
      </c>
      <c r="L923" t="e">
        <f t="shared" si="14"/>
        <v>#VALUE!</v>
      </c>
    </row>
    <row r="924" spans="1:12" ht="16" x14ac:dyDescent="0.2">
      <c r="A924" s="1" t="s">
        <v>19</v>
      </c>
      <c r="B924">
        <v>826</v>
      </c>
      <c r="C924">
        <v>1</v>
      </c>
      <c r="D924" t="s">
        <v>264</v>
      </c>
      <c r="E924" t="s">
        <v>264</v>
      </c>
      <c r="F924" t="s">
        <v>264</v>
      </c>
      <c r="G924" t="s">
        <v>1949</v>
      </c>
      <c r="H924" t="s">
        <v>1949</v>
      </c>
      <c r="I924" t="s">
        <v>1949</v>
      </c>
      <c r="J924">
        <v>100</v>
      </c>
      <c r="L924" t="e">
        <f t="shared" si="14"/>
        <v>#VALUE!</v>
      </c>
    </row>
    <row r="925" spans="1:12" ht="16" x14ac:dyDescent="0.2">
      <c r="A925" s="1" t="s">
        <v>541</v>
      </c>
      <c r="B925">
        <v>826</v>
      </c>
      <c r="C925">
        <v>1</v>
      </c>
      <c r="D925">
        <v>7</v>
      </c>
      <c r="E925" t="s">
        <v>264</v>
      </c>
      <c r="F925" t="s">
        <v>264</v>
      </c>
      <c r="G925" t="s">
        <v>1949</v>
      </c>
      <c r="H925" t="s">
        <v>1949</v>
      </c>
      <c r="I925" t="s">
        <v>1949</v>
      </c>
      <c r="J925">
        <v>100</v>
      </c>
      <c r="L925" t="e">
        <f t="shared" si="14"/>
        <v>#VALUE!</v>
      </c>
    </row>
    <row r="926" spans="1:12" ht="32" x14ac:dyDescent="0.2">
      <c r="A926" s="1" t="s">
        <v>437</v>
      </c>
      <c r="B926">
        <v>826</v>
      </c>
      <c r="C926">
        <v>1</v>
      </c>
      <c r="D926">
        <v>7</v>
      </c>
      <c r="E926" t="s">
        <v>438</v>
      </c>
      <c r="F926" t="s">
        <v>264</v>
      </c>
      <c r="G926" t="s">
        <v>1949</v>
      </c>
      <c r="H926" t="s">
        <v>1949</v>
      </c>
      <c r="I926" t="s">
        <v>1949</v>
      </c>
      <c r="J926">
        <v>100</v>
      </c>
      <c r="L926" t="e">
        <f t="shared" si="14"/>
        <v>#VALUE!</v>
      </c>
    </row>
    <row r="927" spans="1:12" ht="16" x14ac:dyDescent="0.2">
      <c r="A927" s="1" t="s">
        <v>543</v>
      </c>
      <c r="B927">
        <v>826</v>
      </c>
      <c r="C927">
        <v>1</v>
      </c>
      <c r="D927">
        <v>7</v>
      </c>
      <c r="E927" t="s">
        <v>544</v>
      </c>
      <c r="F927" t="s">
        <v>264</v>
      </c>
      <c r="G927" t="s">
        <v>1949</v>
      </c>
      <c r="H927" t="s">
        <v>1949</v>
      </c>
      <c r="I927" t="s">
        <v>1949</v>
      </c>
      <c r="J927">
        <v>100</v>
      </c>
      <c r="L927" t="e">
        <f t="shared" si="14"/>
        <v>#VALUE!</v>
      </c>
    </row>
    <row r="928" spans="1:12" ht="64" x14ac:dyDescent="0.2">
      <c r="A928" s="1" t="s">
        <v>545</v>
      </c>
      <c r="B928">
        <v>826</v>
      </c>
      <c r="C928">
        <v>1</v>
      </c>
      <c r="D928">
        <v>7</v>
      </c>
      <c r="E928" t="s">
        <v>546</v>
      </c>
      <c r="F928" t="s">
        <v>264</v>
      </c>
      <c r="G928" t="s">
        <v>1949</v>
      </c>
      <c r="H928" t="s">
        <v>1949</v>
      </c>
      <c r="I928" t="s">
        <v>1949</v>
      </c>
      <c r="J928">
        <v>100</v>
      </c>
      <c r="L928" t="e">
        <f t="shared" si="14"/>
        <v>#VALUE!</v>
      </c>
    </row>
    <row r="929" spans="1:12" ht="128" x14ac:dyDescent="0.2">
      <c r="A929" s="1" t="s">
        <v>1950</v>
      </c>
      <c r="B929">
        <v>826</v>
      </c>
      <c r="C929">
        <v>1</v>
      </c>
      <c r="D929">
        <v>7</v>
      </c>
      <c r="E929" t="s">
        <v>1951</v>
      </c>
      <c r="F929">
        <v>200</v>
      </c>
      <c r="G929" t="s">
        <v>1949</v>
      </c>
      <c r="H929" t="s">
        <v>1949</v>
      </c>
      <c r="I929" t="s">
        <v>1949</v>
      </c>
      <c r="J929">
        <v>100</v>
      </c>
      <c r="L929">
        <f t="shared" si="14"/>
        <v>1</v>
      </c>
    </row>
    <row r="930" spans="1:12" ht="32" x14ac:dyDescent="0.2">
      <c r="A930" s="1" t="s">
        <v>601</v>
      </c>
      <c r="B930">
        <v>826</v>
      </c>
      <c r="C930">
        <v>3</v>
      </c>
      <c r="D930" t="s">
        <v>264</v>
      </c>
      <c r="E930" t="s">
        <v>264</v>
      </c>
      <c r="F930" t="s">
        <v>264</v>
      </c>
      <c r="G930" t="s">
        <v>1952</v>
      </c>
      <c r="H930" t="s">
        <v>1953</v>
      </c>
      <c r="I930" t="s">
        <v>1954</v>
      </c>
      <c r="J930">
        <v>98.8</v>
      </c>
      <c r="L930" t="e">
        <f t="shared" si="14"/>
        <v>#VALUE!</v>
      </c>
    </row>
    <row r="931" spans="1:12" ht="48" x14ac:dyDescent="0.2">
      <c r="A931" s="1" t="s">
        <v>605</v>
      </c>
      <c r="B931">
        <v>826</v>
      </c>
      <c r="C931">
        <v>3</v>
      </c>
      <c r="D931">
        <v>9</v>
      </c>
      <c r="E931" t="s">
        <v>264</v>
      </c>
      <c r="F931" t="s">
        <v>264</v>
      </c>
      <c r="G931" t="s">
        <v>1955</v>
      </c>
      <c r="H931" t="s">
        <v>1956</v>
      </c>
      <c r="I931" t="s">
        <v>1957</v>
      </c>
      <c r="J931">
        <v>96</v>
      </c>
      <c r="L931" t="e">
        <f t="shared" si="14"/>
        <v>#VALUE!</v>
      </c>
    </row>
    <row r="932" spans="1:12" ht="80" x14ac:dyDescent="0.2">
      <c r="A932" s="1" t="s">
        <v>1958</v>
      </c>
      <c r="B932">
        <v>826</v>
      </c>
      <c r="C932">
        <v>3</v>
      </c>
      <c r="D932">
        <v>9</v>
      </c>
      <c r="E932" t="s">
        <v>1959</v>
      </c>
      <c r="F932" t="s">
        <v>264</v>
      </c>
      <c r="G932" t="s">
        <v>1955</v>
      </c>
      <c r="H932" t="s">
        <v>1955</v>
      </c>
      <c r="I932" t="s">
        <v>1960</v>
      </c>
      <c r="J932">
        <v>99.5</v>
      </c>
      <c r="L932" t="e">
        <f t="shared" si="14"/>
        <v>#VALUE!</v>
      </c>
    </row>
    <row r="933" spans="1:12" ht="48" x14ac:dyDescent="0.2">
      <c r="A933" s="1" t="s">
        <v>1961</v>
      </c>
      <c r="B933">
        <v>826</v>
      </c>
      <c r="C933">
        <v>3</v>
      </c>
      <c r="D933">
        <v>9</v>
      </c>
      <c r="E933" t="s">
        <v>1962</v>
      </c>
      <c r="F933" t="s">
        <v>264</v>
      </c>
      <c r="G933" t="s">
        <v>1963</v>
      </c>
      <c r="H933" t="s">
        <v>1963</v>
      </c>
      <c r="I933" t="s">
        <v>1963</v>
      </c>
      <c r="J933">
        <v>100</v>
      </c>
      <c r="L933" t="e">
        <f t="shared" si="14"/>
        <v>#VALUE!</v>
      </c>
    </row>
    <row r="934" spans="1:12" ht="48" x14ac:dyDescent="0.2">
      <c r="A934" s="1" t="s">
        <v>1964</v>
      </c>
      <c r="B934">
        <v>826</v>
      </c>
      <c r="C934">
        <v>3</v>
      </c>
      <c r="D934">
        <v>9</v>
      </c>
      <c r="E934" t="s">
        <v>1965</v>
      </c>
      <c r="F934" t="s">
        <v>264</v>
      </c>
      <c r="G934">
        <v>860</v>
      </c>
      <c r="H934">
        <v>860</v>
      </c>
      <c r="I934">
        <v>860</v>
      </c>
      <c r="J934">
        <v>100</v>
      </c>
      <c r="L934" t="e">
        <f t="shared" si="14"/>
        <v>#VALUE!</v>
      </c>
    </row>
    <row r="935" spans="1:12" ht="64" x14ac:dyDescent="0.2">
      <c r="A935" s="1" t="s">
        <v>1966</v>
      </c>
      <c r="B935">
        <v>826</v>
      </c>
      <c r="C935">
        <v>3</v>
      </c>
      <c r="D935">
        <v>9</v>
      </c>
      <c r="E935" t="s">
        <v>1967</v>
      </c>
      <c r="F935">
        <v>200</v>
      </c>
      <c r="G935">
        <v>860</v>
      </c>
      <c r="H935">
        <v>860</v>
      </c>
      <c r="I935">
        <v>860</v>
      </c>
      <c r="J935">
        <v>100</v>
      </c>
      <c r="L935">
        <f t="shared" si="14"/>
        <v>1</v>
      </c>
    </row>
    <row r="936" spans="1:12" ht="32" x14ac:dyDescent="0.2">
      <c r="A936" s="1" t="s">
        <v>1968</v>
      </c>
      <c r="B936">
        <v>826</v>
      </c>
      <c r="C936">
        <v>3</v>
      </c>
      <c r="D936">
        <v>9</v>
      </c>
      <c r="E936" t="s">
        <v>1969</v>
      </c>
      <c r="F936" t="s">
        <v>264</v>
      </c>
      <c r="G936" t="s">
        <v>1970</v>
      </c>
      <c r="H936" t="s">
        <v>1970</v>
      </c>
      <c r="I936" t="s">
        <v>1970</v>
      </c>
      <c r="J936">
        <v>100</v>
      </c>
      <c r="L936" t="e">
        <f t="shared" si="14"/>
        <v>#VALUE!</v>
      </c>
    </row>
    <row r="937" spans="1:12" ht="64" x14ac:dyDescent="0.2">
      <c r="A937" s="1" t="s">
        <v>1966</v>
      </c>
      <c r="B937">
        <v>826</v>
      </c>
      <c r="C937">
        <v>3</v>
      </c>
      <c r="D937">
        <v>9</v>
      </c>
      <c r="E937" t="s">
        <v>1971</v>
      </c>
      <c r="F937">
        <v>200</v>
      </c>
      <c r="G937" t="s">
        <v>1970</v>
      </c>
      <c r="H937" t="s">
        <v>1970</v>
      </c>
      <c r="I937" t="s">
        <v>1970</v>
      </c>
      <c r="J937">
        <v>100</v>
      </c>
      <c r="L937">
        <f t="shared" si="14"/>
        <v>1</v>
      </c>
    </row>
    <row r="938" spans="1:12" ht="64" x14ac:dyDescent="0.2">
      <c r="A938" s="1" t="s">
        <v>1972</v>
      </c>
      <c r="B938">
        <v>826</v>
      </c>
      <c r="C938">
        <v>3</v>
      </c>
      <c r="D938">
        <v>9</v>
      </c>
      <c r="E938" t="s">
        <v>1973</v>
      </c>
      <c r="F938" t="s">
        <v>264</v>
      </c>
      <c r="G938" t="s">
        <v>1974</v>
      </c>
      <c r="H938" t="s">
        <v>1974</v>
      </c>
      <c r="I938" t="s">
        <v>1975</v>
      </c>
      <c r="J938">
        <v>99.5</v>
      </c>
      <c r="L938" t="e">
        <f t="shared" si="14"/>
        <v>#VALUE!</v>
      </c>
    </row>
    <row r="939" spans="1:12" ht="48" x14ac:dyDescent="0.2">
      <c r="A939" s="1" t="s">
        <v>1976</v>
      </c>
      <c r="B939">
        <v>826</v>
      </c>
      <c r="C939">
        <v>3</v>
      </c>
      <c r="D939">
        <v>9</v>
      </c>
      <c r="E939" t="s">
        <v>1977</v>
      </c>
      <c r="F939" t="s">
        <v>264</v>
      </c>
      <c r="G939" t="s">
        <v>1974</v>
      </c>
      <c r="H939" t="s">
        <v>1974</v>
      </c>
      <c r="I939" t="s">
        <v>1975</v>
      </c>
      <c r="J939">
        <v>99.5</v>
      </c>
      <c r="L939" t="e">
        <f t="shared" si="14"/>
        <v>#VALUE!</v>
      </c>
    </row>
    <row r="940" spans="1:12" ht="112" x14ac:dyDescent="0.2">
      <c r="A940" s="1" t="s">
        <v>47</v>
      </c>
      <c r="B940">
        <v>826</v>
      </c>
      <c r="C940">
        <v>3</v>
      </c>
      <c r="D940">
        <v>9</v>
      </c>
      <c r="E940" t="s">
        <v>1978</v>
      </c>
      <c r="F940">
        <v>100</v>
      </c>
      <c r="G940" t="s">
        <v>1979</v>
      </c>
      <c r="H940" t="s">
        <v>1979</v>
      </c>
      <c r="I940" t="s">
        <v>1980</v>
      </c>
      <c r="J940">
        <v>99.9</v>
      </c>
      <c r="L940">
        <f t="shared" si="14"/>
        <v>1</v>
      </c>
    </row>
    <row r="941" spans="1:12" ht="64" x14ac:dyDescent="0.2">
      <c r="A941" s="1" t="s">
        <v>608</v>
      </c>
      <c r="B941">
        <v>826</v>
      </c>
      <c r="C941">
        <v>3</v>
      </c>
      <c r="D941">
        <v>9</v>
      </c>
      <c r="E941" t="s">
        <v>1978</v>
      </c>
      <c r="F941">
        <v>200</v>
      </c>
      <c r="G941" t="s">
        <v>1981</v>
      </c>
      <c r="H941" t="s">
        <v>1981</v>
      </c>
      <c r="I941" t="s">
        <v>1982</v>
      </c>
      <c r="J941">
        <v>98.1</v>
      </c>
      <c r="L941">
        <f t="shared" si="14"/>
        <v>1</v>
      </c>
    </row>
    <row r="942" spans="1:12" ht="48" x14ac:dyDescent="0.2">
      <c r="A942" s="1" t="s">
        <v>57</v>
      </c>
      <c r="B942">
        <v>826</v>
      </c>
      <c r="C942">
        <v>3</v>
      </c>
      <c r="D942">
        <v>9</v>
      </c>
      <c r="E942" t="s">
        <v>1978</v>
      </c>
      <c r="F942">
        <v>800</v>
      </c>
      <c r="G942" t="s">
        <v>1983</v>
      </c>
      <c r="H942" t="s">
        <v>1983</v>
      </c>
      <c r="I942" t="s">
        <v>1984</v>
      </c>
      <c r="J942">
        <v>98.1</v>
      </c>
      <c r="L942">
        <f t="shared" si="14"/>
        <v>1</v>
      </c>
    </row>
    <row r="943" spans="1:12" ht="112" x14ac:dyDescent="0.2">
      <c r="A943" s="1" t="s">
        <v>517</v>
      </c>
      <c r="B943">
        <v>826</v>
      </c>
      <c r="C943">
        <v>3</v>
      </c>
      <c r="D943">
        <v>9</v>
      </c>
      <c r="E943" t="s">
        <v>518</v>
      </c>
      <c r="F943" t="s">
        <v>264</v>
      </c>
      <c r="G943">
        <v>0</v>
      </c>
      <c r="H943" t="s">
        <v>1985</v>
      </c>
      <c r="I943" t="s">
        <v>1986</v>
      </c>
      <c r="J943">
        <v>81.3</v>
      </c>
      <c r="L943" t="e">
        <f t="shared" si="14"/>
        <v>#VALUE!</v>
      </c>
    </row>
    <row r="944" spans="1:12" ht="32" x14ac:dyDescent="0.2">
      <c r="A944" s="1" t="s">
        <v>521</v>
      </c>
      <c r="B944">
        <v>826</v>
      </c>
      <c r="C944">
        <v>3</v>
      </c>
      <c r="D944">
        <v>9</v>
      </c>
      <c r="E944" t="s">
        <v>522</v>
      </c>
      <c r="F944" t="s">
        <v>264</v>
      </c>
      <c r="G944">
        <v>0</v>
      </c>
      <c r="H944" t="s">
        <v>1985</v>
      </c>
      <c r="I944" t="s">
        <v>1986</v>
      </c>
      <c r="J944">
        <v>81.3</v>
      </c>
      <c r="L944" t="e">
        <f t="shared" si="14"/>
        <v>#VALUE!</v>
      </c>
    </row>
    <row r="945" spans="1:12" ht="64" x14ac:dyDescent="0.2">
      <c r="A945" s="1" t="s">
        <v>523</v>
      </c>
      <c r="B945">
        <v>826</v>
      </c>
      <c r="C945">
        <v>3</v>
      </c>
      <c r="D945">
        <v>9</v>
      </c>
      <c r="E945" t="s">
        <v>524</v>
      </c>
      <c r="F945" t="s">
        <v>264</v>
      </c>
      <c r="G945">
        <v>0</v>
      </c>
      <c r="H945" t="s">
        <v>1985</v>
      </c>
      <c r="I945" t="s">
        <v>1986</v>
      </c>
      <c r="J945">
        <v>81.3</v>
      </c>
      <c r="L945" t="e">
        <f t="shared" si="14"/>
        <v>#VALUE!</v>
      </c>
    </row>
    <row r="946" spans="1:12" ht="80" x14ac:dyDescent="0.2">
      <c r="A946" s="1" t="s">
        <v>572</v>
      </c>
      <c r="B946">
        <v>826</v>
      </c>
      <c r="C946">
        <v>3</v>
      </c>
      <c r="D946">
        <v>9</v>
      </c>
      <c r="E946" t="s">
        <v>526</v>
      </c>
      <c r="F946">
        <v>200</v>
      </c>
      <c r="G946">
        <v>0</v>
      </c>
      <c r="H946" t="s">
        <v>1987</v>
      </c>
      <c r="I946" t="s">
        <v>1988</v>
      </c>
      <c r="J946">
        <v>69.8</v>
      </c>
      <c r="L946">
        <f t="shared" si="14"/>
        <v>1</v>
      </c>
    </row>
    <row r="947" spans="1:12" ht="128" x14ac:dyDescent="0.2">
      <c r="A947" s="1" t="s">
        <v>1692</v>
      </c>
      <c r="B947">
        <v>826</v>
      </c>
      <c r="C947">
        <v>3</v>
      </c>
      <c r="D947">
        <v>9</v>
      </c>
      <c r="E947" t="s">
        <v>1693</v>
      </c>
      <c r="F947">
        <v>200</v>
      </c>
      <c r="G947">
        <v>0</v>
      </c>
      <c r="H947" t="s">
        <v>1989</v>
      </c>
      <c r="I947" t="s">
        <v>1990</v>
      </c>
      <c r="J947">
        <v>86.2</v>
      </c>
      <c r="L947">
        <f t="shared" si="14"/>
        <v>1</v>
      </c>
    </row>
    <row r="948" spans="1:12" ht="16" x14ac:dyDescent="0.2">
      <c r="A948" s="1" t="s">
        <v>1991</v>
      </c>
      <c r="B948">
        <v>826</v>
      </c>
      <c r="C948">
        <v>3</v>
      </c>
      <c r="D948">
        <v>10</v>
      </c>
      <c r="E948" t="s">
        <v>264</v>
      </c>
      <c r="F948" t="s">
        <v>264</v>
      </c>
      <c r="G948" t="s">
        <v>1992</v>
      </c>
      <c r="H948" t="s">
        <v>1993</v>
      </c>
      <c r="I948" t="s">
        <v>1994</v>
      </c>
      <c r="J948">
        <v>99.7</v>
      </c>
      <c r="L948" t="e">
        <f t="shared" si="14"/>
        <v>#VALUE!</v>
      </c>
    </row>
    <row r="949" spans="1:12" ht="80" x14ac:dyDescent="0.2">
      <c r="A949" s="1" t="s">
        <v>1958</v>
      </c>
      <c r="B949">
        <v>826</v>
      </c>
      <c r="C949">
        <v>3</v>
      </c>
      <c r="D949">
        <v>10</v>
      </c>
      <c r="E949" t="s">
        <v>1959</v>
      </c>
      <c r="F949" t="s">
        <v>264</v>
      </c>
      <c r="G949" t="s">
        <v>1992</v>
      </c>
      <c r="H949" t="s">
        <v>1992</v>
      </c>
      <c r="I949" t="s">
        <v>1995</v>
      </c>
      <c r="J949">
        <v>99.8</v>
      </c>
      <c r="L949" t="e">
        <f t="shared" si="14"/>
        <v>#VALUE!</v>
      </c>
    </row>
    <row r="950" spans="1:12" ht="48" x14ac:dyDescent="0.2">
      <c r="A950" s="1" t="s">
        <v>1961</v>
      </c>
      <c r="B950">
        <v>826</v>
      </c>
      <c r="C950">
        <v>3</v>
      </c>
      <c r="D950">
        <v>10</v>
      </c>
      <c r="E950" t="s">
        <v>1962</v>
      </c>
      <c r="F950" t="s">
        <v>264</v>
      </c>
      <c r="G950" t="s">
        <v>1996</v>
      </c>
      <c r="H950" t="s">
        <v>1996</v>
      </c>
      <c r="I950" t="s">
        <v>1997</v>
      </c>
      <c r="J950">
        <v>100</v>
      </c>
      <c r="L950" t="e">
        <f t="shared" si="14"/>
        <v>#VALUE!</v>
      </c>
    </row>
    <row r="951" spans="1:12" ht="32" x14ac:dyDescent="0.2">
      <c r="A951" s="1" t="s">
        <v>1998</v>
      </c>
      <c r="B951">
        <v>826</v>
      </c>
      <c r="C951">
        <v>3</v>
      </c>
      <c r="D951">
        <v>10</v>
      </c>
      <c r="E951" t="s">
        <v>1999</v>
      </c>
      <c r="F951" t="s">
        <v>264</v>
      </c>
      <c r="G951" t="s">
        <v>2000</v>
      </c>
      <c r="H951" t="s">
        <v>2000</v>
      </c>
      <c r="I951" t="s">
        <v>2001</v>
      </c>
      <c r="J951">
        <v>100</v>
      </c>
      <c r="L951" t="e">
        <f t="shared" si="14"/>
        <v>#VALUE!</v>
      </c>
    </row>
    <row r="952" spans="1:12" ht="64" x14ac:dyDescent="0.2">
      <c r="A952" s="1" t="s">
        <v>1966</v>
      </c>
      <c r="B952">
        <v>826</v>
      </c>
      <c r="C952">
        <v>3</v>
      </c>
      <c r="D952">
        <v>10</v>
      </c>
      <c r="E952" t="s">
        <v>2002</v>
      </c>
      <c r="F952">
        <v>200</v>
      </c>
      <c r="G952" t="s">
        <v>2000</v>
      </c>
      <c r="H952" t="s">
        <v>2000</v>
      </c>
      <c r="I952" t="s">
        <v>2001</v>
      </c>
      <c r="J952">
        <v>100</v>
      </c>
      <c r="L952">
        <f t="shared" si="14"/>
        <v>1</v>
      </c>
    </row>
    <row r="953" spans="1:12" ht="192" x14ac:dyDescent="0.2">
      <c r="A953" s="1" t="s">
        <v>2003</v>
      </c>
      <c r="B953">
        <v>826</v>
      </c>
      <c r="C953">
        <v>3</v>
      </c>
      <c r="D953">
        <v>10</v>
      </c>
      <c r="E953" t="s">
        <v>2004</v>
      </c>
      <c r="F953" t="s">
        <v>264</v>
      </c>
      <c r="G953" t="s">
        <v>2005</v>
      </c>
      <c r="H953" t="s">
        <v>2005</v>
      </c>
      <c r="I953" t="s">
        <v>2005</v>
      </c>
      <c r="J953">
        <v>100</v>
      </c>
      <c r="L953" t="e">
        <f t="shared" si="14"/>
        <v>#VALUE!</v>
      </c>
    </row>
    <row r="954" spans="1:12" ht="64" x14ac:dyDescent="0.2">
      <c r="A954" s="1" t="s">
        <v>2006</v>
      </c>
      <c r="B954">
        <v>826</v>
      </c>
      <c r="C954">
        <v>3</v>
      </c>
      <c r="D954">
        <v>10</v>
      </c>
      <c r="E954" t="s">
        <v>2007</v>
      </c>
      <c r="F954">
        <v>600</v>
      </c>
      <c r="G954" t="s">
        <v>2005</v>
      </c>
      <c r="H954" t="s">
        <v>2005</v>
      </c>
      <c r="I954" t="s">
        <v>2005</v>
      </c>
      <c r="J954">
        <v>100</v>
      </c>
      <c r="L954">
        <f t="shared" si="14"/>
        <v>1</v>
      </c>
    </row>
    <row r="955" spans="1:12" ht="64" x14ac:dyDescent="0.2">
      <c r="A955" s="1" t="s">
        <v>1972</v>
      </c>
      <c r="B955">
        <v>826</v>
      </c>
      <c r="C955">
        <v>3</v>
      </c>
      <c r="D955">
        <v>10</v>
      </c>
      <c r="E955" t="s">
        <v>1973</v>
      </c>
      <c r="F955" t="s">
        <v>264</v>
      </c>
      <c r="G955" t="s">
        <v>2008</v>
      </c>
      <c r="H955" t="s">
        <v>2008</v>
      </c>
      <c r="I955" t="s">
        <v>2009</v>
      </c>
      <c r="J955">
        <v>99.8</v>
      </c>
      <c r="L955" t="e">
        <f t="shared" si="14"/>
        <v>#VALUE!</v>
      </c>
    </row>
    <row r="956" spans="1:12" ht="48" x14ac:dyDescent="0.2">
      <c r="A956" s="1" t="s">
        <v>2010</v>
      </c>
      <c r="B956">
        <v>826</v>
      </c>
      <c r="C956">
        <v>3</v>
      </c>
      <c r="D956">
        <v>10</v>
      </c>
      <c r="E956" t="s">
        <v>2011</v>
      </c>
      <c r="F956" t="s">
        <v>264</v>
      </c>
      <c r="G956" t="s">
        <v>2008</v>
      </c>
      <c r="H956" t="s">
        <v>2008</v>
      </c>
      <c r="I956" t="s">
        <v>2009</v>
      </c>
      <c r="J956">
        <v>99.8</v>
      </c>
      <c r="L956" t="e">
        <f t="shared" si="14"/>
        <v>#VALUE!</v>
      </c>
    </row>
    <row r="957" spans="1:12" ht="112" x14ac:dyDescent="0.2">
      <c r="A957" s="1" t="s">
        <v>47</v>
      </c>
      <c r="B957">
        <v>826</v>
      </c>
      <c r="C957">
        <v>3</v>
      </c>
      <c r="D957">
        <v>10</v>
      </c>
      <c r="E957" t="s">
        <v>2012</v>
      </c>
      <c r="F957">
        <v>100</v>
      </c>
      <c r="G957" t="s">
        <v>2013</v>
      </c>
      <c r="H957" t="s">
        <v>2013</v>
      </c>
      <c r="I957" t="s">
        <v>2014</v>
      </c>
      <c r="J957">
        <v>100</v>
      </c>
      <c r="L957">
        <f t="shared" si="14"/>
        <v>1</v>
      </c>
    </row>
    <row r="958" spans="1:12" ht="64" x14ac:dyDescent="0.2">
      <c r="A958" s="1" t="s">
        <v>51</v>
      </c>
      <c r="B958">
        <v>826</v>
      </c>
      <c r="C958">
        <v>3</v>
      </c>
      <c r="D958">
        <v>10</v>
      </c>
      <c r="E958" t="s">
        <v>2012</v>
      </c>
      <c r="F958">
        <v>200</v>
      </c>
      <c r="G958" t="s">
        <v>2015</v>
      </c>
      <c r="H958" t="s">
        <v>2015</v>
      </c>
      <c r="I958" t="s">
        <v>2016</v>
      </c>
      <c r="J958">
        <v>96.9</v>
      </c>
      <c r="L958">
        <f t="shared" si="14"/>
        <v>1</v>
      </c>
    </row>
    <row r="959" spans="1:12" ht="48" x14ac:dyDescent="0.2">
      <c r="A959" s="1" t="s">
        <v>57</v>
      </c>
      <c r="B959">
        <v>826</v>
      </c>
      <c r="C959">
        <v>3</v>
      </c>
      <c r="D959">
        <v>10</v>
      </c>
      <c r="E959" t="s">
        <v>2012</v>
      </c>
      <c r="F959">
        <v>800</v>
      </c>
      <c r="G959" t="s">
        <v>2017</v>
      </c>
      <c r="H959" t="s">
        <v>2017</v>
      </c>
      <c r="I959" t="s">
        <v>2018</v>
      </c>
      <c r="J959">
        <v>98.7</v>
      </c>
      <c r="L959">
        <f t="shared" si="14"/>
        <v>1</v>
      </c>
    </row>
    <row r="960" spans="1:12" ht="112" x14ac:dyDescent="0.2">
      <c r="A960" s="1" t="s">
        <v>517</v>
      </c>
      <c r="B960">
        <v>826</v>
      </c>
      <c r="C960">
        <v>3</v>
      </c>
      <c r="D960">
        <v>10</v>
      </c>
      <c r="E960" t="s">
        <v>518</v>
      </c>
      <c r="F960" t="s">
        <v>264</v>
      </c>
      <c r="G960">
        <v>0</v>
      </c>
      <c r="H960" t="s">
        <v>2019</v>
      </c>
      <c r="I960" t="s">
        <v>2020</v>
      </c>
      <c r="J960">
        <v>96.1</v>
      </c>
      <c r="L960" t="e">
        <f t="shared" si="14"/>
        <v>#VALUE!</v>
      </c>
    </row>
    <row r="961" spans="1:12" ht="32" x14ac:dyDescent="0.2">
      <c r="A961" s="1" t="s">
        <v>521</v>
      </c>
      <c r="B961">
        <v>826</v>
      </c>
      <c r="C961">
        <v>3</v>
      </c>
      <c r="D961">
        <v>10</v>
      </c>
      <c r="E961" t="s">
        <v>522</v>
      </c>
      <c r="F961" t="s">
        <v>264</v>
      </c>
      <c r="G961">
        <v>0</v>
      </c>
      <c r="H961" t="s">
        <v>2019</v>
      </c>
      <c r="I961" t="s">
        <v>2020</v>
      </c>
      <c r="J961">
        <v>96.1</v>
      </c>
      <c r="L961" t="e">
        <f t="shared" si="14"/>
        <v>#VALUE!</v>
      </c>
    </row>
    <row r="962" spans="1:12" ht="64" x14ac:dyDescent="0.2">
      <c r="A962" s="1" t="s">
        <v>523</v>
      </c>
      <c r="B962">
        <v>826</v>
      </c>
      <c r="C962">
        <v>3</v>
      </c>
      <c r="D962">
        <v>10</v>
      </c>
      <c r="E962" t="s">
        <v>524</v>
      </c>
      <c r="F962" t="s">
        <v>264</v>
      </c>
      <c r="G962">
        <v>0</v>
      </c>
      <c r="H962" t="s">
        <v>2019</v>
      </c>
      <c r="I962" t="s">
        <v>2020</v>
      </c>
      <c r="J962">
        <v>96.1</v>
      </c>
      <c r="L962" t="e">
        <f t="shared" si="14"/>
        <v>#VALUE!</v>
      </c>
    </row>
    <row r="963" spans="1:12" ht="80" x14ac:dyDescent="0.2">
      <c r="A963" s="1" t="s">
        <v>572</v>
      </c>
      <c r="B963">
        <v>826</v>
      </c>
      <c r="C963">
        <v>3</v>
      </c>
      <c r="D963">
        <v>10</v>
      </c>
      <c r="E963" t="s">
        <v>526</v>
      </c>
      <c r="F963">
        <v>200</v>
      </c>
      <c r="G963">
        <v>0</v>
      </c>
      <c r="H963">
        <v>277.2</v>
      </c>
      <c r="I963">
        <v>217.6</v>
      </c>
      <c r="J963">
        <v>78.5</v>
      </c>
      <c r="L963">
        <f t="shared" si="14"/>
        <v>1</v>
      </c>
    </row>
    <row r="964" spans="1:12" ht="128" x14ac:dyDescent="0.2">
      <c r="A964" s="1" t="s">
        <v>1692</v>
      </c>
      <c r="B964">
        <v>826</v>
      </c>
      <c r="C964">
        <v>3</v>
      </c>
      <c r="D964">
        <v>10</v>
      </c>
      <c r="E964" t="s">
        <v>1693</v>
      </c>
      <c r="F964">
        <v>200</v>
      </c>
      <c r="G964">
        <v>0</v>
      </c>
      <c r="H964" t="s">
        <v>2021</v>
      </c>
      <c r="I964" t="s">
        <v>2022</v>
      </c>
      <c r="J964">
        <v>96.3</v>
      </c>
      <c r="L964">
        <f t="shared" si="14"/>
        <v>1</v>
      </c>
    </row>
    <row r="965" spans="1:12" ht="16" x14ac:dyDescent="0.2">
      <c r="A965" s="1" t="s">
        <v>41</v>
      </c>
      <c r="B965">
        <v>826</v>
      </c>
      <c r="C965">
        <v>4</v>
      </c>
      <c r="D965" t="s">
        <v>264</v>
      </c>
      <c r="E965" t="s">
        <v>264</v>
      </c>
      <c r="F965" t="s">
        <v>264</v>
      </c>
      <c r="G965" t="s">
        <v>2023</v>
      </c>
      <c r="H965" t="s">
        <v>2024</v>
      </c>
      <c r="I965" t="s">
        <v>2025</v>
      </c>
      <c r="J965">
        <v>79.3</v>
      </c>
      <c r="L965" t="e">
        <f t="shared" ref="L965:L1028" si="15">IF(F965,1,0)</f>
        <v>#VALUE!</v>
      </c>
    </row>
    <row r="966" spans="1:12" ht="16" x14ac:dyDescent="0.2">
      <c r="A966" s="1" t="s">
        <v>2026</v>
      </c>
      <c r="B966">
        <v>826</v>
      </c>
      <c r="C966">
        <v>4</v>
      </c>
      <c r="D966">
        <v>1</v>
      </c>
      <c r="E966" t="s">
        <v>264</v>
      </c>
      <c r="F966" t="s">
        <v>264</v>
      </c>
      <c r="G966" t="s">
        <v>2027</v>
      </c>
      <c r="H966" t="s">
        <v>2028</v>
      </c>
      <c r="I966" t="s">
        <v>2029</v>
      </c>
      <c r="J966">
        <v>94.7</v>
      </c>
      <c r="L966" t="e">
        <f t="shared" si="15"/>
        <v>#VALUE!</v>
      </c>
    </row>
    <row r="967" spans="1:12" ht="48" x14ac:dyDescent="0.2">
      <c r="A967" s="1" t="s">
        <v>2030</v>
      </c>
      <c r="B967">
        <v>826</v>
      </c>
      <c r="C967">
        <v>4</v>
      </c>
      <c r="D967">
        <v>1</v>
      </c>
      <c r="E967" t="s">
        <v>2031</v>
      </c>
      <c r="F967" t="s">
        <v>264</v>
      </c>
      <c r="G967" t="s">
        <v>2027</v>
      </c>
      <c r="H967" t="s">
        <v>2028</v>
      </c>
      <c r="I967" t="s">
        <v>2029</v>
      </c>
      <c r="J967">
        <v>94.7</v>
      </c>
      <c r="L967" t="e">
        <f t="shared" si="15"/>
        <v>#VALUE!</v>
      </c>
    </row>
    <row r="968" spans="1:12" ht="32" x14ac:dyDescent="0.2">
      <c r="A968" s="1" t="s">
        <v>232</v>
      </c>
      <c r="B968">
        <v>826</v>
      </c>
      <c r="C968">
        <v>4</v>
      </c>
      <c r="D968">
        <v>1</v>
      </c>
      <c r="E968" t="s">
        <v>2032</v>
      </c>
      <c r="F968" t="s">
        <v>264</v>
      </c>
      <c r="G968" t="s">
        <v>2027</v>
      </c>
      <c r="H968" t="s">
        <v>2028</v>
      </c>
      <c r="I968" t="s">
        <v>2029</v>
      </c>
      <c r="J968">
        <v>94.7</v>
      </c>
      <c r="L968" t="e">
        <f t="shared" si="15"/>
        <v>#VALUE!</v>
      </c>
    </row>
    <row r="969" spans="1:12" ht="80" x14ac:dyDescent="0.2">
      <c r="A969" s="1" t="s">
        <v>28</v>
      </c>
      <c r="B969">
        <v>826</v>
      </c>
      <c r="C969">
        <v>4</v>
      </c>
      <c r="D969">
        <v>1</v>
      </c>
      <c r="E969" t="s">
        <v>2033</v>
      </c>
      <c r="F969" t="s">
        <v>264</v>
      </c>
      <c r="G969" t="s">
        <v>2027</v>
      </c>
      <c r="H969" t="s">
        <v>2028</v>
      </c>
      <c r="I969" t="s">
        <v>2029</v>
      </c>
      <c r="J969">
        <v>94.7</v>
      </c>
      <c r="L969" t="e">
        <f t="shared" si="15"/>
        <v>#VALUE!</v>
      </c>
    </row>
    <row r="970" spans="1:12" ht="144" x14ac:dyDescent="0.2">
      <c r="A970" s="1" t="s">
        <v>30</v>
      </c>
      <c r="B970">
        <v>826</v>
      </c>
      <c r="C970">
        <v>4</v>
      </c>
      <c r="D970">
        <v>1</v>
      </c>
      <c r="E970" t="s">
        <v>2034</v>
      </c>
      <c r="F970">
        <v>100</v>
      </c>
      <c r="G970">
        <v>0</v>
      </c>
      <c r="H970" t="s">
        <v>2035</v>
      </c>
      <c r="I970" t="s">
        <v>2035</v>
      </c>
      <c r="J970">
        <v>100</v>
      </c>
      <c r="L970">
        <f t="shared" si="15"/>
        <v>1</v>
      </c>
    </row>
    <row r="971" spans="1:12" ht="96" x14ac:dyDescent="0.2">
      <c r="A971" s="1" t="s">
        <v>2036</v>
      </c>
      <c r="B971">
        <v>826</v>
      </c>
      <c r="C971">
        <v>4</v>
      </c>
      <c r="D971">
        <v>1</v>
      </c>
      <c r="E971" t="s">
        <v>2037</v>
      </c>
      <c r="F971">
        <v>100</v>
      </c>
      <c r="G971" t="s">
        <v>2038</v>
      </c>
      <c r="H971" t="s">
        <v>2038</v>
      </c>
      <c r="I971" t="s">
        <v>2039</v>
      </c>
      <c r="J971">
        <v>94.4</v>
      </c>
      <c r="L971">
        <f t="shared" si="15"/>
        <v>1</v>
      </c>
    </row>
    <row r="972" spans="1:12" ht="64" x14ac:dyDescent="0.2">
      <c r="A972" s="1" t="s">
        <v>37</v>
      </c>
      <c r="B972">
        <v>826</v>
      </c>
      <c r="C972">
        <v>4</v>
      </c>
      <c r="D972">
        <v>1</v>
      </c>
      <c r="E972" t="s">
        <v>2037</v>
      </c>
      <c r="F972">
        <v>200</v>
      </c>
      <c r="G972" t="s">
        <v>2040</v>
      </c>
      <c r="H972" t="s">
        <v>2040</v>
      </c>
      <c r="I972" t="s">
        <v>2041</v>
      </c>
      <c r="J972">
        <v>96.1</v>
      </c>
      <c r="L972">
        <f t="shared" si="15"/>
        <v>1</v>
      </c>
    </row>
    <row r="973" spans="1:12" ht="32" x14ac:dyDescent="0.2">
      <c r="A973" s="1" t="s">
        <v>40</v>
      </c>
      <c r="B973">
        <v>826</v>
      </c>
      <c r="C973">
        <v>4</v>
      </c>
      <c r="D973">
        <v>1</v>
      </c>
      <c r="E973" t="s">
        <v>2037</v>
      </c>
      <c r="F973">
        <v>800</v>
      </c>
      <c r="G973">
        <v>18</v>
      </c>
      <c r="H973">
        <v>18</v>
      </c>
      <c r="I973">
        <v>0</v>
      </c>
      <c r="J973">
        <v>0</v>
      </c>
      <c r="L973">
        <f t="shared" si="15"/>
        <v>1</v>
      </c>
    </row>
    <row r="974" spans="1:12" ht="16" x14ac:dyDescent="0.2">
      <c r="A974" s="1" t="s">
        <v>2042</v>
      </c>
      <c r="B974">
        <v>826</v>
      </c>
      <c r="C974">
        <v>4</v>
      </c>
      <c r="D974">
        <v>8</v>
      </c>
      <c r="E974" t="s">
        <v>264</v>
      </c>
      <c r="F974" t="s">
        <v>264</v>
      </c>
      <c r="G974" t="s">
        <v>2043</v>
      </c>
      <c r="H974" t="s">
        <v>2044</v>
      </c>
      <c r="I974" t="s">
        <v>2045</v>
      </c>
      <c r="J974">
        <v>77.099999999999994</v>
      </c>
      <c r="L974" t="e">
        <f t="shared" si="15"/>
        <v>#VALUE!</v>
      </c>
    </row>
    <row r="975" spans="1:12" ht="48" x14ac:dyDescent="0.2">
      <c r="A975" s="1" t="s">
        <v>1660</v>
      </c>
      <c r="B975">
        <v>826</v>
      </c>
      <c r="C975">
        <v>4</v>
      </c>
      <c r="D975">
        <v>8</v>
      </c>
      <c r="E975" t="s">
        <v>1661</v>
      </c>
      <c r="F975" t="s">
        <v>264</v>
      </c>
      <c r="G975" t="s">
        <v>1796</v>
      </c>
      <c r="H975" t="s">
        <v>1796</v>
      </c>
      <c r="I975" t="s">
        <v>2046</v>
      </c>
      <c r="J975">
        <v>80</v>
      </c>
      <c r="L975" t="e">
        <f t="shared" si="15"/>
        <v>#VALUE!</v>
      </c>
    </row>
    <row r="976" spans="1:12" ht="48" x14ac:dyDescent="0.2">
      <c r="A976" s="1" t="s">
        <v>2047</v>
      </c>
      <c r="B976">
        <v>826</v>
      </c>
      <c r="C976">
        <v>4</v>
      </c>
      <c r="D976">
        <v>8</v>
      </c>
      <c r="E976" t="s">
        <v>2048</v>
      </c>
      <c r="F976" t="s">
        <v>264</v>
      </c>
      <c r="G976" t="s">
        <v>1796</v>
      </c>
      <c r="H976" t="s">
        <v>1796</v>
      </c>
      <c r="I976" t="s">
        <v>2046</v>
      </c>
      <c r="J976">
        <v>80</v>
      </c>
      <c r="L976" t="e">
        <f t="shared" si="15"/>
        <v>#VALUE!</v>
      </c>
    </row>
    <row r="977" spans="1:12" ht="48" x14ac:dyDescent="0.2">
      <c r="A977" s="1" t="s">
        <v>2049</v>
      </c>
      <c r="B977">
        <v>826</v>
      </c>
      <c r="C977">
        <v>4</v>
      </c>
      <c r="D977">
        <v>8</v>
      </c>
      <c r="E977" t="s">
        <v>2050</v>
      </c>
      <c r="F977" t="s">
        <v>264</v>
      </c>
      <c r="G977" t="s">
        <v>1796</v>
      </c>
      <c r="H977" t="s">
        <v>1796</v>
      </c>
      <c r="I977" t="s">
        <v>2046</v>
      </c>
      <c r="J977">
        <v>80</v>
      </c>
      <c r="L977" t="e">
        <f t="shared" si="15"/>
        <v>#VALUE!</v>
      </c>
    </row>
    <row r="978" spans="1:12" ht="64" x14ac:dyDescent="0.2">
      <c r="A978" s="1" t="s">
        <v>2051</v>
      </c>
      <c r="B978">
        <v>826</v>
      </c>
      <c r="C978">
        <v>4</v>
      </c>
      <c r="D978">
        <v>8</v>
      </c>
      <c r="E978" t="s">
        <v>2052</v>
      </c>
      <c r="F978">
        <v>200</v>
      </c>
      <c r="G978" t="s">
        <v>1796</v>
      </c>
      <c r="H978" t="s">
        <v>1796</v>
      </c>
      <c r="I978" t="s">
        <v>2046</v>
      </c>
      <c r="J978">
        <v>80</v>
      </c>
      <c r="L978">
        <f t="shared" si="15"/>
        <v>1</v>
      </c>
    </row>
    <row r="979" spans="1:12" ht="32" x14ac:dyDescent="0.2">
      <c r="A979" s="1" t="s">
        <v>2053</v>
      </c>
      <c r="B979">
        <v>826</v>
      </c>
      <c r="C979">
        <v>4</v>
      </c>
      <c r="D979">
        <v>8</v>
      </c>
      <c r="E979" t="s">
        <v>2054</v>
      </c>
      <c r="F979" t="s">
        <v>264</v>
      </c>
      <c r="G979" t="s">
        <v>2055</v>
      </c>
      <c r="H979" t="s">
        <v>2056</v>
      </c>
      <c r="I979" t="s">
        <v>2057</v>
      </c>
      <c r="J979">
        <v>77.099999999999994</v>
      </c>
      <c r="L979" t="e">
        <f t="shared" si="15"/>
        <v>#VALUE!</v>
      </c>
    </row>
    <row r="980" spans="1:12" ht="48" x14ac:dyDescent="0.2">
      <c r="A980" s="1" t="s">
        <v>2058</v>
      </c>
      <c r="B980">
        <v>826</v>
      </c>
      <c r="C980">
        <v>4</v>
      </c>
      <c r="D980">
        <v>8</v>
      </c>
      <c r="E980" t="s">
        <v>2059</v>
      </c>
      <c r="F980" t="s">
        <v>264</v>
      </c>
      <c r="G980" t="s">
        <v>2060</v>
      </c>
      <c r="H980" t="s">
        <v>2060</v>
      </c>
      <c r="I980" t="s">
        <v>2061</v>
      </c>
      <c r="J980">
        <v>79.5</v>
      </c>
      <c r="L980" t="e">
        <f t="shared" si="15"/>
        <v>#VALUE!</v>
      </c>
    </row>
    <row r="981" spans="1:12" ht="64" x14ac:dyDescent="0.2">
      <c r="A981" s="1" t="s">
        <v>2062</v>
      </c>
      <c r="B981">
        <v>826</v>
      </c>
      <c r="C981">
        <v>4</v>
      </c>
      <c r="D981">
        <v>8</v>
      </c>
      <c r="E981" t="s">
        <v>2063</v>
      </c>
      <c r="F981" t="s">
        <v>264</v>
      </c>
      <c r="G981" t="s">
        <v>2064</v>
      </c>
      <c r="H981" t="s">
        <v>2064</v>
      </c>
      <c r="I981" t="s">
        <v>2065</v>
      </c>
      <c r="J981">
        <v>83.1</v>
      </c>
      <c r="L981" t="e">
        <f t="shared" si="15"/>
        <v>#VALUE!</v>
      </c>
    </row>
    <row r="982" spans="1:12" ht="96" x14ac:dyDescent="0.2">
      <c r="A982" s="1" t="s">
        <v>2066</v>
      </c>
      <c r="B982">
        <v>826</v>
      </c>
      <c r="C982">
        <v>4</v>
      </c>
      <c r="D982">
        <v>8</v>
      </c>
      <c r="E982" t="s">
        <v>2067</v>
      </c>
      <c r="F982">
        <v>800</v>
      </c>
      <c r="G982" t="s">
        <v>2068</v>
      </c>
      <c r="H982" t="s">
        <v>2068</v>
      </c>
      <c r="I982" t="s">
        <v>2069</v>
      </c>
      <c r="J982">
        <v>71.599999999999994</v>
      </c>
      <c r="L982">
        <f t="shared" si="15"/>
        <v>1</v>
      </c>
    </row>
    <row r="983" spans="1:12" ht="96" x14ac:dyDescent="0.2">
      <c r="A983" s="1" t="s">
        <v>2070</v>
      </c>
      <c r="B983">
        <v>826</v>
      </c>
      <c r="C983">
        <v>4</v>
      </c>
      <c r="D983">
        <v>8</v>
      </c>
      <c r="E983" t="s">
        <v>2071</v>
      </c>
      <c r="F983">
        <v>200</v>
      </c>
      <c r="G983" t="s">
        <v>2072</v>
      </c>
      <c r="H983" t="s">
        <v>2073</v>
      </c>
      <c r="I983" t="s">
        <v>2073</v>
      </c>
      <c r="J983">
        <v>100</v>
      </c>
      <c r="L983">
        <f t="shared" si="15"/>
        <v>1</v>
      </c>
    </row>
    <row r="984" spans="1:12" ht="96" x14ac:dyDescent="0.2">
      <c r="A984" s="1" t="s">
        <v>2074</v>
      </c>
      <c r="B984">
        <v>826</v>
      </c>
      <c r="C984">
        <v>4</v>
      </c>
      <c r="D984">
        <v>8</v>
      </c>
      <c r="E984" t="s">
        <v>2071</v>
      </c>
      <c r="F984">
        <v>800</v>
      </c>
      <c r="G984" t="s">
        <v>2075</v>
      </c>
      <c r="H984" t="s">
        <v>2076</v>
      </c>
      <c r="I984" t="s">
        <v>2076</v>
      </c>
      <c r="J984">
        <v>100</v>
      </c>
      <c r="L984">
        <f t="shared" si="15"/>
        <v>1</v>
      </c>
    </row>
    <row r="985" spans="1:12" ht="48" x14ac:dyDescent="0.2">
      <c r="A985" s="1" t="s">
        <v>2077</v>
      </c>
      <c r="B985">
        <v>826</v>
      </c>
      <c r="C985">
        <v>4</v>
      </c>
      <c r="D985">
        <v>8</v>
      </c>
      <c r="E985" t="s">
        <v>2078</v>
      </c>
      <c r="F985" t="s">
        <v>264</v>
      </c>
      <c r="G985" t="s">
        <v>2079</v>
      </c>
      <c r="H985" t="s">
        <v>2079</v>
      </c>
      <c r="I985" t="s">
        <v>2079</v>
      </c>
      <c r="J985">
        <v>100</v>
      </c>
      <c r="L985" t="e">
        <f t="shared" si="15"/>
        <v>#VALUE!</v>
      </c>
    </row>
    <row r="986" spans="1:12" ht="80" x14ac:dyDescent="0.2">
      <c r="A986" s="1" t="s">
        <v>54</v>
      </c>
      <c r="B986">
        <v>826</v>
      </c>
      <c r="C986">
        <v>4</v>
      </c>
      <c r="D986">
        <v>8</v>
      </c>
      <c r="E986" t="s">
        <v>2080</v>
      </c>
      <c r="F986">
        <v>600</v>
      </c>
      <c r="G986" t="s">
        <v>2079</v>
      </c>
      <c r="H986" t="s">
        <v>2079</v>
      </c>
      <c r="I986" t="s">
        <v>2079</v>
      </c>
      <c r="J986">
        <v>100</v>
      </c>
      <c r="L986">
        <f t="shared" si="15"/>
        <v>1</v>
      </c>
    </row>
    <row r="987" spans="1:12" ht="32" x14ac:dyDescent="0.2">
      <c r="A987" s="1" t="s">
        <v>2081</v>
      </c>
      <c r="B987">
        <v>826</v>
      </c>
      <c r="C987">
        <v>4</v>
      </c>
      <c r="D987">
        <v>8</v>
      </c>
      <c r="E987" t="s">
        <v>2082</v>
      </c>
      <c r="F987" t="s">
        <v>264</v>
      </c>
      <c r="G987" t="s">
        <v>2083</v>
      </c>
      <c r="H987" t="s">
        <v>2083</v>
      </c>
      <c r="I987" t="s">
        <v>2084</v>
      </c>
      <c r="J987">
        <v>92.3</v>
      </c>
      <c r="L987" t="e">
        <f t="shared" si="15"/>
        <v>#VALUE!</v>
      </c>
    </row>
    <row r="988" spans="1:12" ht="96" x14ac:dyDescent="0.2">
      <c r="A988" s="1" t="s">
        <v>2085</v>
      </c>
      <c r="B988">
        <v>826</v>
      </c>
      <c r="C988">
        <v>4</v>
      </c>
      <c r="D988">
        <v>8</v>
      </c>
      <c r="E988" t="s">
        <v>2086</v>
      </c>
      <c r="F988">
        <v>800</v>
      </c>
      <c r="G988" t="s">
        <v>2083</v>
      </c>
      <c r="H988" t="s">
        <v>2083</v>
      </c>
      <c r="I988" t="s">
        <v>2084</v>
      </c>
      <c r="J988">
        <v>92.3</v>
      </c>
      <c r="L988">
        <f t="shared" si="15"/>
        <v>1</v>
      </c>
    </row>
    <row r="989" spans="1:12" ht="48" x14ac:dyDescent="0.2">
      <c r="A989" s="1" t="s">
        <v>2087</v>
      </c>
      <c r="B989">
        <v>826</v>
      </c>
      <c r="C989">
        <v>4</v>
      </c>
      <c r="D989">
        <v>8</v>
      </c>
      <c r="E989" t="s">
        <v>2088</v>
      </c>
      <c r="F989" t="s">
        <v>264</v>
      </c>
      <c r="G989" t="s">
        <v>2089</v>
      </c>
      <c r="H989" t="s">
        <v>2089</v>
      </c>
      <c r="I989" t="s">
        <v>2090</v>
      </c>
      <c r="J989">
        <v>9.3000000000000007</v>
      </c>
      <c r="L989" t="e">
        <f t="shared" si="15"/>
        <v>#VALUE!</v>
      </c>
    </row>
    <row r="990" spans="1:12" ht="80" x14ac:dyDescent="0.2">
      <c r="A990" s="1" t="s">
        <v>2091</v>
      </c>
      <c r="B990">
        <v>826</v>
      </c>
      <c r="C990">
        <v>4</v>
      </c>
      <c r="D990">
        <v>8</v>
      </c>
      <c r="E990" t="s">
        <v>2092</v>
      </c>
      <c r="F990">
        <v>500</v>
      </c>
      <c r="G990" t="s">
        <v>2089</v>
      </c>
      <c r="H990" t="s">
        <v>2089</v>
      </c>
      <c r="I990" t="s">
        <v>2090</v>
      </c>
      <c r="J990">
        <v>9.3000000000000007</v>
      </c>
      <c r="L990">
        <f t="shared" si="15"/>
        <v>1</v>
      </c>
    </row>
    <row r="991" spans="1:12" ht="48" x14ac:dyDescent="0.2">
      <c r="A991" s="1" t="s">
        <v>2093</v>
      </c>
      <c r="B991">
        <v>826</v>
      </c>
      <c r="C991">
        <v>4</v>
      </c>
      <c r="D991">
        <v>8</v>
      </c>
      <c r="E991" t="s">
        <v>2094</v>
      </c>
      <c r="F991" t="s">
        <v>264</v>
      </c>
      <c r="G991" t="s">
        <v>2095</v>
      </c>
      <c r="H991" t="s">
        <v>2096</v>
      </c>
      <c r="I991" t="s">
        <v>2097</v>
      </c>
      <c r="J991">
        <v>68</v>
      </c>
      <c r="L991" t="e">
        <f t="shared" si="15"/>
        <v>#VALUE!</v>
      </c>
    </row>
    <row r="992" spans="1:12" ht="48" x14ac:dyDescent="0.2">
      <c r="A992" s="1" t="s">
        <v>2098</v>
      </c>
      <c r="B992">
        <v>826</v>
      </c>
      <c r="C992">
        <v>4</v>
      </c>
      <c r="D992">
        <v>8</v>
      </c>
      <c r="E992" t="s">
        <v>2099</v>
      </c>
      <c r="F992" t="s">
        <v>264</v>
      </c>
      <c r="G992" t="s">
        <v>2100</v>
      </c>
      <c r="H992" t="s">
        <v>2101</v>
      </c>
      <c r="I992" t="s">
        <v>2102</v>
      </c>
      <c r="J992">
        <v>83.7</v>
      </c>
      <c r="L992" t="e">
        <f t="shared" si="15"/>
        <v>#VALUE!</v>
      </c>
    </row>
    <row r="993" spans="1:12" ht="32" x14ac:dyDescent="0.2">
      <c r="A993" s="1" t="s">
        <v>2103</v>
      </c>
      <c r="B993">
        <v>826</v>
      </c>
      <c r="C993">
        <v>4</v>
      </c>
      <c r="D993">
        <v>8</v>
      </c>
      <c r="E993" t="s">
        <v>2104</v>
      </c>
      <c r="F993">
        <v>800</v>
      </c>
      <c r="G993" t="s">
        <v>2100</v>
      </c>
      <c r="H993" t="s">
        <v>2101</v>
      </c>
      <c r="I993" t="s">
        <v>2102</v>
      </c>
      <c r="J993">
        <v>83.7</v>
      </c>
      <c r="L993">
        <f t="shared" si="15"/>
        <v>1</v>
      </c>
    </row>
    <row r="994" spans="1:12" ht="48" x14ac:dyDescent="0.2">
      <c r="A994" s="1" t="s">
        <v>2105</v>
      </c>
      <c r="B994">
        <v>826</v>
      </c>
      <c r="C994">
        <v>4</v>
      </c>
      <c r="D994">
        <v>8</v>
      </c>
      <c r="E994" t="s">
        <v>2106</v>
      </c>
      <c r="F994" t="s">
        <v>264</v>
      </c>
      <c r="G994" t="s">
        <v>2107</v>
      </c>
      <c r="H994" t="s">
        <v>2107</v>
      </c>
      <c r="I994" t="s">
        <v>2108</v>
      </c>
      <c r="J994">
        <v>65.7</v>
      </c>
      <c r="L994" t="e">
        <f t="shared" si="15"/>
        <v>#VALUE!</v>
      </c>
    </row>
    <row r="995" spans="1:12" ht="32" x14ac:dyDescent="0.2">
      <c r="A995" s="1" t="s">
        <v>2103</v>
      </c>
      <c r="B995">
        <v>826</v>
      </c>
      <c r="C995">
        <v>4</v>
      </c>
      <c r="D995">
        <v>8</v>
      </c>
      <c r="E995" t="s">
        <v>2109</v>
      </c>
      <c r="F995">
        <v>800</v>
      </c>
      <c r="G995" t="s">
        <v>2107</v>
      </c>
      <c r="H995" t="s">
        <v>2107</v>
      </c>
      <c r="I995" t="s">
        <v>2108</v>
      </c>
      <c r="J995">
        <v>65.7</v>
      </c>
      <c r="L995">
        <f t="shared" si="15"/>
        <v>1</v>
      </c>
    </row>
    <row r="996" spans="1:12" ht="112" x14ac:dyDescent="0.2">
      <c r="A996" s="1" t="s">
        <v>517</v>
      </c>
      <c r="B996">
        <v>826</v>
      </c>
      <c r="C996">
        <v>4</v>
      </c>
      <c r="D996">
        <v>8</v>
      </c>
      <c r="E996" t="s">
        <v>518</v>
      </c>
      <c r="F996" t="s">
        <v>264</v>
      </c>
      <c r="G996">
        <v>0</v>
      </c>
      <c r="H996" t="s">
        <v>2110</v>
      </c>
      <c r="I996" t="s">
        <v>2111</v>
      </c>
      <c r="J996">
        <v>89.3</v>
      </c>
      <c r="L996" t="e">
        <f t="shared" si="15"/>
        <v>#VALUE!</v>
      </c>
    </row>
    <row r="997" spans="1:12" ht="32" x14ac:dyDescent="0.2">
      <c r="A997" s="1" t="s">
        <v>521</v>
      </c>
      <c r="B997">
        <v>826</v>
      </c>
      <c r="C997">
        <v>4</v>
      </c>
      <c r="D997">
        <v>8</v>
      </c>
      <c r="E997" t="s">
        <v>522</v>
      </c>
      <c r="F997" t="s">
        <v>264</v>
      </c>
      <c r="G997">
        <v>0</v>
      </c>
      <c r="H997" t="s">
        <v>2110</v>
      </c>
      <c r="I997" t="s">
        <v>2111</v>
      </c>
      <c r="J997">
        <v>89.3</v>
      </c>
      <c r="L997" t="e">
        <f t="shared" si="15"/>
        <v>#VALUE!</v>
      </c>
    </row>
    <row r="998" spans="1:12" ht="64" x14ac:dyDescent="0.2">
      <c r="A998" s="1" t="s">
        <v>523</v>
      </c>
      <c r="B998">
        <v>826</v>
      </c>
      <c r="C998">
        <v>4</v>
      </c>
      <c r="D998">
        <v>8</v>
      </c>
      <c r="E998" t="s">
        <v>524</v>
      </c>
      <c r="F998" t="s">
        <v>264</v>
      </c>
      <c r="G998">
        <v>0</v>
      </c>
      <c r="H998" t="s">
        <v>2110</v>
      </c>
      <c r="I998" t="s">
        <v>2111</v>
      </c>
      <c r="J998">
        <v>89.3</v>
      </c>
      <c r="L998" t="e">
        <f t="shared" si="15"/>
        <v>#VALUE!</v>
      </c>
    </row>
    <row r="999" spans="1:12" ht="48" x14ac:dyDescent="0.2">
      <c r="A999" s="1" t="s">
        <v>576</v>
      </c>
      <c r="B999">
        <v>826</v>
      </c>
      <c r="C999">
        <v>4</v>
      </c>
      <c r="D999">
        <v>8</v>
      </c>
      <c r="E999" t="s">
        <v>526</v>
      </c>
      <c r="F999">
        <v>800</v>
      </c>
      <c r="G999">
        <v>0</v>
      </c>
      <c r="H999" t="s">
        <v>2110</v>
      </c>
      <c r="I999" t="s">
        <v>2111</v>
      </c>
      <c r="J999">
        <v>89.3</v>
      </c>
      <c r="L999">
        <f t="shared" si="15"/>
        <v>1</v>
      </c>
    </row>
    <row r="1000" spans="1:12" ht="16" x14ac:dyDescent="0.2">
      <c r="A1000" s="1" t="s">
        <v>44</v>
      </c>
      <c r="B1000">
        <v>826</v>
      </c>
      <c r="C1000">
        <v>4</v>
      </c>
      <c r="D1000">
        <v>12</v>
      </c>
      <c r="E1000" t="s">
        <v>264</v>
      </c>
      <c r="F1000" t="s">
        <v>264</v>
      </c>
      <c r="G1000" t="s">
        <v>2112</v>
      </c>
      <c r="H1000" t="s">
        <v>2112</v>
      </c>
      <c r="I1000" t="s">
        <v>2113</v>
      </c>
      <c r="J1000">
        <v>89.9</v>
      </c>
      <c r="L1000" t="e">
        <f t="shared" si="15"/>
        <v>#VALUE!</v>
      </c>
    </row>
    <row r="1001" spans="1:12" ht="48" x14ac:dyDescent="0.2">
      <c r="A1001" s="1" t="s">
        <v>2030</v>
      </c>
      <c r="B1001">
        <v>826</v>
      </c>
      <c r="C1001">
        <v>4</v>
      </c>
      <c r="D1001">
        <v>12</v>
      </c>
      <c r="E1001" t="s">
        <v>2031</v>
      </c>
      <c r="F1001" t="s">
        <v>264</v>
      </c>
      <c r="G1001" t="s">
        <v>2112</v>
      </c>
      <c r="H1001" t="s">
        <v>2112</v>
      </c>
      <c r="I1001" t="s">
        <v>2113</v>
      </c>
      <c r="J1001">
        <v>89.9</v>
      </c>
      <c r="L1001" t="e">
        <f t="shared" si="15"/>
        <v>#VALUE!</v>
      </c>
    </row>
    <row r="1002" spans="1:12" ht="32" x14ac:dyDescent="0.2">
      <c r="A1002" s="1" t="s">
        <v>2114</v>
      </c>
      <c r="B1002">
        <v>826</v>
      </c>
      <c r="C1002">
        <v>4</v>
      </c>
      <c r="D1002">
        <v>12</v>
      </c>
      <c r="E1002" t="s">
        <v>2115</v>
      </c>
      <c r="F1002" t="s">
        <v>264</v>
      </c>
      <c r="G1002">
        <v>505</v>
      </c>
      <c r="H1002">
        <v>505</v>
      </c>
      <c r="I1002">
        <v>503.9</v>
      </c>
      <c r="J1002">
        <v>99.8</v>
      </c>
      <c r="L1002" t="e">
        <f t="shared" si="15"/>
        <v>#VALUE!</v>
      </c>
    </row>
    <row r="1003" spans="1:12" ht="48" x14ac:dyDescent="0.2">
      <c r="A1003" s="1" t="s">
        <v>2116</v>
      </c>
      <c r="B1003">
        <v>826</v>
      </c>
      <c r="C1003">
        <v>4</v>
      </c>
      <c r="D1003">
        <v>12</v>
      </c>
      <c r="E1003" t="s">
        <v>2117</v>
      </c>
      <c r="F1003" t="s">
        <v>264</v>
      </c>
      <c r="G1003">
        <v>95</v>
      </c>
      <c r="H1003">
        <v>95</v>
      </c>
      <c r="I1003">
        <v>95</v>
      </c>
      <c r="J1003">
        <v>100</v>
      </c>
      <c r="L1003" t="e">
        <f t="shared" si="15"/>
        <v>#VALUE!</v>
      </c>
    </row>
    <row r="1004" spans="1:12" ht="64" x14ac:dyDescent="0.2">
      <c r="A1004" s="1" t="s">
        <v>2118</v>
      </c>
      <c r="B1004">
        <v>826</v>
      </c>
      <c r="C1004">
        <v>4</v>
      </c>
      <c r="D1004">
        <v>12</v>
      </c>
      <c r="E1004" t="s">
        <v>2119</v>
      </c>
      <c r="F1004">
        <v>200</v>
      </c>
      <c r="G1004">
        <v>95</v>
      </c>
      <c r="H1004">
        <v>95</v>
      </c>
      <c r="I1004">
        <v>95</v>
      </c>
      <c r="J1004">
        <v>100</v>
      </c>
      <c r="L1004">
        <f t="shared" si="15"/>
        <v>1</v>
      </c>
    </row>
    <row r="1005" spans="1:12" ht="48" x14ac:dyDescent="0.2">
      <c r="A1005" s="1" t="s">
        <v>2120</v>
      </c>
      <c r="B1005">
        <v>826</v>
      </c>
      <c r="C1005">
        <v>4</v>
      </c>
      <c r="D1005">
        <v>12</v>
      </c>
      <c r="E1005" t="s">
        <v>2121</v>
      </c>
      <c r="F1005" t="s">
        <v>264</v>
      </c>
      <c r="G1005">
        <v>310</v>
      </c>
      <c r="H1005">
        <v>310</v>
      </c>
      <c r="I1005">
        <v>310</v>
      </c>
      <c r="J1005">
        <v>100</v>
      </c>
      <c r="L1005" t="e">
        <f t="shared" si="15"/>
        <v>#VALUE!</v>
      </c>
    </row>
    <row r="1006" spans="1:12" ht="64" x14ac:dyDescent="0.2">
      <c r="A1006" s="1" t="s">
        <v>2118</v>
      </c>
      <c r="B1006">
        <v>826</v>
      </c>
      <c r="C1006">
        <v>4</v>
      </c>
      <c r="D1006">
        <v>12</v>
      </c>
      <c r="E1006" t="s">
        <v>2122</v>
      </c>
      <c r="F1006">
        <v>200</v>
      </c>
      <c r="G1006">
        <v>310</v>
      </c>
      <c r="H1006">
        <v>310</v>
      </c>
      <c r="I1006">
        <v>310</v>
      </c>
      <c r="J1006">
        <v>100</v>
      </c>
      <c r="L1006">
        <f t="shared" si="15"/>
        <v>1</v>
      </c>
    </row>
    <row r="1007" spans="1:12" ht="32" x14ac:dyDescent="0.2">
      <c r="A1007" s="1" t="s">
        <v>2123</v>
      </c>
      <c r="B1007">
        <v>826</v>
      </c>
      <c r="C1007">
        <v>4</v>
      </c>
      <c r="D1007">
        <v>12</v>
      </c>
      <c r="E1007" t="s">
        <v>2124</v>
      </c>
      <c r="F1007" t="s">
        <v>264</v>
      </c>
      <c r="G1007">
        <v>100</v>
      </c>
      <c r="H1007">
        <v>100</v>
      </c>
      <c r="I1007">
        <v>98.9</v>
      </c>
      <c r="J1007">
        <v>98.9</v>
      </c>
      <c r="L1007" t="e">
        <f t="shared" si="15"/>
        <v>#VALUE!</v>
      </c>
    </row>
    <row r="1008" spans="1:12" ht="64" x14ac:dyDescent="0.2">
      <c r="A1008" s="1" t="s">
        <v>2118</v>
      </c>
      <c r="B1008">
        <v>826</v>
      </c>
      <c r="C1008">
        <v>4</v>
      </c>
      <c r="D1008">
        <v>12</v>
      </c>
      <c r="E1008" t="s">
        <v>2125</v>
      </c>
      <c r="F1008">
        <v>200</v>
      </c>
      <c r="G1008">
        <v>100</v>
      </c>
      <c r="H1008">
        <v>100</v>
      </c>
      <c r="I1008">
        <v>98.9</v>
      </c>
      <c r="J1008">
        <v>98.9</v>
      </c>
      <c r="L1008">
        <f t="shared" si="15"/>
        <v>1</v>
      </c>
    </row>
    <row r="1009" spans="1:12" ht="48" x14ac:dyDescent="0.2">
      <c r="A1009" s="1" t="s">
        <v>2126</v>
      </c>
      <c r="B1009">
        <v>826</v>
      </c>
      <c r="C1009">
        <v>4</v>
      </c>
      <c r="D1009">
        <v>12</v>
      </c>
      <c r="E1009" t="s">
        <v>2127</v>
      </c>
      <c r="F1009" t="s">
        <v>264</v>
      </c>
      <c r="G1009" t="s">
        <v>2128</v>
      </c>
      <c r="H1009" t="s">
        <v>2128</v>
      </c>
      <c r="I1009" t="s">
        <v>2129</v>
      </c>
      <c r="J1009">
        <v>80.8</v>
      </c>
      <c r="L1009" t="e">
        <f t="shared" si="15"/>
        <v>#VALUE!</v>
      </c>
    </row>
    <row r="1010" spans="1:12" ht="96" x14ac:dyDescent="0.2">
      <c r="A1010" s="1" t="s">
        <v>2130</v>
      </c>
      <c r="B1010">
        <v>826</v>
      </c>
      <c r="C1010">
        <v>4</v>
      </c>
      <c r="D1010">
        <v>12</v>
      </c>
      <c r="E1010" t="s">
        <v>2131</v>
      </c>
      <c r="F1010" t="s">
        <v>264</v>
      </c>
      <c r="G1010" t="s">
        <v>175</v>
      </c>
      <c r="H1010" t="s">
        <v>175</v>
      </c>
      <c r="I1010" t="s">
        <v>2132</v>
      </c>
      <c r="J1010">
        <v>96.7</v>
      </c>
      <c r="L1010" t="e">
        <f t="shared" si="15"/>
        <v>#VALUE!</v>
      </c>
    </row>
    <row r="1011" spans="1:12" ht="64" x14ac:dyDescent="0.2">
      <c r="A1011" s="1" t="s">
        <v>2133</v>
      </c>
      <c r="B1011">
        <v>826</v>
      </c>
      <c r="C1011">
        <v>4</v>
      </c>
      <c r="D1011">
        <v>12</v>
      </c>
      <c r="E1011" t="s">
        <v>2134</v>
      </c>
      <c r="F1011">
        <v>800</v>
      </c>
      <c r="G1011" t="s">
        <v>175</v>
      </c>
      <c r="H1011" t="s">
        <v>175</v>
      </c>
      <c r="I1011" t="s">
        <v>2132</v>
      </c>
      <c r="J1011">
        <v>96.7</v>
      </c>
      <c r="L1011">
        <f t="shared" si="15"/>
        <v>1</v>
      </c>
    </row>
    <row r="1012" spans="1:12" ht="48" x14ac:dyDescent="0.2">
      <c r="A1012" s="1" t="s">
        <v>2135</v>
      </c>
      <c r="B1012">
        <v>826</v>
      </c>
      <c r="C1012">
        <v>4</v>
      </c>
      <c r="D1012">
        <v>12</v>
      </c>
      <c r="E1012" t="s">
        <v>2136</v>
      </c>
      <c r="F1012" t="s">
        <v>264</v>
      </c>
      <c r="G1012" t="s">
        <v>2137</v>
      </c>
      <c r="H1012" t="s">
        <v>2137</v>
      </c>
      <c r="I1012" t="s">
        <v>2138</v>
      </c>
      <c r="J1012">
        <v>100</v>
      </c>
      <c r="L1012" t="e">
        <f t="shared" si="15"/>
        <v>#VALUE!</v>
      </c>
    </row>
    <row r="1013" spans="1:12" ht="48" x14ac:dyDescent="0.2">
      <c r="A1013" s="1" t="s">
        <v>2139</v>
      </c>
      <c r="B1013">
        <v>826</v>
      </c>
      <c r="C1013">
        <v>4</v>
      </c>
      <c r="D1013">
        <v>12</v>
      </c>
      <c r="E1013" t="s">
        <v>2140</v>
      </c>
      <c r="F1013">
        <v>800</v>
      </c>
      <c r="G1013" t="s">
        <v>2137</v>
      </c>
      <c r="H1013" t="s">
        <v>2137</v>
      </c>
      <c r="I1013" t="s">
        <v>2138</v>
      </c>
      <c r="J1013">
        <v>100</v>
      </c>
      <c r="L1013">
        <f t="shared" si="15"/>
        <v>1</v>
      </c>
    </row>
    <row r="1014" spans="1:12" ht="144" x14ac:dyDescent="0.2">
      <c r="A1014" s="1" t="s">
        <v>2141</v>
      </c>
      <c r="B1014">
        <v>826</v>
      </c>
      <c r="C1014">
        <v>4</v>
      </c>
      <c r="D1014">
        <v>12</v>
      </c>
      <c r="E1014" t="s">
        <v>2142</v>
      </c>
      <c r="F1014" t="s">
        <v>264</v>
      </c>
      <c r="G1014" t="s">
        <v>590</v>
      </c>
      <c r="H1014" t="s">
        <v>590</v>
      </c>
      <c r="I1014" t="s">
        <v>2143</v>
      </c>
      <c r="J1014">
        <v>60.6</v>
      </c>
      <c r="L1014" t="e">
        <f t="shared" si="15"/>
        <v>#VALUE!</v>
      </c>
    </row>
    <row r="1015" spans="1:12" ht="48" x14ac:dyDescent="0.2">
      <c r="A1015" s="1" t="s">
        <v>2144</v>
      </c>
      <c r="B1015">
        <v>826</v>
      </c>
      <c r="C1015">
        <v>4</v>
      </c>
      <c r="D1015">
        <v>12</v>
      </c>
      <c r="E1015" t="s">
        <v>2145</v>
      </c>
      <c r="F1015">
        <v>800</v>
      </c>
      <c r="G1015" t="s">
        <v>590</v>
      </c>
      <c r="H1015" t="s">
        <v>590</v>
      </c>
      <c r="I1015" t="s">
        <v>2143</v>
      </c>
      <c r="J1015">
        <v>60.6</v>
      </c>
      <c r="L1015">
        <f t="shared" si="15"/>
        <v>1</v>
      </c>
    </row>
    <row r="1016" spans="1:12" ht="32" x14ac:dyDescent="0.2">
      <c r="A1016" s="1" t="s">
        <v>26</v>
      </c>
      <c r="B1016">
        <v>826</v>
      </c>
      <c r="C1016">
        <v>4</v>
      </c>
      <c r="D1016">
        <v>12</v>
      </c>
      <c r="E1016" t="s">
        <v>2032</v>
      </c>
      <c r="F1016" t="s">
        <v>264</v>
      </c>
      <c r="G1016" t="s">
        <v>2146</v>
      </c>
      <c r="H1016" t="s">
        <v>2146</v>
      </c>
      <c r="I1016" t="s">
        <v>2147</v>
      </c>
      <c r="J1016">
        <v>92.7</v>
      </c>
      <c r="L1016" t="e">
        <f t="shared" si="15"/>
        <v>#VALUE!</v>
      </c>
    </row>
    <row r="1017" spans="1:12" ht="32" x14ac:dyDescent="0.2">
      <c r="A1017" s="1" t="s">
        <v>45</v>
      </c>
      <c r="B1017">
        <v>826</v>
      </c>
      <c r="C1017">
        <v>4</v>
      </c>
      <c r="D1017">
        <v>12</v>
      </c>
      <c r="E1017" t="s">
        <v>2148</v>
      </c>
      <c r="F1017" t="s">
        <v>264</v>
      </c>
      <c r="G1017" t="s">
        <v>2146</v>
      </c>
      <c r="H1017" t="s">
        <v>2146</v>
      </c>
      <c r="I1017" t="s">
        <v>2147</v>
      </c>
      <c r="J1017">
        <v>92.7</v>
      </c>
      <c r="L1017" t="e">
        <f t="shared" si="15"/>
        <v>#VALUE!</v>
      </c>
    </row>
    <row r="1018" spans="1:12" ht="80" x14ac:dyDescent="0.2">
      <c r="A1018" s="1" t="s">
        <v>54</v>
      </c>
      <c r="B1018">
        <v>826</v>
      </c>
      <c r="C1018">
        <v>4</v>
      </c>
      <c r="D1018">
        <v>12</v>
      </c>
      <c r="E1018" t="s">
        <v>2149</v>
      </c>
      <c r="F1018">
        <v>600</v>
      </c>
      <c r="G1018" t="s">
        <v>2146</v>
      </c>
      <c r="H1018" t="s">
        <v>2146</v>
      </c>
      <c r="I1018" t="s">
        <v>2147</v>
      </c>
      <c r="J1018">
        <v>92.7</v>
      </c>
      <c r="L1018">
        <f t="shared" si="15"/>
        <v>1</v>
      </c>
    </row>
    <row r="1019" spans="1:12" ht="16" x14ac:dyDescent="0.2">
      <c r="A1019" s="1" t="s">
        <v>2150</v>
      </c>
      <c r="B1019">
        <v>827</v>
      </c>
      <c r="C1019" t="s">
        <v>264</v>
      </c>
      <c r="D1019" t="s">
        <v>264</v>
      </c>
      <c r="E1019" t="s">
        <v>264</v>
      </c>
      <c r="F1019" t="s">
        <v>264</v>
      </c>
      <c r="G1019" t="s">
        <v>2151</v>
      </c>
      <c r="H1019" t="s">
        <v>2152</v>
      </c>
      <c r="I1019" t="s">
        <v>2153</v>
      </c>
      <c r="J1019">
        <v>37.799999999999997</v>
      </c>
      <c r="L1019" t="e">
        <f t="shared" si="15"/>
        <v>#VALUE!</v>
      </c>
    </row>
    <row r="1020" spans="1:12" ht="16" x14ac:dyDescent="0.2">
      <c r="A1020" s="1" t="s">
        <v>19</v>
      </c>
      <c r="B1020">
        <v>827</v>
      </c>
      <c r="C1020">
        <v>1</v>
      </c>
      <c r="D1020" t="s">
        <v>264</v>
      </c>
      <c r="E1020" t="s">
        <v>264</v>
      </c>
      <c r="F1020" t="s">
        <v>264</v>
      </c>
      <c r="G1020" t="s">
        <v>2154</v>
      </c>
      <c r="H1020" t="s">
        <v>2155</v>
      </c>
      <c r="I1020" t="s">
        <v>2156</v>
      </c>
      <c r="J1020">
        <v>5.4</v>
      </c>
      <c r="L1020" t="e">
        <f t="shared" si="15"/>
        <v>#VALUE!</v>
      </c>
    </row>
    <row r="1021" spans="1:12" ht="48" x14ac:dyDescent="0.2">
      <c r="A1021" s="1" t="s">
        <v>380</v>
      </c>
      <c r="B1021">
        <v>827</v>
      </c>
      <c r="C1021">
        <v>1</v>
      </c>
      <c r="D1021">
        <v>6</v>
      </c>
      <c r="E1021" t="s">
        <v>264</v>
      </c>
      <c r="F1021" t="s">
        <v>264</v>
      </c>
      <c r="G1021" t="s">
        <v>2157</v>
      </c>
      <c r="H1021" t="s">
        <v>2158</v>
      </c>
      <c r="I1021" t="s">
        <v>2159</v>
      </c>
      <c r="J1021">
        <v>100</v>
      </c>
      <c r="L1021" t="e">
        <f t="shared" si="15"/>
        <v>#VALUE!</v>
      </c>
    </row>
    <row r="1022" spans="1:12" ht="112" x14ac:dyDescent="0.2">
      <c r="A1022" s="1" t="s">
        <v>517</v>
      </c>
      <c r="B1022">
        <v>827</v>
      </c>
      <c r="C1022">
        <v>1</v>
      </c>
      <c r="D1022">
        <v>6</v>
      </c>
      <c r="E1022" t="s">
        <v>518</v>
      </c>
      <c r="F1022" t="s">
        <v>264</v>
      </c>
      <c r="G1022" t="s">
        <v>2157</v>
      </c>
      <c r="H1022" t="s">
        <v>2158</v>
      </c>
      <c r="I1022" t="s">
        <v>2159</v>
      </c>
      <c r="J1022">
        <v>100</v>
      </c>
      <c r="L1022" t="e">
        <f t="shared" si="15"/>
        <v>#VALUE!</v>
      </c>
    </row>
    <row r="1023" spans="1:12" ht="32" x14ac:dyDescent="0.2">
      <c r="A1023" s="1" t="s">
        <v>232</v>
      </c>
      <c r="B1023">
        <v>827</v>
      </c>
      <c r="C1023">
        <v>1</v>
      </c>
      <c r="D1023">
        <v>6</v>
      </c>
      <c r="E1023" t="s">
        <v>2160</v>
      </c>
      <c r="F1023" t="s">
        <v>264</v>
      </c>
      <c r="G1023" t="s">
        <v>2157</v>
      </c>
      <c r="H1023" t="s">
        <v>2158</v>
      </c>
      <c r="I1023" t="s">
        <v>2159</v>
      </c>
      <c r="J1023">
        <v>100</v>
      </c>
      <c r="L1023" t="e">
        <f t="shared" si="15"/>
        <v>#VALUE!</v>
      </c>
    </row>
    <row r="1024" spans="1:12" ht="80" x14ac:dyDescent="0.2">
      <c r="A1024" s="1" t="s">
        <v>28</v>
      </c>
      <c r="B1024">
        <v>827</v>
      </c>
      <c r="C1024">
        <v>1</v>
      </c>
      <c r="D1024">
        <v>6</v>
      </c>
      <c r="E1024" t="s">
        <v>2161</v>
      </c>
      <c r="F1024" t="s">
        <v>264</v>
      </c>
      <c r="G1024" t="s">
        <v>2157</v>
      </c>
      <c r="H1024" t="s">
        <v>2158</v>
      </c>
      <c r="I1024" t="s">
        <v>2159</v>
      </c>
      <c r="J1024">
        <v>100</v>
      </c>
      <c r="L1024" t="e">
        <f t="shared" si="15"/>
        <v>#VALUE!</v>
      </c>
    </row>
    <row r="1025" spans="1:12" ht="144" x14ac:dyDescent="0.2">
      <c r="A1025" s="1" t="s">
        <v>30</v>
      </c>
      <c r="B1025">
        <v>827</v>
      </c>
      <c r="C1025">
        <v>1</v>
      </c>
      <c r="D1025">
        <v>6</v>
      </c>
      <c r="E1025" t="s">
        <v>2162</v>
      </c>
      <c r="F1025">
        <v>100</v>
      </c>
      <c r="G1025">
        <v>0</v>
      </c>
      <c r="H1025" t="s">
        <v>2163</v>
      </c>
      <c r="I1025" t="s">
        <v>2163</v>
      </c>
      <c r="J1025">
        <v>100</v>
      </c>
      <c r="L1025">
        <f t="shared" si="15"/>
        <v>1</v>
      </c>
    </row>
    <row r="1026" spans="1:12" ht="96" x14ac:dyDescent="0.2">
      <c r="A1026" s="1" t="s">
        <v>2036</v>
      </c>
      <c r="B1026">
        <v>827</v>
      </c>
      <c r="C1026">
        <v>1</v>
      </c>
      <c r="D1026">
        <v>6</v>
      </c>
      <c r="E1026" t="s">
        <v>2164</v>
      </c>
      <c r="F1026">
        <v>100</v>
      </c>
      <c r="G1026" t="s">
        <v>2165</v>
      </c>
      <c r="H1026" t="s">
        <v>2165</v>
      </c>
      <c r="I1026" t="s">
        <v>2166</v>
      </c>
      <c r="J1026">
        <v>100</v>
      </c>
      <c r="L1026">
        <f t="shared" si="15"/>
        <v>1</v>
      </c>
    </row>
    <row r="1027" spans="1:12" ht="64" x14ac:dyDescent="0.2">
      <c r="A1027" s="1" t="s">
        <v>37</v>
      </c>
      <c r="B1027">
        <v>827</v>
      </c>
      <c r="C1027">
        <v>1</v>
      </c>
      <c r="D1027">
        <v>6</v>
      </c>
      <c r="E1027" t="s">
        <v>2164</v>
      </c>
      <c r="F1027">
        <v>200</v>
      </c>
      <c r="G1027" t="s">
        <v>2167</v>
      </c>
      <c r="H1027" t="s">
        <v>2167</v>
      </c>
      <c r="I1027" t="s">
        <v>2168</v>
      </c>
      <c r="J1027">
        <v>100</v>
      </c>
      <c r="L1027">
        <f t="shared" si="15"/>
        <v>1</v>
      </c>
    </row>
    <row r="1028" spans="1:12" ht="32" x14ac:dyDescent="0.2">
      <c r="A1028" s="1" t="s">
        <v>40</v>
      </c>
      <c r="B1028">
        <v>827</v>
      </c>
      <c r="C1028">
        <v>1</v>
      </c>
      <c r="D1028">
        <v>6</v>
      </c>
      <c r="E1028" t="s">
        <v>2164</v>
      </c>
      <c r="F1028">
        <v>800</v>
      </c>
      <c r="G1028">
        <v>188</v>
      </c>
      <c r="H1028">
        <v>188</v>
      </c>
      <c r="I1028">
        <v>187.8</v>
      </c>
      <c r="J1028">
        <v>99.9</v>
      </c>
      <c r="L1028">
        <f t="shared" si="15"/>
        <v>1</v>
      </c>
    </row>
    <row r="1029" spans="1:12" ht="16" x14ac:dyDescent="0.2">
      <c r="A1029" s="1" t="s">
        <v>2169</v>
      </c>
      <c r="B1029">
        <v>827</v>
      </c>
      <c r="C1029">
        <v>1</v>
      </c>
      <c r="D1029">
        <v>11</v>
      </c>
      <c r="E1029" t="s">
        <v>264</v>
      </c>
      <c r="F1029" t="s">
        <v>264</v>
      </c>
      <c r="G1029" t="s">
        <v>2170</v>
      </c>
      <c r="H1029" t="s">
        <v>2171</v>
      </c>
      <c r="I1029">
        <v>0</v>
      </c>
      <c r="J1029">
        <v>0</v>
      </c>
      <c r="L1029" t="e">
        <f t="shared" ref="L1029:L1092" si="16">IF(F1029,1,0)</f>
        <v>#VALUE!</v>
      </c>
    </row>
    <row r="1030" spans="1:12" ht="112" x14ac:dyDescent="0.2">
      <c r="A1030" s="1" t="s">
        <v>517</v>
      </c>
      <c r="B1030">
        <v>827</v>
      </c>
      <c r="C1030">
        <v>1</v>
      </c>
      <c r="D1030">
        <v>11</v>
      </c>
      <c r="E1030" t="s">
        <v>518</v>
      </c>
      <c r="F1030" t="s">
        <v>264</v>
      </c>
      <c r="G1030" t="s">
        <v>2170</v>
      </c>
      <c r="H1030" t="s">
        <v>2171</v>
      </c>
      <c r="I1030">
        <v>0</v>
      </c>
      <c r="J1030">
        <v>0</v>
      </c>
      <c r="L1030" t="e">
        <f t="shared" si="16"/>
        <v>#VALUE!</v>
      </c>
    </row>
    <row r="1031" spans="1:12" ht="32" x14ac:dyDescent="0.2">
      <c r="A1031" s="1" t="s">
        <v>521</v>
      </c>
      <c r="B1031">
        <v>827</v>
      </c>
      <c r="C1031">
        <v>1</v>
      </c>
      <c r="D1031">
        <v>11</v>
      </c>
      <c r="E1031" t="s">
        <v>522</v>
      </c>
      <c r="F1031" t="s">
        <v>264</v>
      </c>
      <c r="G1031" t="s">
        <v>2170</v>
      </c>
      <c r="H1031" t="s">
        <v>2171</v>
      </c>
      <c r="I1031">
        <v>0</v>
      </c>
      <c r="J1031">
        <v>0</v>
      </c>
      <c r="L1031" t="e">
        <f t="shared" si="16"/>
        <v>#VALUE!</v>
      </c>
    </row>
    <row r="1032" spans="1:12" ht="64" x14ac:dyDescent="0.2">
      <c r="A1032" s="1" t="s">
        <v>523</v>
      </c>
      <c r="B1032">
        <v>827</v>
      </c>
      <c r="C1032">
        <v>1</v>
      </c>
      <c r="D1032">
        <v>11</v>
      </c>
      <c r="E1032" t="s">
        <v>524</v>
      </c>
      <c r="F1032" t="s">
        <v>264</v>
      </c>
      <c r="G1032" t="s">
        <v>2170</v>
      </c>
      <c r="H1032" t="s">
        <v>2171</v>
      </c>
      <c r="I1032">
        <v>0</v>
      </c>
      <c r="J1032">
        <v>0</v>
      </c>
      <c r="L1032" t="e">
        <f t="shared" si="16"/>
        <v>#VALUE!</v>
      </c>
    </row>
    <row r="1033" spans="1:12" ht="48" x14ac:dyDescent="0.2">
      <c r="A1033" s="1" t="s">
        <v>576</v>
      </c>
      <c r="B1033">
        <v>827</v>
      </c>
      <c r="C1033">
        <v>1</v>
      </c>
      <c r="D1033">
        <v>11</v>
      </c>
      <c r="E1033" t="s">
        <v>526</v>
      </c>
      <c r="F1033">
        <v>800</v>
      </c>
      <c r="G1033" t="s">
        <v>2172</v>
      </c>
      <c r="H1033" t="s">
        <v>2173</v>
      </c>
      <c r="I1033">
        <v>0</v>
      </c>
      <c r="J1033">
        <v>0</v>
      </c>
      <c r="L1033">
        <f t="shared" si="16"/>
        <v>1</v>
      </c>
    </row>
    <row r="1034" spans="1:12" ht="96" x14ac:dyDescent="0.2">
      <c r="A1034" s="1" t="s">
        <v>2174</v>
      </c>
      <c r="B1034">
        <v>827</v>
      </c>
      <c r="C1034">
        <v>1</v>
      </c>
      <c r="D1034">
        <v>11</v>
      </c>
      <c r="E1034" t="s">
        <v>1693</v>
      </c>
      <c r="F1034">
        <v>800</v>
      </c>
      <c r="G1034" t="s">
        <v>2175</v>
      </c>
      <c r="H1034" t="s">
        <v>2176</v>
      </c>
      <c r="I1034">
        <v>0</v>
      </c>
      <c r="J1034">
        <v>0</v>
      </c>
      <c r="L1034">
        <f t="shared" si="16"/>
        <v>1</v>
      </c>
    </row>
    <row r="1035" spans="1:12" ht="16" x14ac:dyDescent="0.2">
      <c r="A1035" s="1" t="s">
        <v>23</v>
      </c>
      <c r="B1035">
        <v>827</v>
      </c>
      <c r="C1035">
        <v>1</v>
      </c>
      <c r="D1035">
        <v>13</v>
      </c>
      <c r="E1035" t="s">
        <v>264</v>
      </c>
      <c r="F1035" t="s">
        <v>264</v>
      </c>
      <c r="G1035" t="s">
        <v>2177</v>
      </c>
      <c r="H1035" t="s">
        <v>2178</v>
      </c>
      <c r="I1035" t="s">
        <v>2179</v>
      </c>
      <c r="J1035">
        <v>3.3</v>
      </c>
      <c r="L1035" t="e">
        <f t="shared" si="16"/>
        <v>#VALUE!</v>
      </c>
    </row>
    <row r="1036" spans="1:12" ht="112" x14ac:dyDescent="0.2">
      <c r="A1036" s="1" t="s">
        <v>517</v>
      </c>
      <c r="B1036">
        <v>827</v>
      </c>
      <c r="C1036">
        <v>1</v>
      </c>
      <c r="D1036">
        <v>13</v>
      </c>
      <c r="E1036" t="s">
        <v>518</v>
      </c>
      <c r="F1036" t="s">
        <v>264</v>
      </c>
      <c r="G1036" t="s">
        <v>2180</v>
      </c>
      <c r="H1036" t="s">
        <v>2181</v>
      </c>
      <c r="I1036" t="s">
        <v>2182</v>
      </c>
      <c r="J1036">
        <v>2.2999999999999998</v>
      </c>
      <c r="L1036" t="e">
        <f t="shared" si="16"/>
        <v>#VALUE!</v>
      </c>
    </row>
    <row r="1037" spans="1:12" ht="32" x14ac:dyDescent="0.2">
      <c r="A1037" s="1" t="s">
        <v>521</v>
      </c>
      <c r="B1037">
        <v>827</v>
      </c>
      <c r="C1037">
        <v>1</v>
      </c>
      <c r="D1037">
        <v>13</v>
      </c>
      <c r="E1037" t="s">
        <v>522</v>
      </c>
      <c r="F1037" t="s">
        <v>264</v>
      </c>
      <c r="G1037" t="s">
        <v>2183</v>
      </c>
      <c r="H1037" t="s">
        <v>2184</v>
      </c>
      <c r="I1037" t="s">
        <v>2185</v>
      </c>
      <c r="J1037">
        <v>0.9</v>
      </c>
      <c r="L1037" t="e">
        <f t="shared" si="16"/>
        <v>#VALUE!</v>
      </c>
    </row>
    <row r="1038" spans="1:12" ht="48" x14ac:dyDescent="0.2">
      <c r="A1038" s="1" t="s">
        <v>2186</v>
      </c>
      <c r="B1038">
        <v>827</v>
      </c>
      <c r="C1038">
        <v>1</v>
      </c>
      <c r="D1038">
        <v>13</v>
      </c>
      <c r="E1038" t="s">
        <v>2187</v>
      </c>
      <c r="F1038" t="s">
        <v>264</v>
      </c>
      <c r="G1038" t="s">
        <v>2188</v>
      </c>
      <c r="H1038" t="s">
        <v>2188</v>
      </c>
      <c r="I1038" t="s">
        <v>2188</v>
      </c>
      <c r="J1038">
        <v>100</v>
      </c>
      <c r="L1038" t="e">
        <f t="shared" si="16"/>
        <v>#VALUE!</v>
      </c>
    </row>
    <row r="1039" spans="1:12" ht="80" x14ac:dyDescent="0.2">
      <c r="A1039" s="1" t="s">
        <v>54</v>
      </c>
      <c r="B1039">
        <v>827</v>
      </c>
      <c r="C1039">
        <v>1</v>
      </c>
      <c r="D1039">
        <v>13</v>
      </c>
      <c r="E1039" t="s">
        <v>2189</v>
      </c>
      <c r="F1039">
        <v>600</v>
      </c>
      <c r="G1039" t="s">
        <v>2188</v>
      </c>
      <c r="H1039" t="s">
        <v>2188</v>
      </c>
      <c r="I1039" t="s">
        <v>2188</v>
      </c>
      <c r="J1039">
        <v>100</v>
      </c>
      <c r="L1039">
        <f t="shared" si="16"/>
        <v>1</v>
      </c>
    </row>
    <row r="1040" spans="1:12" ht="48" x14ac:dyDescent="0.2">
      <c r="A1040" s="1" t="s">
        <v>2190</v>
      </c>
      <c r="B1040">
        <v>827</v>
      </c>
      <c r="C1040">
        <v>1</v>
      </c>
      <c r="D1040">
        <v>13</v>
      </c>
      <c r="E1040" t="s">
        <v>2191</v>
      </c>
      <c r="F1040" t="s">
        <v>264</v>
      </c>
      <c r="G1040" t="s">
        <v>175</v>
      </c>
      <c r="H1040" t="s">
        <v>175</v>
      </c>
      <c r="I1040">
        <v>198.1</v>
      </c>
      <c r="J1040">
        <v>2</v>
      </c>
      <c r="L1040" t="e">
        <f t="shared" si="16"/>
        <v>#VALUE!</v>
      </c>
    </row>
    <row r="1041" spans="1:12" ht="32" x14ac:dyDescent="0.2">
      <c r="A1041" s="1" t="s">
        <v>2192</v>
      </c>
      <c r="B1041">
        <v>827</v>
      </c>
      <c r="C1041">
        <v>1</v>
      </c>
      <c r="D1041">
        <v>13</v>
      </c>
      <c r="E1041" t="s">
        <v>2193</v>
      </c>
      <c r="F1041">
        <v>800</v>
      </c>
      <c r="G1041" t="s">
        <v>175</v>
      </c>
      <c r="H1041" t="s">
        <v>175</v>
      </c>
      <c r="I1041">
        <v>198.1</v>
      </c>
      <c r="J1041">
        <v>2</v>
      </c>
      <c r="L1041">
        <f t="shared" si="16"/>
        <v>1</v>
      </c>
    </row>
    <row r="1042" spans="1:12" ht="64" x14ac:dyDescent="0.2">
      <c r="A1042" s="1" t="s">
        <v>523</v>
      </c>
      <c r="B1042">
        <v>827</v>
      </c>
      <c r="C1042">
        <v>1</v>
      </c>
      <c r="D1042">
        <v>13</v>
      </c>
      <c r="E1042" t="s">
        <v>524</v>
      </c>
      <c r="F1042" t="s">
        <v>264</v>
      </c>
      <c r="G1042" t="s">
        <v>2194</v>
      </c>
      <c r="H1042" t="s">
        <v>2195</v>
      </c>
      <c r="I1042">
        <v>0</v>
      </c>
      <c r="J1042">
        <v>0</v>
      </c>
      <c r="L1042" t="e">
        <f t="shared" si="16"/>
        <v>#VALUE!</v>
      </c>
    </row>
    <row r="1043" spans="1:12" ht="48" x14ac:dyDescent="0.2">
      <c r="A1043" s="1" t="s">
        <v>2196</v>
      </c>
      <c r="B1043">
        <v>827</v>
      </c>
      <c r="C1043">
        <v>1</v>
      </c>
      <c r="D1043">
        <v>13</v>
      </c>
      <c r="E1043" t="s">
        <v>2197</v>
      </c>
      <c r="F1043">
        <v>800</v>
      </c>
      <c r="G1043" t="s">
        <v>2194</v>
      </c>
      <c r="H1043" t="s">
        <v>2195</v>
      </c>
      <c r="I1043">
        <v>0</v>
      </c>
      <c r="J1043">
        <v>0</v>
      </c>
      <c r="L1043">
        <f t="shared" si="16"/>
        <v>1</v>
      </c>
    </row>
    <row r="1044" spans="1:12" ht="32" x14ac:dyDescent="0.2">
      <c r="A1044" s="1" t="s">
        <v>2198</v>
      </c>
      <c r="B1044">
        <v>827</v>
      </c>
      <c r="C1044">
        <v>1</v>
      </c>
      <c r="D1044">
        <v>13</v>
      </c>
      <c r="E1044" t="s">
        <v>2199</v>
      </c>
      <c r="F1044" t="s">
        <v>264</v>
      </c>
      <c r="G1044">
        <v>700</v>
      </c>
      <c r="H1044">
        <v>700</v>
      </c>
      <c r="I1044">
        <v>700</v>
      </c>
      <c r="J1044">
        <v>100</v>
      </c>
      <c r="L1044" t="e">
        <f t="shared" si="16"/>
        <v>#VALUE!</v>
      </c>
    </row>
    <row r="1045" spans="1:12" ht="80" x14ac:dyDescent="0.2">
      <c r="A1045" s="1" t="s">
        <v>2200</v>
      </c>
      <c r="B1045">
        <v>827</v>
      </c>
      <c r="C1045">
        <v>1</v>
      </c>
      <c r="D1045">
        <v>13</v>
      </c>
      <c r="E1045" t="s">
        <v>2201</v>
      </c>
      <c r="F1045">
        <v>200</v>
      </c>
      <c r="G1045">
        <v>700</v>
      </c>
      <c r="H1045">
        <v>700</v>
      </c>
      <c r="I1045">
        <v>700</v>
      </c>
      <c r="J1045">
        <v>100</v>
      </c>
      <c r="L1045">
        <f t="shared" si="16"/>
        <v>1</v>
      </c>
    </row>
    <row r="1046" spans="1:12" ht="48" x14ac:dyDescent="0.2">
      <c r="A1046" s="1" t="s">
        <v>2202</v>
      </c>
      <c r="B1046">
        <v>827</v>
      </c>
      <c r="C1046">
        <v>1</v>
      </c>
      <c r="D1046">
        <v>13</v>
      </c>
      <c r="E1046" t="s">
        <v>2203</v>
      </c>
      <c r="F1046" t="s">
        <v>264</v>
      </c>
      <c r="G1046" t="s">
        <v>2204</v>
      </c>
      <c r="H1046" t="s">
        <v>2204</v>
      </c>
      <c r="I1046" t="s">
        <v>2205</v>
      </c>
      <c r="J1046">
        <v>100</v>
      </c>
      <c r="L1046" t="e">
        <f t="shared" si="16"/>
        <v>#VALUE!</v>
      </c>
    </row>
    <row r="1047" spans="1:12" ht="112" x14ac:dyDescent="0.2">
      <c r="A1047" s="1" t="s">
        <v>47</v>
      </c>
      <c r="B1047">
        <v>827</v>
      </c>
      <c r="C1047">
        <v>1</v>
      </c>
      <c r="D1047">
        <v>13</v>
      </c>
      <c r="E1047" t="s">
        <v>2206</v>
      </c>
      <c r="F1047">
        <v>100</v>
      </c>
      <c r="G1047" t="s">
        <v>2207</v>
      </c>
      <c r="H1047" t="s">
        <v>2207</v>
      </c>
      <c r="I1047" t="s">
        <v>2208</v>
      </c>
      <c r="J1047">
        <v>100</v>
      </c>
      <c r="L1047">
        <f t="shared" si="16"/>
        <v>1</v>
      </c>
    </row>
    <row r="1048" spans="1:12" ht="64" x14ac:dyDescent="0.2">
      <c r="A1048" s="1" t="s">
        <v>51</v>
      </c>
      <c r="B1048">
        <v>827</v>
      </c>
      <c r="C1048">
        <v>1</v>
      </c>
      <c r="D1048">
        <v>13</v>
      </c>
      <c r="E1048" t="s">
        <v>2206</v>
      </c>
      <c r="F1048">
        <v>200</v>
      </c>
      <c r="G1048">
        <v>228</v>
      </c>
      <c r="H1048">
        <v>228</v>
      </c>
      <c r="I1048">
        <v>228</v>
      </c>
      <c r="J1048">
        <v>100</v>
      </c>
      <c r="L1048">
        <f t="shared" si="16"/>
        <v>1</v>
      </c>
    </row>
    <row r="1049" spans="1:12" ht="80" x14ac:dyDescent="0.2">
      <c r="A1049" s="1" t="s">
        <v>54</v>
      </c>
      <c r="B1049">
        <v>827</v>
      </c>
      <c r="C1049">
        <v>1</v>
      </c>
      <c r="D1049">
        <v>13</v>
      </c>
      <c r="E1049" t="s">
        <v>2206</v>
      </c>
      <c r="F1049">
        <v>600</v>
      </c>
      <c r="G1049" t="s">
        <v>2209</v>
      </c>
      <c r="H1049" t="s">
        <v>2209</v>
      </c>
      <c r="I1049" t="s">
        <v>2210</v>
      </c>
      <c r="J1049">
        <v>100</v>
      </c>
      <c r="L1049">
        <f t="shared" si="16"/>
        <v>1</v>
      </c>
    </row>
    <row r="1050" spans="1:12" ht="80" x14ac:dyDescent="0.2">
      <c r="A1050" s="1" t="s">
        <v>2211</v>
      </c>
      <c r="B1050">
        <v>827</v>
      </c>
      <c r="C1050">
        <v>1</v>
      </c>
      <c r="D1050">
        <v>13</v>
      </c>
      <c r="E1050" t="s">
        <v>2212</v>
      </c>
      <c r="F1050" t="s">
        <v>264</v>
      </c>
      <c r="G1050" t="s">
        <v>2213</v>
      </c>
      <c r="H1050" t="s">
        <v>2214</v>
      </c>
      <c r="I1050">
        <v>0</v>
      </c>
      <c r="J1050">
        <v>0</v>
      </c>
      <c r="L1050" t="e">
        <f t="shared" si="16"/>
        <v>#VALUE!</v>
      </c>
    </row>
    <row r="1051" spans="1:12" ht="48" x14ac:dyDescent="0.2">
      <c r="A1051" s="1" t="s">
        <v>2215</v>
      </c>
      <c r="B1051">
        <v>827</v>
      </c>
      <c r="C1051">
        <v>1</v>
      </c>
      <c r="D1051">
        <v>13</v>
      </c>
      <c r="E1051" t="s">
        <v>2216</v>
      </c>
      <c r="F1051" t="s">
        <v>264</v>
      </c>
      <c r="G1051" t="s">
        <v>2213</v>
      </c>
      <c r="H1051" t="s">
        <v>2214</v>
      </c>
      <c r="I1051">
        <v>0</v>
      </c>
      <c r="J1051">
        <v>0</v>
      </c>
      <c r="L1051" t="e">
        <f t="shared" si="16"/>
        <v>#VALUE!</v>
      </c>
    </row>
    <row r="1052" spans="1:12" ht="48" x14ac:dyDescent="0.2">
      <c r="A1052" s="1" t="s">
        <v>2196</v>
      </c>
      <c r="B1052">
        <v>827</v>
      </c>
      <c r="C1052">
        <v>1</v>
      </c>
      <c r="D1052">
        <v>13</v>
      </c>
      <c r="E1052" t="s">
        <v>2217</v>
      </c>
      <c r="F1052">
        <v>800</v>
      </c>
      <c r="G1052" t="s">
        <v>2213</v>
      </c>
      <c r="H1052" t="s">
        <v>2214</v>
      </c>
      <c r="I1052">
        <v>0</v>
      </c>
      <c r="J1052">
        <v>0</v>
      </c>
      <c r="L1052">
        <f t="shared" si="16"/>
        <v>1</v>
      </c>
    </row>
    <row r="1053" spans="1:12" ht="48" x14ac:dyDescent="0.2">
      <c r="A1053" s="1" t="s">
        <v>2218</v>
      </c>
      <c r="B1053">
        <v>827</v>
      </c>
      <c r="C1053">
        <v>1</v>
      </c>
      <c r="D1053">
        <v>13</v>
      </c>
      <c r="E1053" t="s">
        <v>2219</v>
      </c>
      <c r="F1053" t="s">
        <v>264</v>
      </c>
      <c r="G1053" t="s">
        <v>2220</v>
      </c>
      <c r="H1053" t="s">
        <v>2220</v>
      </c>
      <c r="I1053" t="s">
        <v>2220</v>
      </c>
      <c r="J1053">
        <v>100</v>
      </c>
      <c r="L1053" t="e">
        <f t="shared" si="16"/>
        <v>#VALUE!</v>
      </c>
    </row>
    <row r="1054" spans="1:12" ht="128" x14ac:dyDescent="0.2">
      <c r="A1054" s="1" t="s">
        <v>2221</v>
      </c>
      <c r="B1054">
        <v>827</v>
      </c>
      <c r="C1054">
        <v>1</v>
      </c>
      <c r="D1054">
        <v>13</v>
      </c>
      <c r="E1054" t="s">
        <v>2222</v>
      </c>
      <c r="F1054" t="s">
        <v>264</v>
      </c>
      <c r="G1054" t="s">
        <v>2220</v>
      </c>
      <c r="H1054" t="s">
        <v>2220</v>
      </c>
      <c r="I1054" t="s">
        <v>2220</v>
      </c>
      <c r="J1054">
        <v>100</v>
      </c>
      <c r="L1054" t="e">
        <f t="shared" si="16"/>
        <v>#VALUE!</v>
      </c>
    </row>
    <row r="1055" spans="1:12" ht="80" x14ac:dyDescent="0.2">
      <c r="A1055" s="1" t="s">
        <v>2223</v>
      </c>
      <c r="B1055">
        <v>827</v>
      </c>
      <c r="C1055">
        <v>1</v>
      </c>
      <c r="D1055">
        <v>13</v>
      </c>
      <c r="E1055" t="s">
        <v>2224</v>
      </c>
      <c r="F1055">
        <v>500</v>
      </c>
      <c r="G1055" t="s">
        <v>2220</v>
      </c>
      <c r="H1055" t="s">
        <v>2220</v>
      </c>
      <c r="I1055" t="s">
        <v>2220</v>
      </c>
      <c r="J1055">
        <v>100</v>
      </c>
      <c r="L1055">
        <f t="shared" si="16"/>
        <v>1</v>
      </c>
    </row>
    <row r="1056" spans="1:12" ht="32" x14ac:dyDescent="0.2">
      <c r="A1056" s="1" t="s">
        <v>26</v>
      </c>
      <c r="B1056">
        <v>827</v>
      </c>
      <c r="C1056">
        <v>1</v>
      </c>
      <c r="D1056">
        <v>13</v>
      </c>
      <c r="E1056" t="s">
        <v>2160</v>
      </c>
      <c r="F1056" t="s">
        <v>264</v>
      </c>
      <c r="G1056" t="s">
        <v>2225</v>
      </c>
      <c r="H1056" t="s">
        <v>2226</v>
      </c>
      <c r="I1056" t="s">
        <v>2227</v>
      </c>
      <c r="J1056">
        <v>98.8</v>
      </c>
      <c r="L1056" t="e">
        <f t="shared" si="16"/>
        <v>#VALUE!</v>
      </c>
    </row>
    <row r="1057" spans="1:12" ht="32" x14ac:dyDescent="0.2">
      <c r="A1057" s="1" t="s">
        <v>45</v>
      </c>
      <c r="B1057">
        <v>827</v>
      </c>
      <c r="C1057">
        <v>1</v>
      </c>
      <c r="D1057">
        <v>13</v>
      </c>
      <c r="E1057" t="s">
        <v>2228</v>
      </c>
      <c r="F1057" t="s">
        <v>264</v>
      </c>
      <c r="G1057" t="s">
        <v>2225</v>
      </c>
      <c r="H1057" t="s">
        <v>2226</v>
      </c>
      <c r="I1057" t="s">
        <v>2227</v>
      </c>
      <c r="J1057">
        <v>98.8</v>
      </c>
      <c r="L1057" t="e">
        <f t="shared" si="16"/>
        <v>#VALUE!</v>
      </c>
    </row>
    <row r="1058" spans="1:12" ht="112" x14ac:dyDescent="0.2">
      <c r="A1058" s="1" t="s">
        <v>47</v>
      </c>
      <c r="B1058">
        <v>827</v>
      </c>
      <c r="C1058">
        <v>1</v>
      </c>
      <c r="D1058">
        <v>13</v>
      </c>
      <c r="E1058" t="s">
        <v>2229</v>
      </c>
      <c r="F1058">
        <v>100</v>
      </c>
      <c r="G1058" t="s">
        <v>2230</v>
      </c>
      <c r="H1058" t="s">
        <v>2231</v>
      </c>
      <c r="I1058" t="s">
        <v>2232</v>
      </c>
      <c r="J1058">
        <v>100</v>
      </c>
      <c r="L1058">
        <f t="shared" si="16"/>
        <v>1</v>
      </c>
    </row>
    <row r="1059" spans="1:12" ht="64" x14ac:dyDescent="0.2">
      <c r="A1059" s="1" t="s">
        <v>51</v>
      </c>
      <c r="B1059">
        <v>827</v>
      </c>
      <c r="C1059">
        <v>1</v>
      </c>
      <c r="D1059">
        <v>13</v>
      </c>
      <c r="E1059" t="s">
        <v>2229</v>
      </c>
      <c r="F1059">
        <v>200</v>
      </c>
      <c r="G1059" t="s">
        <v>2233</v>
      </c>
      <c r="H1059" t="s">
        <v>2233</v>
      </c>
      <c r="I1059" t="s">
        <v>2234</v>
      </c>
      <c r="J1059">
        <v>94.8</v>
      </c>
      <c r="L1059">
        <f t="shared" si="16"/>
        <v>1</v>
      </c>
    </row>
    <row r="1060" spans="1:12" ht="48" x14ac:dyDescent="0.2">
      <c r="A1060" s="1" t="s">
        <v>57</v>
      </c>
      <c r="B1060">
        <v>827</v>
      </c>
      <c r="C1060">
        <v>1</v>
      </c>
      <c r="D1060">
        <v>13</v>
      </c>
      <c r="E1060" t="s">
        <v>2229</v>
      </c>
      <c r="F1060">
        <v>800</v>
      </c>
      <c r="G1060">
        <v>542.70000000000005</v>
      </c>
      <c r="H1060">
        <v>542.70000000000005</v>
      </c>
      <c r="I1060">
        <v>540.70000000000005</v>
      </c>
      <c r="J1060">
        <v>99.6</v>
      </c>
      <c r="L1060">
        <f t="shared" si="16"/>
        <v>1</v>
      </c>
    </row>
    <row r="1061" spans="1:12" ht="32" x14ac:dyDescent="0.2">
      <c r="A1061" s="1" t="s">
        <v>437</v>
      </c>
      <c r="B1061">
        <v>827</v>
      </c>
      <c r="C1061">
        <v>1</v>
      </c>
      <c r="D1061">
        <v>13</v>
      </c>
      <c r="E1061" t="s">
        <v>438</v>
      </c>
      <c r="F1061" t="s">
        <v>264</v>
      </c>
      <c r="G1061" t="s">
        <v>2235</v>
      </c>
      <c r="H1061" t="s">
        <v>2235</v>
      </c>
      <c r="I1061" t="s">
        <v>2236</v>
      </c>
      <c r="J1061">
        <v>57.1</v>
      </c>
      <c r="L1061" t="e">
        <f t="shared" si="16"/>
        <v>#VALUE!</v>
      </c>
    </row>
    <row r="1062" spans="1:12" ht="16" x14ac:dyDescent="0.2">
      <c r="A1062" s="1" t="s">
        <v>543</v>
      </c>
      <c r="B1062">
        <v>827</v>
      </c>
      <c r="C1062">
        <v>1</v>
      </c>
      <c r="D1062">
        <v>13</v>
      </c>
      <c r="E1062" t="s">
        <v>544</v>
      </c>
      <c r="F1062" t="s">
        <v>264</v>
      </c>
      <c r="G1062" t="s">
        <v>2235</v>
      </c>
      <c r="H1062" t="s">
        <v>2235</v>
      </c>
      <c r="I1062" t="s">
        <v>2236</v>
      </c>
      <c r="J1062">
        <v>57.1</v>
      </c>
      <c r="L1062" t="e">
        <f t="shared" si="16"/>
        <v>#VALUE!</v>
      </c>
    </row>
    <row r="1063" spans="1:12" ht="64" x14ac:dyDescent="0.2">
      <c r="A1063" s="1" t="s">
        <v>2237</v>
      </c>
      <c r="B1063">
        <v>827</v>
      </c>
      <c r="C1063">
        <v>1</v>
      </c>
      <c r="D1063">
        <v>13</v>
      </c>
      <c r="E1063" t="s">
        <v>2238</v>
      </c>
      <c r="F1063">
        <v>800</v>
      </c>
      <c r="G1063" t="s">
        <v>2235</v>
      </c>
      <c r="H1063" t="s">
        <v>2235</v>
      </c>
      <c r="I1063" t="s">
        <v>2236</v>
      </c>
      <c r="J1063">
        <v>57.1</v>
      </c>
      <c r="L1063">
        <f t="shared" si="16"/>
        <v>1</v>
      </c>
    </row>
    <row r="1064" spans="1:12" ht="16" x14ac:dyDescent="0.2">
      <c r="A1064" s="1" t="s">
        <v>594</v>
      </c>
      <c r="B1064">
        <v>827</v>
      </c>
      <c r="C1064">
        <v>2</v>
      </c>
      <c r="D1064" t="s">
        <v>264</v>
      </c>
      <c r="E1064" t="s">
        <v>264</v>
      </c>
      <c r="F1064" t="s">
        <v>264</v>
      </c>
      <c r="G1064" t="s">
        <v>2239</v>
      </c>
      <c r="H1064" t="s">
        <v>2240</v>
      </c>
      <c r="I1064" t="s">
        <v>2241</v>
      </c>
      <c r="J1064">
        <v>99.9</v>
      </c>
      <c r="L1064" t="e">
        <f t="shared" si="16"/>
        <v>#VALUE!</v>
      </c>
    </row>
    <row r="1065" spans="1:12" ht="16" x14ac:dyDescent="0.2">
      <c r="A1065" s="1" t="s">
        <v>2242</v>
      </c>
      <c r="B1065">
        <v>827</v>
      </c>
      <c r="C1065">
        <v>2</v>
      </c>
      <c r="D1065">
        <v>3</v>
      </c>
      <c r="E1065" t="s">
        <v>264</v>
      </c>
      <c r="F1065" t="s">
        <v>264</v>
      </c>
      <c r="G1065" t="s">
        <v>2239</v>
      </c>
      <c r="H1065" t="s">
        <v>2239</v>
      </c>
      <c r="I1065" t="s">
        <v>2243</v>
      </c>
      <c r="J1065">
        <v>99.9</v>
      </c>
      <c r="L1065" t="e">
        <f t="shared" si="16"/>
        <v>#VALUE!</v>
      </c>
    </row>
    <row r="1066" spans="1:12" ht="112" x14ac:dyDescent="0.2">
      <c r="A1066" s="1" t="s">
        <v>517</v>
      </c>
      <c r="B1066">
        <v>827</v>
      </c>
      <c r="C1066">
        <v>2</v>
      </c>
      <c r="D1066">
        <v>3</v>
      </c>
      <c r="E1066" t="s">
        <v>518</v>
      </c>
      <c r="F1066" t="s">
        <v>264</v>
      </c>
      <c r="G1066" t="s">
        <v>2239</v>
      </c>
      <c r="H1066" t="s">
        <v>2239</v>
      </c>
      <c r="I1066" t="s">
        <v>2243</v>
      </c>
      <c r="J1066">
        <v>99.9</v>
      </c>
      <c r="L1066" t="e">
        <f t="shared" si="16"/>
        <v>#VALUE!</v>
      </c>
    </row>
    <row r="1067" spans="1:12" ht="48" x14ac:dyDescent="0.2">
      <c r="A1067" s="1" t="s">
        <v>2218</v>
      </c>
      <c r="B1067">
        <v>827</v>
      </c>
      <c r="C1067">
        <v>2</v>
      </c>
      <c r="D1067">
        <v>3</v>
      </c>
      <c r="E1067" t="s">
        <v>2219</v>
      </c>
      <c r="F1067" t="s">
        <v>264</v>
      </c>
      <c r="G1067" t="s">
        <v>2239</v>
      </c>
      <c r="H1067" t="s">
        <v>2239</v>
      </c>
      <c r="I1067" t="s">
        <v>2243</v>
      </c>
      <c r="J1067">
        <v>99.9</v>
      </c>
      <c r="L1067" t="e">
        <f t="shared" si="16"/>
        <v>#VALUE!</v>
      </c>
    </row>
    <row r="1068" spans="1:12" ht="96" x14ac:dyDescent="0.2">
      <c r="A1068" s="1" t="s">
        <v>2244</v>
      </c>
      <c r="B1068">
        <v>827</v>
      </c>
      <c r="C1068">
        <v>2</v>
      </c>
      <c r="D1068">
        <v>3</v>
      </c>
      <c r="E1068" t="s">
        <v>2245</v>
      </c>
      <c r="F1068" t="s">
        <v>264</v>
      </c>
      <c r="G1068" t="s">
        <v>2239</v>
      </c>
      <c r="H1068" t="s">
        <v>2239</v>
      </c>
      <c r="I1068" t="s">
        <v>2243</v>
      </c>
      <c r="J1068">
        <v>99.9</v>
      </c>
      <c r="L1068" t="e">
        <f t="shared" si="16"/>
        <v>#VALUE!</v>
      </c>
    </row>
    <row r="1069" spans="1:12" ht="48" x14ac:dyDescent="0.2">
      <c r="A1069" s="1" t="s">
        <v>2246</v>
      </c>
      <c r="B1069">
        <v>827</v>
      </c>
      <c r="C1069">
        <v>2</v>
      </c>
      <c r="D1069">
        <v>3</v>
      </c>
      <c r="E1069" t="s">
        <v>2247</v>
      </c>
      <c r="F1069">
        <v>500</v>
      </c>
      <c r="G1069" t="s">
        <v>2239</v>
      </c>
      <c r="H1069" t="s">
        <v>2239</v>
      </c>
      <c r="I1069" t="s">
        <v>2243</v>
      </c>
      <c r="J1069">
        <v>99.9</v>
      </c>
      <c r="L1069">
        <f t="shared" si="16"/>
        <v>1</v>
      </c>
    </row>
    <row r="1070" spans="1:12" ht="16" x14ac:dyDescent="0.2">
      <c r="A1070" s="1" t="s">
        <v>598</v>
      </c>
      <c r="B1070">
        <v>827</v>
      </c>
      <c r="C1070">
        <v>2</v>
      </c>
      <c r="D1070">
        <v>4</v>
      </c>
      <c r="E1070" t="s">
        <v>264</v>
      </c>
      <c r="F1070" t="s">
        <v>264</v>
      </c>
      <c r="G1070">
        <v>0</v>
      </c>
      <c r="H1070">
        <v>900</v>
      </c>
      <c r="I1070">
        <v>900</v>
      </c>
      <c r="J1070">
        <v>100</v>
      </c>
      <c r="L1070" t="e">
        <f t="shared" si="16"/>
        <v>#VALUE!</v>
      </c>
    </row>
    <row r="1071" spans="1:12" ht="112" x14ac:dyDescent="0.2">
      <c r="A1071" s="1" t="s">
        <v>565</v>
      </c>
      <c r="B1071">
        <v>827</v>
      </c>
      <c r="C1071">
        <v>2</v>
      </c>
      <c r="D1071">
        <v>4</v>
      </c>
      <c r="E1071" t="s">
        <v>518</v>
      </c>
      <c r="F1071" t="s">
        <v>264</v>
      </c>
      <c r="G1071">
        <v>0</v>
      </c>
      <c r="H1071">
        <v>900</v>
      </c>
      <c r="I1071">
        <v>900</v>
      </c>
      <c r="J1071">
        <v>100</v>
      </c>
      <c r="L1071" t="e">
        <f t="shared" si="16"/>
        <v>#VALUE!</v>
      </c>
    </row>
    <row r="1072" spans="1:12" ht="32" x14ac:dyDescent="0.2">
      <c r="A1072" s="1" t="s">
        <v>568</v>
      </c>
      <c r="B1072">
        <v>827</v>
      </c>
      <c r="C1072">
        <v>2</v>
      </c>
      <c r="D1072">
        <v>4</v>
      </c>
      <c r="E1072" t="s">
        <v>522</v>
      </c>
      <c r="F1072" t="s">
        <v>264</v>
      </c>
      <c r="G1072">
        <v>0</v>
      </c>
      <c r="H1072">
        <v>900</v>
      </c>
      <c r="I1072">
        <v>900</v>
      </c>
      <c r="J1072">
        <v>100</v>
      </c>
      <c r="L1072" t="e">
        <f t="shared" si="16"/>
        <v>#VALUE!</v>
      </c>
    </row>
    <row r="1073" spans="1:12" ht="48" x14ac:dyDescent="0.2">
      <c r="A1073" s="1" t="s">
        <v>2248</v>
      </c>
      <c r="B1073">
        <v>827</v>
      </c>
      <c r="C1073">
        <v>2</v>
      </c>
      <c r="D1073">
        <v>4</v>
      </c>
      <c r="E1073" t="s">
        <v>2191</v>
      </c>
      <c r="F1073" t="s">
        <v>264</v>
      </c>
      <c r="G1073">
        <v>0</v>
      </c>
      <c r="H1073">
        <v>900</v>
      </c>
      <c r="I1073">
        <v>900</v>
      </c>
      <c r="J1073">
        <v>100</v>
      </c>
      <c r="L1073" t="e">
        <f t="shared" si="16"/>
        <v>#VALUE!</v>
      </c>
    </row>
    <row r="1074" spans="1:12" ht="32" x14ac:dyDescent="0.2">
      <c r="A1074" s="1" t="s">
        <v>2249</v>
      </c>
      <c r="B1074">
        <v>827</v>
      </c>
      <c r="C1074">
        <v>2</v>
      </c>
      <c r="D1074">
        <v>4</v>
      </c>
      <c r="E1074" t="s">
        <v>2250</v>
      </c>
      <c r="F1074">
        <v>500</v>
      </c>
      <c r="G1074">
        <v>0</v>
      </c>
      <c r="H1074">
        <v>900</v>
      </c>
      <c r="I1074">
        <v>900</v>
      </c>
      <c r="J1074">
        <v>100</v>
      </c>
      <c r="L1074">
        <f t="shared" si="16"/>
        <v>1</v>
      </c>
    </row>
    <row r="1075" spans="1:12" ht="16" x14ac:dyDescent="0.2">
      <c r="A1075" s="1" t="s">
        <v>41</v>
      </c>
      <c r="B1075">
        <v>827</v>
      </c>
      <c r="C1075">
        <v>4</v>
      </c>
      <c r="D1075" t="s">
        <v>264</v>
      </c>
      <c r="E1075" t="s">
        <v>264</v>
      </c>
      <c r="F1075" t="s">
        <v>264</v>
      </c>
      <c r="G1075" t="s">
        <v>2251</v>
      </c>
      <c r="H1075" t="s">
        <v>2251</v>
      </c>
      <c r="I1075" t="s">
        <v>2251</v>
      </c>
      <c r="J1075">
        <v>100</v>
      </c>
      <c r="L1075" t="e">
        <f t="shared" si="16"/>
        <v>#VALUE!</v>
      </c>
    </row>
    <row r="1076" spans="1:12" ht="16" x14ac:dyDescent="0.2">
      <c r="A1076" s="1" t="s">
        <v>2252</v>
      </c>
      <c r="B1076">
        <v>827</v>
      </c>
      <c r="C1076">
        <v>4</v>
      </c>
      <c r="D1076">
        <v>10</v>
      </c>
      <c r="E1076" t="s">
        <v>264</v>
      </c>
      <c r="F1076" t="s">
        <v>264</v>
      </c>
      <c r="G1076" t="s">
        <v>2251</v>
      </c>
      <c r="H1076" t="s">
        <v>2251</v>
      </c>
      <c r="I1076" t="s">
        <v>2251</v>
      </c>
      <c r="J1076">
        <v>100</v>
      </c>
      <c r="L1076" t="e">
        <f t="shared" si="16"/>
        <v>#VALUE!</v>
      </c>
    </row>
    <row r="1077" spans="1:12" ht="32" x14ac:dyDescent="0.2">
      <c r="A1077" s="1" t="s">
        <v>643</v>
      </c>
      <c r="B1077">
        <v>827</v>
      </c>
      <c r="C1077">
        <v>4</v>
      </c>
      <c r="D1077">
        <v>10</v>
      </c>
      <c r="E1077" t="s">
        <v>644</v>
      </c>
      <c r="F1077" t="s">
        <v>264</v>
      </c>
      <c r="G1077" t="s">
        <v>2251</v>
      </c>
      <c r="H1077" t="s">
        <v>2251</v>
      </c>
      <c r="I1077" t="s">
        <v>2251</v>
      </c>
      <c r="J1077">
        <v>100</v>
      </c>
      <c r="L1077" t="e">
        <f t="shared" si="16"/>
        <v>#VALUE!</v>
      </c>
    </row>
    <row r="1078" spans="1:12" ht="32" x14ac:dyDescent="0.2">
      <c r="A1078" s="1" t="s">
        <v>2253</v>
      </c>
      <c r="B1078">
        <v>827</v>
      </c>
      <c r="C1078">
        <v>4</v>
      </c>
      <c r="D1078">
        <v>10</v>
      </c>
      <c r="E1078" t="s">
        <v>2254</v>
      </c>
      <c r="F1078" t="s">
        <v>264</v>
      </c>
      <c r="G1078" t="s">
        <v>2251</v>
      </c>
      <c r="H1078" t="s">
        <v>2251</v>
      </c>
      <c r="I1078" t="s">
        <v>2251</v>
      </c>
      <c r="J1078">
        <v>100</v>
      </c>
      <c r="L1078" t="e">
        <f t="shared" si="16"/>
        <v>#VALUE!</v>
      </c>
    </row>
    <row r="1079" spans="1:12" ht="64" x14ac:dyDescent="0.2">
      <c r="A1079" s="1" t="s">
        <v>2255</v>
      </c>
      <c r="B1079">
        <v>827</v>
      </c>
      <c r="C1079">
        <v>4</v>
      </c>
      <c r="D1079">
        <v>10</v>
      </c>
      <c r="E1079" t="s">
        <v>2256</v>
      </c>
      <c r="F1079" t="s">
        <v>264</v>
      </c>
      <c r="G1079" t="s">
        <v>2251</v>
      </c>
      <c r="H1079" t="s">
        <v>2251</v>
      </c>
      <c r="I1079" t="s">
        <v>2251</v>
      </c>
      <c r="J1079">
        <v>100</v>
      </c>
      <c r="L1079" t="e">
        <f t="shared" si="16"/>
        <v>#VALUE!</v>
      </c>
    </row>
    <row r="1080" spans="1:12" ht="64" x14ac:dyDescent="0.2">
      <c r="A1080" s="1" t="s">
        <v>2257</v>
      </c>
      <c r="B1080">
        <v>827</v>
      </c>
      <c r="C1080">
        <v>4</v>
      </c>
      <c r="D1080">
        <v>10</v>
      </c>
      <c r="E1080" t="s">
        <v>2258</v>
      </c>
      <c r="F1080">
        <v>200</v>
      </c>
      <c r="G1080" t="s">
        <v>2251</v>
      </c>
      <c r="H1080" t="s">
        <v>2251</v>
      </c>
      <c r="I1080" t="s">
        <v>2251</v>
      </c>
      <c r="J1080">
        <v>100</v>
      </c>
      <c r="L1080">
        <f t="shared" si="16"/>
        <v>1</v>
      </c>
    </row>
    <row r="1081" spans="1:12" ht="32" x14ac:dyDescent="0.2">
      <c r="A1081" s="1" t="s">
        <v>2259</v>
      </c>
      <c r="B1081">
        <v>827</v>
      </c>
      <c r="C1081">
        <v>13</v>
      </c>
      <c r="D1081" t="s">
        <v>264</v>
      </c>
      <c r="E1081" t="s">
        <v>264</v>
      </c>
      <c r="F1081" t="s">
        <v>264</v>
      </c>
      <c r="G1081" t="s">
        <v>2260</v>
      </c>
      <c r="H1081" t="s">
        <v>2260</v>
      </c>
      <c r="I1081" t="s">
        <v>2261</v>
      </c>
      <c r="J1081">
        <v>75.8</v>
      </c>
      <c r="L1081" t="e">
        <f t="shared" si="16"/>
        <v>#VALUE!</v>
      </c>
    </row>
    <row r="1082" spans="1:12" ht="32" x14ac:dyDescent="0.2">
      <c r="A1082" s="1" t="s">
        <v>2262</v>
      </c>
      <c r="B1082">
        <v>827</v>
      </c>
      <c r="C1082">
        <v>13</v>
      </c>
      <c r="D1082">
        <v>1</v>
      </c>
      <c r="E1082" t="s">
        <v>264</v>
      </c>
      <c r="F1082" t="s">
        <v>264</v>
      </c>
      <c r="G1082" t="s">
        <v>2263</v>
      </c>
      <c r="H1082" t="s">
        <v>2263</v>
      </c>
      <c r="I1082" t="s">
        <v>2264</v>
      </c>
      <c r="J1082">
        <v>75.7</v>
      </c>
      <c r="L1082" t="e">
        <f t="shared" si="16"/>
        <v>#VALUE!</v>
      </c>
    </row>
    <row r="1083" spans="1:12" ht="112" x14ac:dyDescent="0.2">
      <c r="A1083" s="1" t="s">
        <v>517</v>
      </c>
      <c r="B1083">
        <v>827</v>
      </c>
      <c r="C1083">
        <v>13</v>
      </c>
      <c r="D1083">
        <v>1</v>
      </c>
      <c r="E1083" t="s">
        <v>518</v>
      </c>
      <c r="F1083" t="s">
        <v>264</v>
      </c>
      <c r="G1083" t="s">
        <v>2263</v>
      </c>
      <c r="H1083" t="s">
        <v>2263</v>
      </c>
      <c r="I1083" t="s">
        <v>2264</v>
      </c>
      <c r="J1083">
        <v>75.7</v>
      </c>
      <c r="L1083" t="e">
        <f t="shared" si="16"/>
        <v>#VALUE!</v>
      </c>
    </row>
    <row r="1084" spans="1:12" ht="32" x14ac:dyDescent="0.2">
      <c r="A1084" s="1" t="s">
        <v>521</v>
      </c>
      <c r="B1084">
        <v>827</v>
      </c>
      <c r="C1084">
        <v>13</v>
      </c>
      <c r="D1084">
        <v>1</v>
      </c>
      <c r="E1084" t="s">
        <v>522</v>
      </c>
      <c r="F1084" t="s">
        <v>264</v>
      </c>
      <c r="G1084" t="s">
        <v>2263</v>
      </c>
      <c r="H1084" t="s">
        <v>2263</v>
      </c>
      <c r="I1084" t="s">
        <v>2264</v>
      </c>
      <c r="J1084">
        <v>75.7</v>
      </c>
      <c r="L1084" t="e">
        <f t="shared" si="16"/>
        <v>#VALUE!</v>
      </c>
    </row>
    <row r="1085" spans="1:12" ht="32" x14ac:dyDescent="0.2">
      <c r="A1085" s="1" t="s">
        <v>2198</v>
      </c>
      <c r="B1085">
        <v>827</v>
      </c>
      <c r="C1085">
        <v>13</v>
      </c>
      <c r="D1085">
        <v>1</v>
      </c>
      <c r="E1085" t="s">
        <v>2199</v>
      </c>
      <c r="F1085" t="s">
        <v>264</v>
      </c>
      <c r="G1085" t="s">
        <v>2263</v>
      </c>
      <c r="H1085" t="s">
        <v>2263</v>
      </c>
      <c r="I1085" t="s">
        <v>2264</v>
      </c>
      <c r="J1085">
        <v>75.7</v>
      </c>
      <c r="L1085" t="e">
        <f t="shared" si="16"/>
        <v>#VALUE!</v>
      </c>
    </row>
    <row r="1086" spans="1:12" ht="48" x14ac:dyDescent="0.2">
      <c r="A1086" s="1" t="s">
        <v>2265</v>
      </c>
      <c r="B1086">
        <v>827</v>
      </c>
      <c r="C1086">
        <v>13</v>
      </c>
      <c r="D1086">
        <v>1</v>
      </c>
      <c r="E1086" t="s">
        <v>2266</v>
      </c>
      <c r="F1086">
        <v>700</v>
      </c>
      <c r="G1086" t="s">
        <v>2263</v>
      </c>
      <c r="H1086" t="s">
        <v>2263</v>
      </c>
      <c r="I1086" t="s">
        <v>2264</v>
      </c>
      <c r="J1086">
        <v>75.7</v>
      </c>
      <c r="L1086">
        <f t="shared" si="16"/>
        <v>1</v>
      </c>
    </row>
    <row r="1087" spans="1:12" ht="32" x14ac:dyDescent="0.2">
      <c r="A1087" s="1" t="s">
        <v>2267</v>
      </c>
      <c r="B1087">
        <v>827</v>
      </c>
      <c r="C1087">
        <v>13</v>
      </c>
      <c r="D1087">
        <v>2</v>
      </c>
      <c r="E1087" t="s">
        <v>264</v>
      </c>
      <c r="F1087" t="s">
        <v>264</v>
      </c>
      <c r="G1087">
        <v>120.1</v>
      </c>
      <c r="H1087">
        <v>120.1</v>
      </c>
      <c r="I1087">
        <v>120.1</v>
      </c>
      <c r="J1087">
        <v>100</v>
      </c>
      <c r="L1087" t="e">
        <f t="shared" si="16"/>
        <v>#VALUE!</v>
      </c>
    </row>
    <row r="1088" spans="1:12" ht="112" x14ac:dyDescent="0.2">
      <c r="A1088" s="1" t="s">
        <v>517</v>
      </c>
      <c r="B1088">
        <v>827</v>
      </c>
      <c r="C1088">
        <v>13</v>
      </c>
      <c r="D1088">
        <v>2</v>
      </c>
      <c r="E1088" t="s">
        <v>518</v>
      </c>
      <c r="F1088" t="s">
        <v>264</v>
      </c>
      <c r="G1088">
        <v>120.1</v>
      </c>
      <c r="H1088">
        <v>120.1</v>
      </c>
      <c r="I1088">
        <v>120.1</v>
      </c>
      <c r="J1088">
        <v>100</v>
      </c>
      <c r="L1088" t="e">
        <f t="shared" si="16"/>
        <v>#VALUE!</v>
      </c>
    </row>
    <row r="1089" spans="1:12" ht="32" x14ac:dyDescent="0.2">
      <c r="A1089" s="1" t="s">
        <v>521</v>
      </c>
      <c r="B1089">
        <v>827</v>
      </c>
      <c r="C1089">
        <v>13</v>
      </c>
      <c r="D1089">
        <v>2</v>
      </c>
      <c r="E1089" t="s">
        <v>522</v>
      </c>
      <c r="F1089" t="s">
        <v>264</v>
      </c>
      <c r="G1089">
        <v>120.1</v>
      </c>
      <c r="H1089">
        <v>120.1</v>
      </c>
      <c r="I1089">
        <v>120.1</v>
      </c>
      <c r="J1089">
        <v>100</v>
      </c>
      <c r="L1089" t="e">
        <f t="shared" si="16"/>
        <v>#VALUE!</v>
      </c>
    </row>
    <row r="1090" spans="1:12" ht="32" x14ac:dyDescent="0.2">
      <c r="A1090" s="1" t="s">
        <v>2198</v>
      </c>
      <c r="B1090">
        <v>827</v>
      </c>
      <c r="C1090">
        <v>13</v>
      </c>
      <c r="D1090">
        <v>2</v>
      </c>
      <c r="E1090" t="s">
        <v>2199</v>
      </c>
      <c r="F1090" t="s">
        <v>264</v>
      </c>
      <c r="G1090">
        <v>120.1</v>
      </c>
      <c r="H1090">
        <v>120.1</v>
      </c>
      <c r="I1090">
        <v>120.1</v>
      </c>
      <c r="J1090">
        <v>100</v>
      </c>
      <c r="L1090" t="e">
        <f t="shared" si="16"/>
        <v>#VALUE!</v>
      </c>
    </row>
    <row r="1091" spans="1:12" ht="48" x14ac:dyDescent="0.2">
      <c r="A1091" s="1" t="s">
        <v>2265</v>
      </c>
      <c r="B1091">
        <v>827</v>
      </c>
      <c r="C1091">
        <v>13</v>
      </c>
      <c r="D1091">
        <v>2</v>
      </c>
      <c r="E1091" t="s">
        <v>2266</v>
      </c>
      <c r="F1091">
        <v>700</v>
      </c>
      <c r="G1091">
        <v>120.1</v>
      </c>
      <c r="H1091">
        <v>120.1</v>
      </c>
      <c r="I1091">
        <v>120.1</v>
      </c>
      <c r="J1091">
        <v>100</v>
      </c>
      <c r="L1091">
        <f t="shared" si="16"/>
        <v>1</v>
      </c>
    </row>
    <row r="1092" spans="1:12" ht="48" x14ac:dyDescent="0.2">
      <c r="A1092" s="1" t="s">
        <v>364</v>
      </c>
      <c r="B1092">
        <v>827</v>
      </c>
      <c r="C1092">
        <v>14</v>
      </c>
      <c r="D1092" t="s">
        <v>264</v>
      </c>
      <c r="E1092" t="s">
        <v>264</v>
      </c>
      <c r="F1092" t="s">
        <v>264</v>
      </c>
      <c r="G1092" t="s">
        <v>2268</v>
      </c>
      <c r="H1092" t="s">
        <v>2269</v>
      </c>
      <c r="I1092" t="s">
        <v>2270</v>
      </c>
      <c r="J1092">
        <v>99.4</v>
      </c>
      <c r="L1092" t="e">
        <f t="shared" si="16"/>
        <v>#VALUE!</v>
      </c>
    </row>
    <row r="1093" spans="1:12" ht="48" x14ac:dyDescent="0.2">
      <c r="A1093" s="1" t="s">
        <v>2271</v>
      </c>
      <c r="B1093">
        <v>827</v>
      </c>
      <c r="C1093">
        <v>14</v>
      </c>
      <c r="D1093">
        <v>1</v>
      </c>
      <c r="E1093" t="s">
        <v>264</v>
      </c>
      <c r="F1093" t="s">
        <v>264</v>
      </c>
      <c r="G1093" t="s">
        <v>2272</v>
      </c>
      <c r="H1093" t="s">
        <v>2272</v>
      </c>
      <c r="I1093" t="s">
        <v>2272</v>
      </c>
      <c r="J1093">
        <v>100</v>
      </c>
      <c r="L1093" t="e">
        <f t="shared" ref="L1093:L1156" si="17">IF(F1093,1,0)</f>
        <v>#VALUE!</v>
      </c>
    </row>
    <row r="1094" spans="1:12" ht="112" x14ac:dyDescent="0.2">
      <c r="A1094" s="1" t="s">
        <v>517</v>
      </c>
      <c r="B1094">
        <v>827</v>
      </c>
      <c r="C1094">
        <v>14</v>
      </c>
      <c r="D1094">
        <v>1</v>
      </c>
      <c r="E1094" t="s">
        <v>518</v>
      </c>
      <c r="F1094" t="s">
        <v>264</v>
      </c>
      <c r="G1094" t="s">
        <v>2272</v>
      </c>
      <c r="H1094" t="s">
        <v>2272</v>
      </c>
      <c r="I1094" t="s">
        <v>2272</v>
      </c>
      <c r="J1094">
        <v>100</v>
      </c>
      <c r="L1094" t="e">
        <f t="shared" si="17"/>
        <v>#VALUE!</v>
      </c>
    </row>
    <row r="1095" spans="1:12" ht="80" x14ac:dyDescent="0.2">
      <c r="A1095" s="1" t="s">
        <v>2211</v>
      </c>
      <c r="B1095">
        <v>827</v>
      </c>
      <c r="C1095">
        <v>14</v>
      </c>
      <c r="D1095">
        <v>1</v>
      </c>
      <c r="E1095" t="s">
        <v>2212</v>
      </c>
      <c r="F1095" t="s">
        <v>264</v>
      </c>
      <c r="G1095" t="s">
        <v>2272</v>
      </c>
      <c r="H1095" t="s">
        <v>2272</v>
      </c>
      <c r="I1095" t="s">
        <v>2272</v>
      </c>
      <c r="J1095">
        <v>100</v>
      </c>
      <c r="L1095" t="e">
        <f t="shared" si="17"/>
        <v>#VALUE!</v>
      </c>
    </row>
    <row r="1096" spans="1:12" ht="32" x14ac:dyDescent="0.2">
      <c r="A1096" s="1" t="s">
        <v>2273</v>
      </c>
      <c r="B1096">
        <v>827</v>
      </c>
      <c r="C1096">
        <v>14</v>
      </c>
      <c r="D1096">
        <v>1</v>
      </c>
      <c r="E1096" t="s">
        <v>2274</v>
      </c>
      <c r="F1096" t="s">
        <v>264</v>
      </c>
      <c r="G1096" t="s">
        <v>2272</v>
      </c>
      <c r="H1096" t="s">
        <v>2272</v>
      </c>
      <c r="I1096" t="s">
        <v>2272</v>
      </c>
      <c r="J1096">
        <v>100</v>
      </c>
      <c r="L1096" t="e">
        <f t="shared" si="17"/>
        <v>#VALUE!</v>
      </c>
    </row>
    <row r="1097" spans="1:12" ht="48" x14ac:dyDescent="0.2">
      <c r="A1097" s="1" t="s">
        <v>2275</v>
      </c>
      <c r="B1097">
        <v>827</v>
      </c>
      <c r="C1097">
        <v>14</v>
      </c>
      <c r="D1097">
        <v>1</v>
      </c>
      <c r="E1097" t="s">
        <v>2276</v>
      </c>
      <c r="F1097">
        <v>500</v>
      </c>
      <c r="G1097" t="s">
        <v>2272</v>
      </c>
      <c r="H1097" t="s">
        <v>2272</v>
      </c>
      <c r="I1097" t="s">
        <v>2272</v>
      </c>
      <c r="J1097">
        <v>100</v>
      </c>
      <c r="L1097">
        <f t="shared" si="17"/>
        <v>1</v>
      </c>
    </row>
    <row r="1098" spans="1:12" ht="16" x14ac:dyDescent="0.2">
      <c r="A1098" s="1" t="s">
        <v>2277</v>
      </c>
      <c r="B1098">
        <v>827</v>
      </c>
      <c r="C1098">
        <v>14</v>
      </c>
      <c r="D1098">
        <v>2</v>
      </c>
      <c r="E1098" t="s">
        <v>264</v>
      </c>
      <c r="F1098" t="s">
        <v>264</v>
      </c>
      <c r="G1098" t="s">
        <v>2278</v>
      </c>
      <c r="H1098" t="s">
        <v>2278</v>
      </c>
      <c r="I1098" t="s">
        <v>2278</v>
      </c>
      <c r="J1098">
        <v>100</v>
      </c>
      <c r="L1098" t="e">
        <f t="shared" si="17"/>
        <v>#VALUE!</v>
      </c>
    </row>
    <row r="1099" spans="1:12" ht="112" x14ac:dyDescent="0.2">
      <c r="A1099" s="1" t="s">
        <v>517</v>
      </c>
      <c r="B1099">
        <v>827</v>
      </c>
      <c r="C1099">
        <v>14</v>
      </c>
      <c r="D1099">
        <v>2</v>
      </c>
      <c r="E1099" t="s">
        <v>518</v>
      </c>
      <c r="F1099" t="s">
        <v>264</v>
      </c>
      <c r="G1099" t="s">
        <v>2278</v>
      </c>
      <c r="H1099" t="s">
        <v>2278</v>
      </c>
      <c r="I1099" t="s">
        <v>2278</v>
      </c>
      <c r="J1099">
        <v>100</v>
      </c>
      <c r="L1099" t="e">
        <f t="shared" si="17"/>
        <v>#VALUE!</v>
      </c>
    </row>
    <row r="1100" spans="1:12" ht="80" x14ac:dyDescent="0.2">
      <c r="A1100" s="1" t="s">
        <v>2211</v>
      </c>
      <c r="B1100">
        <v>827</v>
      </c>
      <c r="C1100">
        <v>14</v>
      </c>
      <c r="D1100">
        <v>2</v>
      </c>
      <c r="E1100" t="s">
        <v>2212</v>
      </c>
      <c r="F1100" t="s">
        <v>264</v>
      </c>
      <c r="G1100" t="s">
        <v>2278</v>
      </c>
      <c r="H1100" t="s">
        <v>2278</v>
      </c>
      <c r="I1100" t="s">
        <v>2278</v>
      </c>
      <c r="J1100">
        <v>100</v>
      </c>
      <c r="L1100" t="e">
        <f t="shared" si="17"/>
        <v>#VALUE!</v>
      </c>
    </row>
    <row r="1101" spans="1:12" ht="48" x14ac:dyDescent="0.2">
      <c r="A1101" s="1" t="s">
        <v>2279</v>
      </c>
      <c r="B1101">
        <v>827</v>
      </c>
      <c r="C1101">
        <v>14</v>
      </c>
      <c r="D1101">
        <v>2</v>
      </c>
      <c r="E1101" t="s">
        <v>2280</v>
      </c>
      <c r="F1101" t="s">
        <v>264</v>
      </c>
      <c r="G1101" t="s">
        <v>2278</v>
      </c>
      <c r="H1101" t="s">
        <v>2278</v>
      </c>
      <c r="I1101" t="s">
        <v>2278</v>
      </c>
      <c r="J1101">
        <v>100</v>
      </c>
      <c r="L1101" t="e">
        <f t="shared" si="17"/>
        <v>#VALUE!</v>
      </c>
    </row>
    <row r="1102" spans="1:12" ht="80" x14ac:dyDescent="0.2">
      <c r="A1102" s="1" t="s">
        <v>2281</v>
      </c>
      <c r="B1102">
        <v>827</v>
      </c>
      <c r="C1102">
        <v>14</v>
      </c>
      <c r="D1102">
        <v>2</v>
      </c>
      <c r="E1102" t="s">
        <v>2282</v>
      </c>
      <c r="F1102">
        <v>500</v>
      </c>
      <c r="G1102" t="s">
        <v>2278</v>
      </c>
      <c r="H1102" t="s">
        <v>2278</v>
      </c>
      <c r="I1102" t="s">
        <v>2278</v>
      </c>
      <c r="J1102">
        <v>100</v>
      </c>
      <c r="L1102">
        <f t="shared" si="17"/>
        <v>1</v>
      </c>
    </row>
    <row r="1103" spans="1:12" ht="32" x14ac:dyDescent="0.2">
      <c r="A1103" s="1" t="s">
        <v>367</v>
      </c>
      <c r="B1103">
        <v>827</v>
      </c>
      <c r="C1103">
        <v>14</v>
      </c>
      <c r="D1103">
        <v>3</v>
      </c>
      <c r="E1103" t="s">
        <v>264</v>
      </c>
      <c r="F1103" t="s">
        <v>264</v>
      </c>
      <c r="G1103" t="s">
        <v>2283</v>
      </c>
      <c r="H1103" t="s">
        <v>2284</v>
      </c>
      <c r="I1103" t="s">
        <v>2285</v>
      </c>
      <c r="J1103">
        <v>98.4</v>
      </c>
      <c r="L1103" t="e">
        <f t="shared" si="17"/>
        <v>#VALUE!</v>
      </c>
    </row>
    <row r="1104" spans="1:12" ht="112" x14ac:dyDescent="0.2">
      <c r="A1104" s="1" t="s">
        <v>517</v>
      </c>
      <c r="B1104">
        <v>827</v>
      </c>
      <c r="C1104">
        <v>14</v>
      </c>
      <c r="D1104">
        <v>3</v>
      </c>
      <c r="E1104" t="s">
        <v>518</v>
      </c>
      <c r="F1104" t="s">
        <v>264</v>
      </c>
      <c r="G1104" t="s">
        <v>2283</v>
      </c>
      <c r="H1104" t="s">
        <v>2284</v>
      </c>
      <c r="I1104" t="s">
        <v>2285</v>
      </c>
      <c r="J1104">
        <v>98.4</v>
      </c>
      <c r="L1104" t="e">
        <f t="shared" si="17"/>
        <v>#VALUE!</v>
      </c>
    </row>
    <row r="1105" spans="1:12" ht="32" x14ac:dyDescent="0.2">
      <c r="A1105" s="1" t="s">
        <v>521</v>
      </c>
      <c r="B1105">
        <v>827</v>
      </c>
      <c r="C1105">
        <v>14</v>
      </c>
      <c r="D1105">
        <v>3</v>
      </c>
      <c r="E1105" t="s">
        <v>522</v>
      </c>
      <c r="F1105" t="s">
        <v>264</v>
      </c>
      <c r="G1105">
        <v>0</v>
      </c>
      <c r="H1105" t="s">
        <v>2286</v>
      </c>
      <c r="I1105" t="s">
        <v>2287</v>
      </c>
      <c r="J1105">
        <v>91.9</v>
      </c>
      <c r="L1105" t="e">
        <f t="shared" si="17"/>
        <v>#VALUE!</v>
      </c>
    </row>
    <row r="1106" spans="1:12" ht="64" x14ac:dyDescent="0.2">
      <c r="A1106" s="1" t="s">
        <v>523</v>
      </c>
      <c r="B1106">
        <v>827</v>
      </c>
      <c r="C1106">
        <v>14</v>
      </c>
      <c r="D1106">
        <v>3</v>
      </c>
      <c r="E1106" t="s">
        <v>524</v>
      </c>
      <c r="F1106" t="s">
        <v>264</v>
      </c>
      <c r="G1106">
        <v>0</v>
      </c>
      <c r="H1106" t="s">
        <v>2286</v>
      </c>
      <c r="I1106" t="s">
        <v>2287</v>
      </c>
      <c r="J1106">
        <v>91.9</v>
      </c>
      <c r="L1106" t="e">
        <f t="shared" si="17"/>
        <v>#VALUE!</v>
      </c>
    </row>
    <row r="1107" spans="1:12" ht="48" x14ac:dyDescent="0.2">
      <c r="A1107" s="1" t="s">
        <v>2288</v>
      </c>
      <c r="B1107">
        <v>827</v>
      </c>
      <c r="C1107">
        <v>14</v>
      </c>
      <c r="D1107">
        <v>3</v>
      </c>
      <c r="E1107" t="s">
        <v>526</v>
      </c>
      <c r="F1107">
        <v>500</v>
      </c>
      <c r="G1107">
        <v>0</v>
      </c>
      <c r="H1107" t="s">
        <v>2289</v>
      </c>
      <c r="I1107" t="s">
        <v>2289</v>
      </c>
      <c r="J1107">
        <v>100</v>
      </c>
      <c r="L1107">
        <f t="shared" si="17"/>
        <v>1</v>
      </c>
    </row>
    <row r="1108" spans="1:12" ht="96" x14ac:dyDescent="0.2">
      <c r="A1108" s="1" t="s">
        <v>2290</v>
      </c>
      <c r="B1108">
        <v>827</v>
      </c>
      <c r="C1108">
        <v>14</v>
      </c>
      <c r="D1108">
        <v>3</v>
      </c>
      <c r="E1108" t="s">
        <v>1693</v>
      </c>
      <c r="F1108">
        <v>500</v>
      </c>
      <c r="G1108">
        <v>0</v>
      </c>
      <c r="H1108" t="s">
        <v>2291</v>
      </c>
      <c r="I1108" t="s">
        <v>2292</v>
      </c>
      <c r="J1108">
        <v>99.4</v>
      </c>
      <c r="L1108">
        <f t="shared" si="17"/>
        <v>1</v>
      </c>
    </row>
    <row r="1109" spans="1:12" ht="48" x14ac:dyDescent="0.2">
      <c r="A1109" s="1" t="s">
        <v>2293</v>
      </c>
      <c r="B1109">
        <v>827</v>
      </c>
      <c r="C1109">
        <v>14</v>
      </c>
      <c r="D1109">
        <v>3</v>
      </c>
      <c r="E1109" t="s">
        <v>2197</v>
      </c>
      <c r="F1109">
        <v>500</v>
      </c>
      <c r="G1109">
        <v>0</v>
      </c>
      <c r="H1109" t="s">
        <v>2294</v>
      </c>
      <c r="I1109" t="s">
        <v>2295</v>
      </c>
      <c r="J1109">
        <v>89.9</v>
      </c>
      <c r="L1109">
        <f t="shared" si="17"/>
        <v>1</v>
      </c>
    </row>
    <row r="1110" spans="1:12" ht="80" x14ac:dyDescent="0.2">
      <c r="A1110" s="1" t="s">
        <v>2211</v>
      </c>
      <c r="B1110">
        <v>827</v>
      </c>
      <c r="C1110">
        <v>14</v>
      </c>
      <c r="D1110">
        <v>3</v>
      </c>
      <c r="E1110" t="s">
        <v>2212</v>
      </c>
      <c r="F1110" t="s">
        <v>264</v>
      </c>
      <c r="G1110" t="s">
        <v>2283</v>
      </c>
      <c r="H1110" t="s">
        <v>2296</v>
      </c>
      <c r="I1110" t="s">
        <v>2296</v>
      </c>
      <c r="J1110">
        <v>100</v>
      </c>
      <c r="L1110" t="e">
        <f t="shared" si="17"/>
        <v>#VALUE!</v>
      </c>
    </row>
    <row r="1111" spans="1:12" ht="32" x14ac:dyDescent="0.2">
      <c r="A1111" s="1" t="s">
        <v>2273</v>
      </c>
      <c r="B1111">
        <v>827</v>
      </c>
      <c r="C1111">
        <v>14</v>
      </c>
      <c r="D1111">
        <v>3</v>
      </c>
      <c r="E1111" t="s">
        <v>2274</v>
      </c>
      <c r="F1111" t="s">
        <v>264</v>
      </c>
      <c r="G1111" t="s">
        <v>2297</v>
      </c>
      <c r="H1111" t="s">
        <v>2297</v>
      </c>
      <c r="I1111" t="s">
        <v>2297</v>
      </c>
      <c r="J1111">
        <v>100</v>
      </c>
      <c r="L1111" t="e">
        <f t="shared" si="17"/>
        <v>#VALUE!</v>
      </c>
    </row>
    <row r="1112" spans="1:12" ht="80" x14ac:dyDescent="0.2">
      <c r="A1112" s="1" t="s">
        <v>2298</v>
      </c>
      <c r="B1112">
        <v>827</v>
      </c>
      <c r="C1112">
        <v>14</v>
      </c>
      <c r="D1112">
        <v>3</v>
      </c>
      <c r="E1112" t="s">
        <v>2299</v>
      </c>
      <c r="F1112">
        <v>500</v>
      </c>
      <c r="G1112" t="s">
        <v>2297</v>
      </c>
      <c r="H1112" t="s">
        <v>2297</v>
      </c>
      <c r="I1112" t="s">
        <v>2297</v>
      </c>
      <c r="J1112">
        <v>100</v>
      </c>
      <c r="L1112">
        <f t="shared" si="17"/>
        <v>1</v>
      </c>
    </row>
    <row r="1113" spans="1:12" ht="48" x14ac:dyDescent="0.2">
      <c r="A1113" s="1" t="s">
        <v>2215</v>
      </c>
      <c r="B1113">
        <v>827</v>
      </c>
      <c r="C1113">
        <v>14</v>
      </c>
      <c r="D1113">
        <v>3</v>
      </c>
      <c r="E1113" t="s">
        <v>2216</v>
      </c>
      <c r="F1113" t="s">
        <v>264</v>
      </c>
      <c r="G1113" t="s">
        <v>2300</v>
      </c>
      <c r="H1113" t="s">
        <v>2301</v>
      </c>
      <c r="I1113" t="s">
        <v>2301</v>
      </c>
      <c r="J1113">
        <v>100</v>
      </c>
      <c r="L1113" t="e">
        <f t="shared" si="17"/>
        <v>#VALUE!</v>
      </c>
    </row>
    <row r="1114" spans="1:12" ht="48" x14ac:dyDescent="0.2">
      <c r="A1114" s="1" t="s">
        <v>2293</v>
      </c>
      <c r="B1114">
        <v>827</v>
      </c>
      <c r="C1114">
        <v>14</v>
      </c>
      <c r="D1114">
        <v>3</v>
      </c>
      <c r="E1114" t="s">
        <v>2217</v>
      </c>
      <c r="F1114">
        <v>500</v>
      </c>
      <c r="G1114">
        <v>0</v>
      </c>
      <c r="H1114" t="s">
        <v>2302</v>
      </c>
      <c r="I1114" t="s">
        <v>2302</v>
      </c>
      <c r="J1114">
        <v>100</v>
      </c>
      <c r="L1114">
        <f t="shared" si="17"/>
        <v>1</v>
      </c>
    </row>
    <row r="1115" spans="1:12" ht="48" x14ac:dyDescent="0.2">
      <c r="A1115" s="1" t="s">
        <v>2303</v>
      </c>
      <c r="B1115">
        <v>827</v>
      </c>
      <c r="C1115">
        <v>14</v>
      </c>
      <c r="D1115">
        <v>3</v>
      </c>
      <c r="E1115" t="s">
        <v>2304</v>
      </c>
      <c r="F1115">
        <v>500</v>
      </c>
      <c r="G1115" t="s">
        <v>2300</v>
      </c>
      <c r="H1115" t="s">
        <v>2300</v>
      </c>
      <c r="I1115" t="s">
        <v>2300</v>
      </c>
      <c r="J1115">
        <v>100</v>
      </c>
      <c r="L1115">
        <f t="shared" si="17"/>
        <v>1</v>
      </c>
    </row>
    <row r="1116" spans="1:12" ht="32" x14ac:dyDescent="0.2">
      <c r="A1116" s="1" t="s">
        <v>2305</v>
      </c>
      <c r="B1116">
        <v>829</v>
      </c>
      <c r="C1116" t="s">
        <v>264</v>
      </c>
      <c r="D1116" t="s">
        <v>264</v>
      </c>
      <c r="E1116" t="s">
        <v>264</v>
      </c>
      <c r="F1116" t="s">
        <v>264</v>
      </c>
      <c r="G1116" t="s">
        <v>2306</v>
      </c>
      <c r="H1116" t="s">
        <v>2307</v>
      </c>
      <c r="I1116" t="s">
        <v>2308</v>
      </c>
      <c r="J1116">
        <v>98.8</v>
      </c>
      <c r="L1116" t="e">
        <f t="shared" si="17"/>
        <v>#VALUE!</v>
      </c>
    </row>
    <row r="1117" spans="1:12" ht="16" x14ac:dyDescent="0.2">
      <c r="A1117" s="1" t="s">
        <v>41</v>
      </c>
      <c r="B1117">
        <v>829</v>
      </c>
      <c r="C1117">
        <v>4</v>
      </c>
      <c r="D1117" t="s">
        <v>264</v>
      </c>
      <c r="E1117" t="s">
        <v>264</v>
      </c>
      <c r="F1117" t="s">
        <v>264</v>
      </c>
      <c r="G1117" t="s">
        <v>2306</v>
      </c>
      <c r="H1117" t="s">
        <v>2307</v>
      </c>
      <c r="I1117" t="s">
        <v>2308</v>
      </c>
      <c r="J1117">
        <v>98.8</v>
      </c>
      <c r="L1117" t="e">
        <f t="shared" si="17"/>
        <v>#VALUE!</v>
      </c>
    </row>
    <row r="1118" spans="1:12" ht="16" x14ac:dyDescent="0.2">
      <c r="A1118" s="1" t="s">
        <v>44</v>
      </c>
      <c r="B1118">
        <v>829</v>
      </c>
      <c r="C1118">
        <v>4</v>
      </c>
      <c r="D1118">
        <v>12</v>
      </c>
      <c r="E1118" t="s">
        <v>264</v>
      </c>
      <c r="F1118" t="s">
        <v>264</v>
      </c>
      <c r="G1118" t="s">
        <v>2306</v>
      </c>
      <c r="H1118" t="s">
        <v>2307</v>
      </c>
      <c r="I1118" t="s">
        <v>2308</v>
      </c>
      <c r="J1118">
        <v>98.8</v>
      </c>
      <c r="L1118" t="e">
        <f t="shared" si="17"/>
        <v>#VALUE!</v>
      </c>
    </row>
    <row r="1119" spans="1:12" ht="32" x14ac:dyDescent="0.2">
      <c r="A1119" s="1" t="s">
        <v>552</v>
      </c>
      <c r="B1119">
        <v>829</v>
      </c>
      <c r="C1119">
        <v>4</v>
      </c>
      <c r="D1119">
        <v>12</v>
      </c>
      <c r="E1119" t="s">
        <v>553</v>
      </c>
      <c r="F1119" t="s">
        <v>264</v>
      </c>
      <c r="G1119" t="s">
        <v>2309</v>
      </c>
      <c r="H1119" t="s">
        <v>2309</v>
      </c>
      <c r="I1119" t="s">
        <v>2310</v>
      </c>
      <c r="J1119">
        <v>99.5</v>
      </c>
      <c r="L1119" t="e">
        <f t="shared" si="17"/>
        <v>#VALUE!</v>
      </c>
    </row>
    <row r="1120" spans="1:12" ht="16" x14ac:dyDescent="0.2">
      <c r="A1120" s="1" t="s">
        <v>2311</v>
      </c>
      <c r="B1120">
        <v>829</v>
      </c>
      <c r="C1120">
        <v>4</v>
      </c>
      <c r="D1120">
        <v>12</v>
      </c>
      <c r="E1120" t="s">
        <v>2312</v>
      </c>
      <c r="F1120" t="s">
        <v>264</v>
      </c>
      <c r="G1120" t="s">
        <v>2309</v>
      </c>
      <c r="H1120" t="s">
        <v>2309</v>
      </c>
      <c r="I1120" t="s">
        <v>2310</v>
      </c>
      <c r="J1120">
        <v>99.5</v>
      </c>
      <c r="L1120" t="e">
        <f t="shared" si="17"/>
        <v>#VALUE!</v>
      </c>
    </row>
    <row r="1121" spans="1:12" ht="80" x14ac:dyDescent="0.2">
      <c r="A1121" s="1" t="s">
        <v>2313</v>
      </c>
      <c r="B1121">
        <v>829</v>
      </c>
      <c r="C1121">
        <v>4</v>
      </c>
      <c r="D1121">
        <v>12</v>
      </c>
      <c r="E1121" t="s">
        <v>2314</v>
      </c>
      <c r="F1121" t="s">
        <v>264</v>
      </c>
      <c r="G1121" t="s">
        <v>2315</v>
      </c>
      <c r="H1121" t="s">
        <v>2315</v>
      </c>
      <c r="I1121" t="s">
        <v>1796</v>
      </c>
      <c r="J1121">
        <v>98</v>
      </c>
      <c r="L1121" t="e">
        <f t="shared" si="17"/>
        <v>#VALUE!</v>
      </c>
    </row>
    <row r="1122" spans="1:12" ht="48" x14ac:dyDescent="0.2">
      <c r="A1122" s="1" t="s">
        <v>2316</v>
      </c>
      <c r="B1122">
        <v>829</v>
      </c>
      <c r="C1122">
        <v>4</v>
      </c>
      <c r="D1122">
        <v>12</v>
      </c>
      <c r="E1122" t="s">
        <v>2317</v>
      </c>
      <c r="F1122">
        <v>200</v>
      </c>
      <c r="G1122" t="s">
        <v>2315</v>
      </c>
      <c r="H1122" t="s">
        <v>2315</v>
      </c>
      <c r="I1122" t="s">
        <v>1796</v>
      </c>
      <c r="J1122">
        <v>98</v>
      </c>
      <c r="L1122">
        <f t="shared" si="17"/>
        <v>1</v>
      </c>
    </row>
    <row r="1123" spans="1:12" ht="96" x14ac:dyDescent="0.2">
      <c r="A1123" s="1" t="s">
        <v>2318</v>
      </c>
      <c r="B1123">
        <v>829</v>
      </c>
      <c r="C1123">
        <v>4</v>
      </c>
      <c r="D1123">
        <v>12</v>
      </c>
      <c r="E1123" t="s">
        <v>2319</v>
      </c>
      <c r="F1123" t="s">
        <v>264</v>
      </c>
      <c r="G1123" t="s">
        <v>1796</v>
      </c>
      <c r="H1123" t="s">
        <v>1796</v>
      </c>
      <c r="I1123" t="s">
        <v>1796</v>
      </c>
      <c r="J1123">
        <v>100</v>
      </c>
      <c r="L1123" t="e">
        <f t="shared" si="17"/>
        <v>#VALUE!</v>
      </c>
    </row>
    <row r="1124" spans="1:12" ht="48" x14ac:dyDescent="0.2">
      <c r="A1124" s="1" t="s">
        <v>2320</v>
      </c>
      <c r="B1124">
        <v>829</v>
      </c>
      <c r="C1124">
        <v>4</v>
      </c>
      <c r="D1124">
        <v>12</v>
      </c>
      <c r="E1124" t="s">
        <v>2321</v>
      </c>
      <c r="F1124">
        <v>800</v>
      </c>
      <c r="G1124" t="s">
        <v>1796</v>
      </c>
      <c r="H1124" t="s">
        <v>1796</v>
      </c>
      <c r="I1124" t="s">
        <v>1796</v>
      </c>
      <c r="J1124">
        <v>100</v>
      </c>
      <c r="L1124">
        <f t="shared" si="17"/>
        <v>1</v>
      </c>
    </row>
    <row r="1125" spans="1:12" ht="96" x14ac:dyDescent="0.2">
      <c r="A1125" s="1" t="s">
        <v>2322</v>
      </c>
      <c r="B1125">
        <v>829</v>
      </c>
      <c r="C1125">
        <v>4</v>
      </c>
      <c r="D1125">
        <v>12</v>
      </c>
      <c r="E1125" t="s">
        <v>2323</v>
      </c>
      <c r="F1125" t="s">
        <v>264</v>
      </c>
      <c r="G1125" t="s">
        <v>2324</v>
      </c>
      <c r="H1125" t="s">
        <v>2324</v>
      </c>
      <c r="I1125" t="s">
        <v>2324</v>
      </c>
      <c r="J1125">
        <v>100</v>
      </c>
      <c r="L1125" t="e">
        <f t="shared" si="17"/>
        <v>#VALUE!</v>
      </c>
    </row>
    <row r="1126" spans="1:12" ht="48" x14ac:dyDescent="0.2">
      <c r="A1126" s="1" t="s">
        <v>2325</v>
      </c>
      <c r="B1126">
        <v>829</v>
      </c>
      <c r="C1126">
        <v>4</v>
      </c>
      <c r="D1126">
        <v>12</v>
      </c>
      <c r="E1126" t="s">
        <v>2326</v>
      </c>
      <c r="F1126">
        <v>600</v>
      </c>
      <c r="G1126" t="s">
        <v>2327</v>
      </c>
      <c r="H1126" t="s">
        <v>2327</v>
      </c>
      <c r="I1126" t="s">
        <v>2327</v>
      </c>
      <c r="J1126">
        <v>100</v>
      </c>
      <c r="L1126">
        <f t="shared" si="17"/>
        <v>1</v>
      </c>
    </row>
    <row r="1127" spans="1:12" ht="80" x14ac:dyDescent="0.2">
      <c r="A1127" s="1" t="s">
        <v>2328</v>
      </c>
      <c r="B1127">
        <v>829</v>
      </c>
      <c r="C1127">
        <v>4</v>
      </c>
      <c r="D1127">
        <v>12</v>
      </c>
      <c r="E1127" t="s">
        <v>2329</v>
      </c>
      <c r="F1127">
        <v>600</v>
      </c>
      <c r="G1127" t="s">
        <v>1659</v>
      </c>
      <c r="H1127" t="s">
        <v>1659</v>
      </c>
      <c r="I1127" t="s">
        <v>1659</v>
      </c>
      <c r="J1127">
        <v>100</v>
      </c>
      <c r="L1127">
        <f t="shared" si="17"/>
        <v>1</v>
      </c>
    </row>
    <row r="1128" spans="1:12" ht="32" x14ac:dyDescent="0.2">
      <c r="A1128" s="1" t="s">
        <v>2330</v>
      </c>
      <c r="B1128">
        <v>829</v>
      </c>
      <c r="C1128">
        <v>4</v>
      </c>
      <c r="D1128">
        <v>12</v>
      </c>
      <c r="E1128" t="s">
        <v>2331</v>
      </c>
      <c r="F1128" t="s">
        <v>264</v>
      </c>
      <c r="G1128" t="s">
        <v>2332</v>
      </c>
      <c r="H1128" t="s">
        <v>2333</v>
      </c>
      <c r="I1128" t="s">
        <v>2334</v>
      </c>
      <c r="J1128">
        <v>98.8</v>
      </c>
      <c r="L1128" t="e">
        <f t="shared" si="17"/>
        <v>#VALUE!</v>
      </c>
    </row>
    <row r="1129" spans="1:12" ht="32" x14ac:dyDescent="0.2">
      <c r="A1129" s="1" t="s">
        <v>2335</v>
      </c>
      <c r="B1129">
        <v>829</v>
      </c>
      <c r="C1129">
        <v>4</v>
      </c>
      <c r="D1129">
        <v>12</v>
      </c>
      <c r="E1129" t="s">
        <v>2336</v>
      </c>
      <c r="F1129" t="s">
        <v>264</v>
      </c>
      <c r="G1129" t="s">
        <v>2337</v>
      </c>
      <c r="H1129" t="s">
        <v>2337</v>
      </c>
      <c r="I1129" t="s">
        <v>2338</v>
      </c>
      <c r="J1129">
        <v>99</v>
      </c>
      <c r="L1129" t="e">
        <f t="shared" si="17"/>
        <v>#VALUE!</v>
      </c>
    </row>
    <row r="1130" spans="1:12" ht="32" x14ac:dyDescent="0.2">
      <c r="A1130" s="1" t="s">
        <v>2339</v>
      </c>
      <c r="B1130">
        <v>829</v>
      </c>
      <c r="C1130">
        <v>4</v>
      </c>
      <c r="D1130">
        <v>12</v>
      </c>
      <c r="E1130" t="s">
        <v>2340</v>
      </c>
      <c r="F1130" t="s">
        <v>264</v>
      </c>
      <c r="G1130" t="s">
        <v>2341</v>
      </c>
      <c r="H1130" t="s">
        <v>2341</v>
      </c>
      <c r="I1130" t="s">
        <v>2341</v>
      </c>
      <c r="J1130">
        <v>100</v>
      </c>
      <c r="L1130" t="e">
        <f t="shared" si="17"/>
        <v>#VALUE!</v>
      </c>
    </row>
    <row r="1131" spans="1:12" ht="64" x14ac:dyDescent="0.2">
      <c r="A1131" s="1" t="s">
        <v>2342</v>
      </c>
      <c r="B1131">
        <v>829</v>
      </c>
      <c r="C1131">
        <v>4</v>
      </c>
      <c r="D1131">
        <v>12</v>
      </c>
      <c r="E1131" t="s">
        <v>2343</v>
      </c>
      <c r="F1131">
        <v>600</v>
      </c>
      <c r="G1131" t="s">
        <v>2327</v>
      </c>
      <c r="H1131" t="s">
        <v>2327</v>
      </c>
      <c r="I1131" t="s">
        <v>2327</v>
      </c>
      <c r="J1131">
        <v>100</v>
      </c>
      <c r="L1131">
        <f t="shared" si="17"/>
        <v>1</v>
      </c>
    </row>
    <row r="1132" spans="1:12" ht="160" x14ac:dyDescent="0.2">
      <c r="A1132" s="1" t="s">
        <v>2344</v>
      </c>
      <c r="B1132">
        <v>829</v>
      </c>
      <c r="C1132">
        <v>4</v>
      </c>
      <c r="D1132">
        <v>12</v>
      </c>
      <c r="E1132" t="s">
        <v>2345</v>
      </c>
      <c r="F1132">
        <v>600</v>
      </c>
      <c r="G1132" t="s">
        <v>2346</v>
      </c>
      <c r="H1132" t="s">
        <v>2346</v>
      </c>
      <c r="I1132" t="s">
        <v>2346</v>
      </c>
      <c r="J1132">
        <v>100</v>
      </c>
      <c r="L1132">
        <f t="shared" si="17"/>
        <v>1</v>
      </c>
    </row>
    <row r="1133" spans="1:12" ht="32" x14ac:dyDescent="0.2">
      <c r="A1133" s="1" t="s">
        <v>2347</v>
      </c>
      <c r="B1133">
        <v>829</v>
      </c>
      <c r="C1133">
        <v>4</v>
      </c>
      <c r="D1133">
        <v>12</v>
      </c>
      <c r="E1133" t="s">
        <v>2348</v>
      </c>
      <c r="F1133" t="s">
        <v>264</v>
      </c>
      <c r="G1133">
        <v>943</v>
      </c>
      <c r="H1133">
        <v>943</v>
      </c>
      <c r="I1133">
        <v>649.20000000000005</v>
      </c>
      <c r="J1133">
        <v>68.8</v>
      </c>
      <c r="L1133" t="e">
        <f t="shared" si="17"/>
        <v>#VALUE!</v>
      </c>
    </row>
    <row r="1134" spans="1:12" ht="96" x14ac:dyDescent="0.2">
      <c r="A1134" s="1" t="s">
        <v>2349</v>
      </c>
      <c r="B1134">
        <v>829</v>
      </c>
      <c r="C1134">
        <v>4</v>
      </c>
      <c r="D1134">
        <v>12</v>
      </c>
      <c r="E1134" t="s">
        <v>2350</v>
      </c>
      <c r="F1134">
        <v>200</v>
      </c>
      <c r="G1134">
        <v>943</v>
      </c>
      <c r="H1134">
        <v>943</v>
      </c>
      <c r="I1134">
        <v>649.20000000000005</v>
      </c>
      <c r="J1134">
        <v>68.8</v>
      </c>
      <c r="L1134">
        <f t="shared" si="17"/>
        <v>1</v>
      </c>
    </row>
    <row r="1135" spans="1:12" ht="64" x14ac:dyDescent="0.2">
      <c r="A1135" s="1" t="s">
        <v>2351</v>
      </c>
      <c r="B1135">
        <v>829</v>
      </c>
      <c r="C1135">
        <v>4</v>
      </c>
      <c r="D1135">
        <v>12</v>
      </c>
      <c r="E1135" t="s">
        <v>2352</v>
      </c>
      <c r="F1135" t="s">
        <v>264</v>
      </c>
      <c r="G1135" t="s">
        <v>2353</v>
      </c>
      <c r="H1135" t="s">
        <v>2353</v>
      </c>
      <c r="I1135" t="s">
        <v>2353</v>
      </c>
      <c r="J1135">
        <v>100</v>
      </c>
      <c r="L1135" t="e">
        <f t="shared" si="17"/>
        <v>#VALUE!</v>
      </c>
    </row>
    <row r="1136" spans="1:12" ht="80" x14ac:dyDescent="0.2">
      <c r="A1136" s="1" t="s">
        <v>2354</v>
      </c>
      <c r="B1136">
        <v>829</v>
      </c>
      <c r="C1136">
        <v>4</v>
      </c>
      <c r="D1136">
        <v>12</v>
      </c>
      <c r="E1136" t="s">
        <v>2355</v>
      </c>
      <c r="F1136">
        <v>600</v>
      </c>
      <c r="G1136" t="s">
        <v>2356</v>
      </c>
      <c r="H1136" t="s">
        <v>2356</v>
      </c>
      <c r="I1136" t="s">
        <v>2356</v>
      </c>
      <c r="J1136">
        <v>100</v>
      </c>
      <c r="L1136">
        <f t="shared" si="17"/>
        <v>1</v>
      </c>
    </row>
    <row r="1137" spans="1:12" ht="112" x14ac:dyDescent="0.2">
      <c r="A1137" s="1" t="s">
        <v>2357</v>
      </c>
      <c r="B1137">
        <v>829</v>
      </c>
      <c r="C1137">
        <v>4</v>
      </c>
      <c r="D1137">
        <v>12</v>
      </c>
      <c r="E1137" t="s">
        <v>2358</v>
      </c>
      <c r="F1137">
        <v>600</v>
      </c>
      <c r="G1137" t="s">
        <v>2359</v>
      </c>
      <c r="H1137" t="s">
        <v>2359</v>
      </c>
      <c r="I1137" t="s">
        <v>2359</v>
      </c>
      <c r="J1137">
        <v>100</v>
      </c>
      <c r="L1137">
        <f t="shared" si="17"/>
        <v>1</v>
      </c>
    </row>
    <row r="1138" spans="1:12" ht="32" x14ac:dyDescent="0.2">
      <c r="A1138" s="1" t="s">
        <v>2360</v>
      </c>
      <c r="B1138">
        <v>829</v>
      </c>
      <c r="C1138">
        <v>4</v>
      </c>
      <c r="D1138">
        <v>12</v>
      </c>
      <c r="E1138" t="s">
        <v>2361</v>
      </c>
      <c r="F1138" t="s">
        <v>264</v>
      </c>
      <c r="G1138" t="s">
        <v>2362</v>
      </c>
      <c r="H1138" t="s">
        <v>2362</v>
      </c>
      <c r="I1138" t="s">
        <v>2363</v>
      </c>
      <c r="J1138">
        <v>98.1</v>
      </c>
      <c r="L1138" t="e">
        <f t="shared" si="17"/>
        <v>#VALUE!</v>
      </c>
    </row>
    <row r="1139" spans="1:12" ht="48" x14ac:dyDescent="0.2">
      <c r="A1139" s="1" t="s">
        <v>2364</v>
      </c>
      <c r="B1139">
        <v>829</v>
      </c>
      <c r="C1139">
        <v>4</v>
      </c>
      <c r="D1139">
        <v>12</v>
      </c>
      <c r="E1139" t="s">
        <v>2365</v>
      </c>
      <c r="F1139">
        <v>500</v>
      </c>
      <c r="G1139" t="s">
        <v>2366</v>
      </c>
      <c r="H1139" t="s">
        <v>2366</v>
      </c>
      <c r="I1139" t="s">
        <v>2367</v>
      </c>
      <c r="J1139">
        <v>49.1</v>
      </c>
      <c r="L1139">
        <f t="shared" si="17"/>
        <v>1</v>
      </c>
    </row>
    <row r="1140" spans="1:12" ht="80" x14ac:dyDescent="0.2">
      <c r="A1140" s="1" t="s">
        <v>2354</v>
      </c>
      <c r="B1140">
        <v>829</v>
      </c>
      <c r="C1140">
        <v>4</v>
      </c>
      <c r="D1140">
        <v>12</v>
      </c>
      <c r="E1140" t="s">
        <v>2365</v>
      </c>
      <c r="F1140">
        <v>600</v>
      </c>
      <c r="G1140" t="s">
        <v>2368</v>
      </c>
      <c r="H1140" t="s">
        <v>2368</v>
      </c>
      <c r="I1140" t="s">
        <v>2368</v>
      </c>
      <c r="J1140">
        <v>100</v>
      </c>
      <c r="L1140">
        <f t="shared" si="17"/>
        <v>1</v>
      </c>
    </row>
    <row r="1141" spans="1:12" ht="96" x14ac:dyDescent="0.2">
      <c r="A1141" s="1" t="s">
        <v>2369</v>
      </c>
      <c r="B1141">
        <v>829</v>
      </c>
      <c r="C1141">
        <v>4</v>
      </c>
      <c r="D1141">
        <v>12</v>
      </c>
      <c r="E1141" t="s">
        <v>2370</v>
      </c>
      <c r="F1141">
        <v>600</v>
      </c>
      <c r="G1141" t="s">
        <v>2371</v>
      </c>
      <c r="H1141" t="s">
        <v>2371</v>
      </c>
      <c r="I1141" t="s">
        <v>2371</v>
      </c>
      <c r="J1141">
        <v>100</v>
      </c>
      <c r="L1141">
        <f t="shared" si="17"/>
        <v>1</v>
      </c>
    </row>
    <row r="1142" spans="1:12" ht="80" x14ac:dyDescent="0.2">
      <c r="A1142" s="1" t="s">
        <v>2372</v>
      </c>
      <c r="B1142">
        <v>829</v>
      </c>
      <c r="C1142">
        <v>4</v>
      </c>
      <c r="D1142">
        <v>12</v>
      </c>
      <c r="E1142" t="s">
        <v>2370</v>
      </c>
      <c r="F1142">
        <v>800</v>
      </c>
      <c r="G1142" t="s">
        <v>2373</v>
      </c>
      <c r="H1142" t="s">
        <v>2373</v>
      </c>
      <c r="I1142" t="s">
        <v>2373</v>
      </c>
      <c r="J1142">
        <v>100</v>
      </c>
      <c r="L1142">
        <f t="shared" si="17"/>
        <v>1</v>
      </c>
    </row>
    <row r="1143" spans="1:12" ht="32" x14ac:dyDescent="0.2">
      <c r="A1143" s="1" t="s">
        <v>2374</v>
      </c>
      <c r="B1143">
        <v>829</v>
      </c>
      <c r="C1143">
        <v>4</v>
      </c>
      <c r="D1143">
        <v>12</v>
      </c>
      <c r="E1143" t="s">
        <v>2375</v>
      </c>
      <c r="F1143" t="s">
        <v>264</v>
      </c>
      <c r="G1143" t="s">
        <v>2376</v>
      </c>
      <c r="H1143" t="s">
        <v>2376</v>
      </c>
      <c r="I1143" t="s">
        <v>2376</v>
      </c>
      <c r="J1143">
        <v>100</v>
      </c>
      <c r="L1143" t="e">
        <f t="shared" si="17"/>
        <v>#VALUE!</v>
      </c>
    </row>
    <row r="1144" spans="1:12" ht="80" x14ac:dyDescent="0.2">
      <c r="A1144" s="1" t="s">
        <v>2354</v>
      </c>
      <c r="B1144">
        <v>829</v>
      </c>
      <c r="C1144">
        <v>4</v>
      </c>
      <c r="D1144">
        <v>12</v>
      </c>
      <c r="E1144" t="s">
        <v>2377</v>
      </c>
      <c r="F1144">
        <v>600</v>
      </c>
      <c r="G1144" t="s">
        <v>2376</v>
      </c>
      <c r="H1144" t="s">
        <v>2376</v>
      </c>
      <c r="I1144" t="s">
        <v>2376</v>
      </c>
      <c r="J1144">
        <v>100</v>
      </c>
      <c r="L1144">
        <f t="shared" si="17"/>
        <v>1</v>
      </c>
    </row>
    <row r="1145" spans="1:12" ht="16" x14ac:dyDescent="0.2">
      <c r="A1145" s="1" t="s">
        <v>2378</v>
      </c>
      <c r="B1145">
        <v>829</v>
      </c>
      <c r="C1145">
        <v>4</v>
      </c>
      <c r="D1145">
        <v>12</v>
      </c>
      <c r="E1145" t="s">
        <v>2379</v>
      </c>
      <c r="F1145" t="s">
        <v>264</v>
      </c>
      <c r="G1145" t="s">
        <v>2380</v>
      </c>
      <c r="H1145" t="s">
        <v>2380</v>
      </c>
      <c r="I1145" t="s">
        <v>2381</v>
      </c>
      <c r="J1145">
        <v>96.2</v>
      </c>
      <c r="L1145" t="e">
        <f t="shared" si="17"/>
        <v>#VALUE!</v>
      </c>
    </row>
    <row r="1146" spans="1:12" ht="48" x14ac:dyDescent="0.2">
      <c r="A1146" s="1" t="s">
        <v>2382</v>
      </c>
      <c r="B1146">
        <v>829</v>
      </c>
      <c r="C1146">
        <v>4</v>
      </c>
      <c r="D1146">
        <v>12</v>
      </c>
      <c r="E1146" t="s">
        <v>2383</v>
      </c>
      <c r="F1146" t="s">
        <v>264</v>
      </c>
      <c r="G1146" t="s">
        <v>2384</v>
      </c>
      <c r="H1146" t="s">
        <v>2384</v>
      </c>
      <c r="I1146" t="s">
        <v>2385</v>
      </c>
      <c r="J1146">
        <v>96.8</v>
      </c>
      <c r="L1146" t="e">
        <f t="shared" si="17"/>
        <v>#VALUE!</v>
      </c>
    </row>
    <row r="1147" spans="1:12" ht="128" x14ac:dyDescent="0.2">
      <c r="A1147" s="1" t="s">
        <v>2386</v>
      </c>
      <c r="B1147">
        <v>829</v>
      </c>
      <c r="C1147">
        <v>4</v>
      </c>
      <c r="D1147">
        <v>12</v>
      </c>
      <c r="E1147" t="s">
        <v>2387</v>
      </c>
      <c r="F1147">
        <v>500</v>
      </c>
      <c r="G1147" t="s">
        <v>2384</v>
      </c>
      <c r="H1147" t="s">
        <v>2384</v>
      </c>
      <c r="I1147" t="s">
        <v>2385</v>
      </c>
      <c r="J1147">
        <v>96.8</v>
      </c>
      <c r="L1147">
        <f t="shared" si="17"/>
        <v>1</v>
      </c>
    </row>
    <row r="1148" spans="1:12" ht="32" x14ac:dyDescent="0.2">
      <c r="A1148" s="1" t="s">
        <v>2388</v>
      </c>
      <c r="B1148">
        <v>829</v>
      </c>
      <c r="C1148">
        <v>4</v>
      </c>
      <c r="D1148">
        <v>12</v>
      </c>
      <c r="E1148" t="s">
        <v>2389</v>
      </c>
      <c r="F1148" t="s">
        <v>264</v>
      </c>
      <c r="G1148">
        <v>208</v>
      </c>
      <c r="H1148">
        <v>208</v>
      </c>
      <c r="I1148">
        <v>144.9</v>
      </c>
      <c r="J1148">
        <v>69.7</v>
      </c>
      <c r="L1148" t="e">
        <f t="shared" si="17"/>
        <v>#VALUE!</v>
      </c>
    </row>
    <row r="1149" spans="1:12" ht="48" x14ac:dyDescent="0.2">
      <c r="A1149" s="1" t="s">
        <v>2390</v>
      </c>
      <c r="B1149">
        <v>829</v>
      </c>
      <c r="C1149">
        <v>4</v>
      </c>
      <c r="D1149">
        <v>12</v>
      </c>
      <c r="E1149" t="s">
        <v>2391</v>
      </c>
      <c r="F1149">
        <v>200</v>
      </c>
      <c r="G1149">
        <v>208</v>
      </c>
      <c r="H1149">
        <v>208</v>
      </c>
      <c r="I1149">
        <v>144.9</v>
      </c>
      <c r="J1149">
        <v>69.7</v>
      </c>
      <c r="L1149">
        <f t="shared" si="17"/>
        <v>1</v>
      </c>
    </row>
    <row r="1150" spans="1:12" ht="32" x14ac:dyDescent="0.2">
      <c r="A1150" s="1" t="s">
        <v>232</v>
      </c>
      <c r="B1150">
        <v>829</v>
      </c>
      <c r="C1150">
        <v>4</v>
      </c>
      <c r="D1150">
        <v>12</v>
      </c>
      <c r="E1150" t="s">
        <v>2392</v>
      </c>
      <c r="F1150" t="s">
        <v>264</v>
      </c>
      <c r="G1150" t="s">
        <v>2393</v>
      </c>
      <c r="H1150" t="s">
        <v>2394</v>
      </c>
      <c r="I1150" t="s">
        <v>2395</v>
      </c>
      <c r="J1150">
        <v>96.9</v>
      </c>
      <c r="L1150" t="e">
        <f t="shared" si="17"/>
        <v>#VALUE!</v>
      </c>
    </row>
    <row r="1151" spans="1:12" ht="80" x14ac:dyDescent="0.2">
      <c r="A1151" s="1" t="s">
        <v>28</v>
      </c>
      <c r="B1151">
        <v>829</v>
      </c>
      <c r="C1151">
        <v>4</v>
      </c>
      <c r="D1151">
        <v>12</v>
      </c>
      <c r="E1151" t="s">
        <v>2396</v>
      </c>
      <c r="F1151" t="s">
        <v>264</v>
      </c>
      <c r="G1151" t="s">
        <v>2393</v>
      </c>
      <c r="H1151" t="s">
        <v>2394</v>
      </c>
      <c r="I1151" t="s">
        <v>2395</v>
      </c>
      <c r="J1151">
        <v>96.9</v>
      </c>
      <c r="L1151" t="e">
        <f t="shared" si="17"/>
        <v>#VALUE!</v>
      </c>
    </row>
    <row r="1152" spans="1:12" ht="144" x14ac:dyDescent="0.2">
      <c r="A1152" s="1" t="s">
        <v>30</v>
      </c>
      <c r="B1152">
        <v>829</v>
      </c>
      <c r="C1152">
        <v>4</v>
      </c>
      <c r="D1152">
        <v>12</v>
      </c>
      <c r="E1152" t="s">
        <v>2397</v>
      </c>
      <c r="F1152">
        <v>100</v>
      </c>
      <c r="G1152">
        <v>0</v>
      </c>
      <c r="H1152" t="s">
        <v>2398</v>
      </c>
      <c r="I1152" t="s">
        <v>2398</v>
      </c>
      <c r="J1152">
        <v>100</v>
      </c>
      <c r="L1152">
        <f t="shared" si="17"/>
        <v>1</v>
      </c>
    </row>
    <row r="1153" spans="1:12" ht="96" x14ac:dyDescent="0.2">
      <c r="A1153" s="1" t="s">
        <v>2036</v>
      </c>
      <c r="B1153">
        <v>829</v>
      </c>
      <c r="C1153">
        <v>4</v>
      </c>
      <c r="D1153">
        <v>12</v>
      </c>
      <c r="E1153" t="s">
        <v>2399</v>
      </c>
      <c r="F1153">
        <v>100</v>
      </c>
      <c r="G1153" t="s">
        <v>2400</v>
      </c>
      <c r="H1153" t="s">
        <v>2400</v>
      </c>
      <c r="I1153" t="s">
        <v>2401</v>
      </c>
      <c r="J1153">
        <v>96.7</v>
      </c>
      <c r="L1153">
        <f t="shared" si="17"/>
        <v>1</v>
      </c>
    </row>
    <row r="1154" spans="1:12" ht="64" x14ac:dyDescent="0.2">
      <c r="A1154" s="1" t="s">
        <v>37</v>
      </c>
      <c r="B1154">
        <v>829</v>
      </c>
      <c r="C1154">
        <v>4</v>
      </c>
      <c r="D1154">
        <v>12</v>
      </c>
      <c r="E1154" t="s">
        <v>2399</v>
      </c>
      <c r="F1154">
        <v>200</v>
      </c>
      <c r="G1154" t="s">
        <v>2402</v>
      </c>
      <c r="H1154" t="s">
        <v>2402</v>
      </c>
      <c r="I1154" t="s">
        <v>2403</v>
      </c>
      <c r="J1154">
        <v>98.3</v>
      </c>
      <c r="L1154">
        <f t="shared" si="17"/>
        <v>1</v>
      </c>
    </row>
    <row r="1155" spans="1:12" ht="32" x14ac:dyDescent="0.2">
      <c r="A1155" s="1" t="s">
        <v>40</v>
      </c>
      <c r="B1155">
        <v>829</v>
      </c>
      <c r="C1155">
        <v>4</v>
      </c>
      <c r="D1155">
        <v>12</v>
      </c>
      <c r="E1155" t="s">
        <v>2399</v>
      </c>
      <c r="F1155">
        <v>800</v>
      </c>
      <c r="G1155">
        <v>140</v>
      </c>
      <c r="H1155">
        <v>140</v>
      </c>
      <c r="I1155">
        <v>133.4</v>
      </c>
      <c r="J1155">
        <v>95.3</v>
      </c>
      <c r="L1155">
        <f t="shared" si="17"/>
        <v>1</v>
      </c>
    </row>
    <row r="1156" spans="1:12" ht="32" x14ac:dyDescent="0.2">
      <c r="A1156" s="1" t="s">
        <v>2404</v>
      </c>
      <c r="B1156">
        <v>831</v>
      </c>
      <c r="C1156" t="s">
        <v>264</v>
      </c>
      <c r="D1156" t="s">
        <v>264</v>
      </c>
      <c r="E1156" t="s">
        <v>264</v>
      </c>
      <c r="F1156" t="s">
        <v>264</v>
      </c>
      <c r="G1156" t="s">
        <v>2405</v>
      </c>
      <c r="H1156" t="s">
        <v>2406</v>
      </c>
      <c r="I1156" t="s">
        <v>2407</v>
      </c>
      <c r="J1156">
        <v>88.6</v>
      </c>
      <c r="L1156" t="e">
        <f t="shared" si="17"/>
        <v>#VALUE!</v>
      </c>
    </row>
    <row r="1157" spans="1:12" ht="16" x14ac:dyDescent="0.2">
      <c r="A1157" s="1" t="s">
        <v>41</v>
      </c>
      <c r="B1157">
        <v>831</v>
      </c>
      <c r="C1157">
        <v>4</v>
      </c>
      <c r="D1157" t="s">
        <v>264</v>
      </c>
      <c r="E1157" t="s">
        <v>264</v>
      </c>
      <c r="F1157" t="s">
        <v>264</v>
      </c>
      <c r="G1157" t="s">
        <v>2408</v>
      </c>
      <c r="H1157" t="s">
        <v>2409</v>
      </c>
      <c r="I1157" t="s">
        <v>2410</v>
      </c>
      <c r="J1157">
        <v>88.6</v>
      </c>
      <c r="L1157" t="e">
        <f t="shared" ref="L1157:L1220" si="18">IF(F1157,1,0)</f>
        <v>#VALUE!</v>
      </c>
    </row>
    <row r="1158" spans="1:12" ht="16" x14ac:dyDescent="0.2">
      <c r="A1158" s="1" t="s">
        <v>2042</v>
      </c>
      <c r="B1158">
        <v>831</v>
      </c>
      <c r="C1158">
        <v>4</v>
      </c>
      <c r="D1158">
        <v>8</v>
      </c>
      <c r="E1158" t="s">
        <v>264</v>
      </c>
      <c r="F1158" t="s">
        <v>264</v>
      </c>
      <c r="G1158" t="s">
        <v>2411</v>
      </c>
      <c r="H1158" t="s">
        <v>2412</v>
      </c>
      <c r="I1158" t="s">
        <v>2413</v>
      </c>
      <c r="J1158">
        <v>98.1</v>
      </c>
      <c r="L1158" t="e">
        <f t="shared" si="18"/>
        <v>#VALUE!</v>
      </c>
    </row>
    <row r="1159" spans="1:12" ht="32" x14ac:dyDescent="0.2">
      <c r="A1159" s="1" t="s">
        <v>2053</v>
      </c>
      <c r="B1159">
        <v>831</v>
      </c>
      <c r="C1159">
        <v>4</v>
      </c>
      <c r="D1159">
        <v>8</v>
      </c>
      <c r="E1159" t="s">
        <v>2054</v>
      </c>
      <c r="F1159" t="s">
        <v>264</v>
      </c>
      <c r="G1159" t="s">
        <v>2411</v>
      </c>
      <c r="H1159" t="s">
        <v>2412</v>
      </c>
      <c r="I1159" t="s">
        <v>2413</v>
      </c>
      <c r="J1159">
        <v>98.1</v>
      </c>
      <c r="L1159" t="e">
        <f t="shared" si="18"/>
        <v>#VALUE!</v>
      </c>
    </row>
    <row r="1160" spans="1:12" ht="32" x14ac:dyDescent="0.2">
      <c r="A1160" s="1" t="s">
        <v>26</v>
      </c>
      <c r="B1160">
        <v>831</v>
      </c>
      <c r="C1160">
        <v>4</v>
      </c>
      <c r="D1160">
        <v>8</v>
      </c>
      <c r="E1160" t="s">
        <v>2414</v>
      </c>
      <c r="F1160" t="s">
        <v>264</v>
      </c>
      <c r="G1160" t="s">
        <v>2411</v>
      </c>
      <c r="H1160" t="s">
        <v>2412</v>
      </c>
      <c r="I1160" t="s">
        <v>2413</v>
      </c>
      <c r="J1160">
        <v>98.1</v>
      </c>
      <c r="L1160" t="e">
        <f t="shared" si="18"/>
        <v>#VALUE!</v>
      </c>
    </row>
    <row r="1161" spans="1:12" ht="64" x14ac:dyDescent="0.2">
      <c r="A1161" s="1" t="s">
        <v>2415</v>
      </c>
      <c r="B1161">
        <v>831</v>
      </c>
      <c r="C1161">
        <v>4</v>
      </c>
      <c r="D1161">
        <v>8</v>
      </c>
      <c r="E1161" t="s">
        <v>2416</v>
      </c>
      <c r="F1161" t="s">
        <v>264</v>
      </c>
      <c r="G1161" t="s">
        <v>2411</v>
      </c>
      <c r="H1161" t="s">
        <v>2412</v>
      </c>
      <c r="I1161" t="s">
        <v>2413</v>
      </c>
      <c r="J1161">
        <v>98.1</v>
      </c>
      <c r="L1161" t="e">
        <f t="shared" si="18"/>
        <v>#VALUE!</v>
      </c>
    </row>
    <row r="1162" spans="1:12" ht="144" x14ac:dyDescent="0.2">
      <c r="A1162" s="1" t="s">
        <v>30</v>
      </c>
      <c r="B1162">
        <v>831</v>
      </c>
      <c r="C1162">
        <v>4</v>
      </c>
      <c r="D1162">
        <v>8</v>
      </c>
      <c r="E1162" t="s">
        <v>2417</v>
      </c>
      <c r="F1162">
        <v>100</v>
      </c>
      <c r="G1162">
        <v>0</v>
      </c>
      <c r="H1162" t="s">
        <v>2418</v>
      </c>
      <c r="I1162" t="s">
        <v>2418</v>
      </c>
      <c r="J1162">
        <v>100</v>
      </c>
      <c r="L1162">
        <f t="shared" si="18"/>
        <v>1</v>
      </c>
    </row>
    <row r="1163" spans="1:12" ht="96" x14ac:dyDescent="0.2">
      <c r="A1163" s="1" t="s">
        <v>33</v>
      </c>
      <c r="B1163">
        <v>831</v>
      </c>
      <c r="C1163">
        <v>4</v>
      </c>
      <c r="D1163">
        <v>8</v>
      </c>
      <c r="E1163" t="s">
        <v>2419</v>
      </c>
      <c r="F1163">
        <v>100</v>
      </c>
      <c r="G1163" t="s">
        <v>2420</v>
      </c>
      <c r="H1163" t="s">
        <v>2420</v>
      </c>
      <c r="I1163" t="s">
        <v>2421</v>
      </c>
      <c r="J1163">
        <v>97.9</v>
      </c>
      <c r="L1163">
        <f t="shared" si="18"/>
        <v>1</v>
      </c>
    </row>
    <row r="1164" spans="1:12" ht="64" x14ac:dyDescent="0.2">
      <c r="A1164" s="1" t="s">
        <v>37</v>
      </c>
      <c r="B1164">
        <v>831</v>
      </c>
      <c r="C1164">
        <v>4</v>
      </c>
      <c r="D1164">
        <v>8</v>
      </c>
      <c r="E1164" t="s">
        <v>2419</v>
      </c>
      <c r="F1164">
        <v>200</v>
      </c>
      <c r="G1164" t="s">
        <v>2422</v>
      </c>
      <c r="H1164" t="s">
        <v>2422</v>
      </c>
      <c r="I1164" t="s">
        <v>2423</v>
      </c>
      <c r="J1164">
        <v>99.7</v>
      </c>
      <c r="L1164">
        <f t="shared" si="18"/>
        <v>1</v>
      </c>
    </row>
    <row r="1165" spans="1:12" ht="32" x14ac:dyDescent="0.2">
      <c r="A1165" s="1" t="s">
        <v>40</v>
      </c>
      <c r="B1165">
        <v>831</v>
      </c>
      <c r="C1165">
        <v>4</v>
      </c>
      <c r="D1165">
        <v>8</v>
      </c>
      <c r="E1165" t="s">
        <v>2419</v>
      </c>
      <c r="F1165">
        <v>800</v>
      </c>
      <c r="G1165">
        <v>2</v>
      </c>
      <c r="H1165">
        <v>2</v>
      </c>
      <c r="I1165">
        <v>0</v>
      </c>
      <c r="J1165">
        <v>0</v>
      </c>
      <c r="L1165">
        <f t="shared" si="18"/>
        <v>1</v>
      </c>
    </row>
    <row r="1166" spans="1:12" ht="16" x14ac:dyDescent="0.2">
      <c r="A1166" s="1" t="s">
        <v>2424</v>
      </c>
      <c r="B1166">
        <v>831</v>
      </c>
      <c r="C1166">
        <v>4</v>
      </c>
      <c r="D1166">
        <v>9</v>
      </c>
      <c r="E1166" t="s">
        <v>264</v>
      </c>
      <c r="F1166" t="s">
        <v>264</v>
      </c>
      <c r="G1166" t="s">
        <v>2425</v>
      </c>
      <c r="H1166" t="s">
        <v>2426</v>
      </c>
      <c r="I1166" t="s">
        <v>2427</v>
      </c>
      <c r="J1166">
        <v>88.5</v>
      </c>
      <c r="L1166" t="e">
        <f t="shared" si="18"/>
        <v>#VALUE!</v>
      </c>
    </row>
    <row r="1167" spans="1:12" ht="32" x14ac:dyDescent="0.2">
      <c r="A1167" s="1" t="s">
        <v>2053</v>
      </c>
      <c r="B1167">
        <v>831</v>
      </c>
      <c r="C1167">
        <v>4</v>
      </c>
      <c r="D1167">
        <v>9</v>
      </c>
      <c r="E1167" t="s">
        <v>2054</v>
      </c>
      <c r="F1167" t="s">
        <v>264</v>
      </c>
      <c r="G1167" t="s">
        <v>2428</v>
      </c>
      <c r="H1167" t="s">
        <v>2429</v>
      </c>
      <c r="I1167" t="s">
        <v>2430</v>
      </c>
      <c r="J1167">
        <v>88.5</v>
      </c>
      <c r="L1167" t="e">
        <f t="shared" si="18"/>
        <v>#VALUE!</v>
      </c>
    </row>
    <row r="1168" spans="1:12" ht="32" x14ac:dyDescent="0.2">
      <c r="A1168" s="1" t="s">
        <v>2431</v>
      </c>
      <c r="B1168">
        <v>831</v>
      </c>
      <c r="C1168">
        <v>4</v>
      </c>
      <c r="D1168">
        <v>9</v>
      </c>
      <c r="E1168" t="s">
        <v>2432</v>
      </c>
      <c r="F1168" t="s">
        <v>264</v>
      </c>
      <c r="G1168" t="s">
        <v>2433</v>
      </c>
      <c r="H1168" t="s">
        <v>2434</v>
      </c>
      <c r="I1168" t="s">
        <v>2435</v>
      </c>
      <c r="J1168">
        <v>88.4</v>
      </c>
      <c r="L1168" t="e">
        <f t="shared" si="18"/>
        <v>#VALUE!</v>
      </c>
    </row>
    <row r="1169" spans="1:12" ht="32" x14ac:dyDescent="0.2">
      <c r="A1169" s="1" t="s">
        <v>2436</v>
      </c>
      <c r="B1169">
        <v>831</v>
      </c>
      <c r="C1169">
        <v>4</v>
      </c>
      <c r="D1169">
        <v>9</v>
      </c>
      <c r="E1169" t="s">
        <v>2437</v>
      </c>
      <c r="F1169" t="s">
        <v>264</v>
      </c>
      <c r="G1169" t="s">
        <v>2438</v>
      </c>
      <c r="H1169" t="s">
        <v>2439</v>
      </c>
      <c r="I1169" t="s">
        <v>2440</v>
      </c>
      <c r="J1169">
        <v>82.1</v>
      </c>
      <c r="L1169" t="e">
        <f t="shared" si="18"/>
        <v>#VALUE!</v>
      </c>
    </row>
    <row r="1170" spans="1:12" ht="32" x14ac:dyDescent="0.2">
      <c r="A1170" s="1" t="s">
        <v>2441</v>
      </c>
      <c r="B1170">
        <v>831</v>
      </c>
      <c r="C1170">
        <v>4</v>
      </c>
      <c r="D1170">
        <v>9</v>
      </c>
      <c r="E1170" t="s">
        <v>2442</v>
      </c>
      <c r="F1170">
        <v>500</v>
      </c>
      <c r="G1170" t="s">
        <v>2443</v>
      </c>
      <c r="H1170" t="s">
        <v>2443</v>
      </c>
      <c r="I1170" t="s">
        <v>2444</v>
      </c>
      <c r="J1170">
        <v>100</v>
      </c>
      <c r="L1170">
        <f t="shared" si="18"/>
        <v>1</v>
      </c>
    </row>
    <row r="1171" spans="1:12" ht="64" x14ac:dyDescent="0.2">
      <c r="A1171" s="1" t="s">
        <v>2445</v>
      </c>
      <c r="B1171">
        <v>831</v>
      </c>
      <c r="C1171">
        <v>4</v>
      </c>
      <c r="D1171">
        <v>9</v>
      </c>
      <c r="E1171" t="s">
        <v>2446</v>
      </c>
      <c r="F1171">
        <v>500</v>
      </c>
      <c r="G1171" t="s">
        <v>2447</v>
      </c>
      <c r="H1171" t="s">
        <v>2447</v>
      </c>
      <c r="I1171" t="s">
        <v>2448</v>
      </c>
      <c r="J1171">
        <v>79</v>
      </c>
      <c r="L1171">
        <f t="shared" si="18"/>
        <v>1</v>
      </c>
    </row>
    <row r="1172" spans="1:12" ht="64" x14ac:dyDescent="0.2">
      <c r="A1172" s="1" t="s">
        <v>2449</v>
      </c>
      <c r="B1172">
        <v>831</v>
      </c>
      <c r="C1172">
        <v>4</v>
      </c>
      <c r="D1172">
        <v>9</v>
      </c>
      <c r="E1172" t="s">
        <v>2450</v>
      </c>
      <c r="F1172">
        <v>200</v>
      </c>
      <c r="G1172" t="s">
        <v>2451</v>
      </c>
      <c r="H1172" t="s">
        <v>2452</v>
      </c>
      <c r="I1172" t="s">
        <v>2453</v>
      </c>
      <c r="J1172">
        <v>82.6</v>
      </c>
      <c r="L1172">
        <f t="shared" si="18"/>
        <v>1</v>
      </c>
    </row>
    <row r="1173" spans="1:12" ht="64" x14ac:dyDescent="0.2">
      <c r="A1173" s="1" t="s">
        <v>2454</v>
      </c>
      <c r="B1173">
        <v>831</v>
      </c>
      <c r="C1173">
        <v>4</v>
      </c>
      <c r="D1173">
        <v>9</v>
      </c>
      <c r="E1173" t="s">
        <v>2450</v>
      </c>
      <c r="F1173">
        <v>400</v>
      </c>
      <c r="G1173" t="s">
        <v>2455</v>
      </c>
      <c r="H1173" t="s">
        <v>2455</v>
      </c>
      <c r="I1173" t="s">
        <v>2456</v>
      </c>
      <c r="J1173">
        <v>50.3</v>
      </c>
      <c r="L1173">
        <f t="shared" si="18"/>
        <v>1</v>
      </c>
    </row>
    <row r="1174" spans="1:12" ht="112" x14ac:dyDescent="0.2">
      <c r="A1174" s="1" t="s">
        <v>2457</v>
      </c>
      <c r="B1174">
        <v>831</v>
      </c>
      <c r="C1174">
        <v>4</v>
      </c>
      <c r="D1174">
        <v>9</v>
      </c>
      <c r="E1174" t="s">
        <v>2458</v>
      </c>
      <c r="F1174">
        <v>200</v>
      </c>
      <c r="G1174" t="s">
        <v>2459</v>
      </c>
      <c r="H1174" t="s">
        <v>2459</v>
      </c>
      <c r="I1174" t="s">
        <v>2460</v>
      </c>
      <c r="J1174">
        <v>92.8</v>
      </c>
      <c r="L1174">
        <f t="shared" si="18"/>
        <v>1</v>
      </c>
    </row>
    <row r="1175" spans="1:12" ht="64" x14ac:dyDescent="0.2">
      <c r="A1175" s="1" t="s">
        <v>2461</v>
      </c>
      <c r="B1175">
        <v>831</v>
      </c>
      <c r="C1175">
        <v>4</v>
      </c>
      <c r="D1175">
        <v>9</v>
      </c>
      <c r="E1175" t="s">
        <v>2462</v>
      </c>
      <c r="F1175">
        <v>500</v>
      </c>
      <c r="G1175" t="s">
        <v>2463</v>
      </c>
      <c r="H1175" t="s">
        <v>2463</v>
      </c>
      <c r="I1175" t="s">
        <v>2464</v>
      </c>
      <c r="J1175">
        <v>95.2</v>
      </c>
      <c r="L1175">
        <f t="shared" si="18"/>
        <v>1</v>
      </c>
    </row>
    <row r="1176" spans="1:12" ht="64" x14ac:dyDescent="0.2">
      <c r="A1176" s="1" t="s">
        <v>2465</v>
      </c>
      <c r="B1176">
        <v>831</v>
      </c>
      <c r="C1176">
        <v>4</v>
      </c>
      <c r="D1176">
        <v>9</v>
      </c>
      <c r="E1176" t="s">
        <v>2466</v>
      </c>
      <c r="F1176">
        <v>500</v>
      </c>
      <c r="G1176" t="s">
        <v>2467</v>
      </c>
      <c r="H1176" t="s">
        <v>2467</v>
      </c>
      <c r="I1176" t="s">
        <v>2468</v>
      </c>
      <c r="J1176">
        <v>96</v>
      </c>
      <c r="L1176">
        <f t="shared" si="18"/>
        <v>1</v>
      </c>
    </row>
    <row r="1177" spans="1:12" ht="112" x14ac:dyDescent="0.2">
      <c r="A1177" s="1" t="s">
        <v>2469</v>
      </c>
      <c r="B1177">
        <v>831</v>
      </c>
      <c r="C1177">
        <v>4</v>
      </c>
      <c r="D1177">
        <v>9</v>
      </c>
      <c r="E1177" t="s">
        <v>2470</v>
      </c>
      <c r="F1177">
        <v>500</v>
      </c>
      <c r="G1177" t="s">
        <v>2471</v>
      </c>
      <c r="H1177" t="s">
        <v>2471</v>
      </c>
      <c r="I1177">
        <v>0</v>
      </c>
      <c r="J1177">
        <v>0</v>
      </c>
      <c r="L1177">
        <f t="shared" si="18"/>
        <v>1</v>
      </c>
    </row>
    <row r="1178" spans="1:12" ht="64" x14ac:dyDescent="0.2">
      <c r="A1178" s="1" t="s">
        <v>2472</v>
      </c>
      <c r="B1178">
        <v>831</v>
      </c>
      <c r="C1178">
        <v>4</v>
      </c>
      <c r="D1178">
        <v>9</v>
      </c>
      <c r="E1178" t="s">
        <v>2473</v>
      </c>
      <c r="F1178" t="s">
        <v>264</v>
      </c>
      <c r="G1178" t="s">
        <v>2474</v>
      </c>
      <c r="H1178" t="s">
        <v>2474</v>
      </c>
      <c r="I1178" t="s">
        <v>2475</v>
      </c>
      <c r="J1178">
        <v>87.1</v>
      </c>
      <c r="L1178" t="e">
        <f t="shared" si="18"/>
        <v>#VALUE!</v>
      </c>
    </row>
    <row r="1179" spans="1:12" ht="64" x14ac:dyDescent="0.2">
      <c r="A1179" s="1" t="s">
        <v>2476</v>
      </c>
      <c r="B1179">
        <v>831</v>
      </c>
      <c r="C1179">
        <v>4</v>
      </c>
      <c r="D1179">
        <v>9</v>
      </c>
      <c r="E1179" t="s">
        <v>2477</v>
      </c>
      <c r="F1179">
        <v>500</v>
      </c>
      <c r="G1179" t="s">
        <v>2474</v>
      </c>
      <c r="H1179" t="s">
        <v>2474</v>
      </c>
      <c r="I1179" t="s">
        <v>2475</v>
      </c>
      <c r="J1179">
        <v>87.1</v>
      </c>
      <c r="L1179">
        <f t="shared" si="18"/>
        <v>1</v>
      </c>
    </row>
    <row r="1180" spans="1:12" ht="16" x14ac:dyDescent="0.2">
      <c r="A1180" s="1" t="s">
        <v>2478</v>
      </c>
      <c r="B1180">
        <v>831</v>
      </c>
      <c r="C1180">
        <v>4</v>
      </c>
      <c r="D1180">
        <v>9</v>
      </c>
      <c r="E1180" t="s">
        <v>2479</v>
      </c>
      <c r="F1180" t="s">
        <v>264</v>
      </c>
      <c r="G1180" t="s">
        <v>2480</v>
      </c>
      <c r="H1180" t="s">
        <v>2480</v>
      </c>
      <c r="I1180" t="s">
        <v>2481</v>
      </c>
      <c r="J1180">
        <v>98.9</v>
      </c>
      <c r="L1180" t="e">
        <f t="shared" si="18"/>
        <v>#VALUE!</v>
      </c>
    </row>
    <row r="1181" spans="1:12" ht="96" x14ac:dyDescent="0.2">
      <c r="A1181" s="1" t="s">
        <v>2482</v>
      </c>
      <c r="B1181">
        <v>831</v>
      </c>
      <c r="C1181">
        <v>4</v>
      </c>
      <c r="D1181">
        <v>9</v>
      </c>
      <c r="E1181" t="s">
        <v>2483</v>
      </c>
      <c r="F1181">
        <v>200</v>
      </c>
      <c r="G1181" t="s">
        <v>2484</v>
      </c>
      <c r="H1181" t="s">
        <v>2484</v>
      </c>
      <c r="I1181" t="s">
        <v>2484</v>
      </c>
      <c r="J1181">
        <v>100</v>
      </c>
      <c r="L1181">
        <f t="shared" si="18"/>
        <v>1</v>
      </c>
    </row>
    <row r="1182" spans="1:12" ht="64" x14ac:dyDescent="0.2">
      <c r="A1182" s="1" t="s">
        <v>2485</v>
      </c>
      <c r="B1182">
        <v>831</v>
      </c>
      <c r="C1182">
        <v>4</v>
      </c>
      <c r="D1182">
        <v>9</v>
      </c>
      <c r="E1182" t="s">
        <v>2483</v>
      </c>
      <c r="F1182">
        <v>500</v>
      </c>
      <c r="G1182" t="s">
        <v>2486</v>
      </c>
      <c r="H1182" t="s">
        <v>2486</v>
      </c>
      <c r="I1182" t="s">
        <v>2486</v>
      </c>
      <c r="J1182">
        <v>100</v>
      </c>
      <c r="L1182">
        <f t="shared" si="18"/>
        <v>1</v>
      </c>
    </row>
    <row r="1183" spans="1:12" ht="80" x14ac:dyDescent="0.2">
      <c r="A1183" s="1" t="s">
        <v>2487</v>
      </c>
      <c r="B1183">
        <v>831</v>
      </c>
      <c r="C1183">
        <v>4</v>
      </c>
      <c r="D1183">
        <v>9</v>
      </c>
      <c r="E1183" t="s">
        <v>2488</v>
      </c>
      <c r="F1183" t="s">
        <v>264</v>
      </c>
      <c r="G1183" t="s">
        <v>2489</v>
      </c>
      <c r="H1183" t="s">
        <v>2489</v>
      </c>
      <c r="I1183" t="s">
        <v>2490</v>
      </c>
      <c r="J1183">
        <v>98</v>
      </c>
      <c r="L1183" t="e">
        <f t="shared" si="18"/>
        <v>#VALUE!</v>
      </c>
    </row>
    <row r="1184" spans="1:12" ht="176" x14ac:dyDescent="0.2">
      <c r="A1184" s="1" t="s">
        <v>2491</v>
      </c>
      <c r="B1184">
        <v>831</v>
      </c>
      <c r="C1184">
        <v>4</v>
      </c>
      <c r="D1184">
        <v>9</v>
      </c>
      <c r="E1184" t="s">
        <v>2492</v>
      </c>
      <c r="F1184">
        <v>200</v>
      </c>
      <c r="G1184" t="s">
        <v>2493</v>
      </c>
      <c r="H1184" t="s">
        <v>2493</v>
      </c>
      <c r="I1184" t="s">
        <v>2494</v>
      </c>
      <c r="J1184">
        <v>97.2</v>
      </c>
      <c r="L1184">
        <f t="shared" si="18"/>
        <v>1</v>
      </c>
    </row>
    <row r="1185" spans="1:12" ht="176" x14ac:dyDescent="0.2">
      <c r="A1185" s="1" t="s">
        <v>2495</v>
      </c>
      <c r="B1185">
        <v>831</v>
      </c>
      <c r="C1185">
        <v>4</v>
      </c>
      <c r="D1185">
        <v>9</v>
      </c>
      <c r="E1185" t="s">
        <v>2496</v>
      </c>
      <c r="F1185">
        <v>200</v>
      </c>
      <c r="G1185" t="s">
        <v>2497</v>
      </c>
      <c r="H1185" t="s">
        <v>2497</v>
      </c>
      <c r="I1185" t="s">
        <v>2498</v>
      </c>
      <c r="J1185">
        <v>99.8</v>
      </c>
      <c r="L1185">
        <f t="shared" si="18"/>
        <v>1</v>
      </c>
    </row>
    <row r="1186" spans="1:12" ht="144" x14ac:dyDescent="0.2">
      <c r="A1186" s="1" t="s">
        <v>2499</v>
      </c>
      <c r="B1186">
        <v>831</v>
      </c>
      <c r="C1186">
        <v>4</v>
      </c>
      <c r="D1186">
        <v>9</v>
      </c>
      <c r="E1186" t="s">
        <v>2500</v>
      </c>
      <c r="F1186">
        <v>500</v>
      </c>
      <c r="G1186" t="s">
        <v>2501</v>
      </c>
      <c r="H1186" t="s">
        <v>2501</v>
      </c>
      <c r="I1186" t="s">
        <v>2502</v>
      </c>
      <c r="J1186">
        <v>92.9</v>
      </c>
      <c r="L1186">
        <f t="shared" si="18"/>
        <v>1</v>
      </c>
    </row>
    <row r="1187" spans="1:12" ht="32" x14ac:dyDescent="0.2">
      <c r="A1187" s="1" t="s">
        <v>2503</v>
      </c>
      <c r="B1187">
        <v>831</v>
      </c>
      <c r="C1187">
        <v>4</v>
      </c>
      <c r="D1187">
        <v>9</v>
      </c>
      <c r="E1187" t="s">
        <v>2504</v>
      </c>
      <c r="F1187" t="s">
        <v>264</v>
      </c>
      <c r="G1187" t="s">
        <v>2505</v>
      </c>
      <c r="H1187" t="s">
        <v>2506</v>
      </c>
      <c r="I1187" t="s">
        <v>2507</v>
      </c>
      <c r="J1187">
        <v>90.4</v>
      </c>
      <c r="L1187" t="e">
        <f t="shared" si="18"/>
        <v>#VALUE!</v>
      </c>
    </row>
    <row r="1188" spans="1:12" ht="112" x14ac:dyDescent="0.2">
      <c r="A1188" s="1" t="s">
        <v>2508</v>
      </c>
      <c r="B1188">
        <v>831</v>
      </c>
      <c r="C1188">
        <v>4</v>
      </c>
      <c r="D1188">
        <v>9</v>
      </c>
      <c r="E1188" t="s">
        <v>2509</v>
      </c>
      <c r="F1188">
        <v>200</v>
      </c>
      <c r="G1188" t="s">
        <v>2510</v>
      </c>
      <c r="H1188">
        <v>0</v>
      </c>
      <c r="I1188">
        <v>0</v>
      </c>
      <c r="J1188" t="s">
        <v>1134</v>
      </c>
      <c r="L1188">
        <f t="shared" si="18"/>
        <v>1</v>
      </c>
    </row>
    <row r="1189" spans="1:12" ht="128" x14ac:dyDescent="0.2">
      <c r="A1189" s="1" t="s">
        <v>2511</v>
      </c>
      <c r="B1189">
        <v>831</v>
      </c>
      <c r="C1189">
        <v>4</v>
      </c>
      <c r="D1189">
        <v>9</v>
      </c>
      <c r="E1189" t="s">
        <v>2512</v>
      </c>
      <c r="F1189">
        <v>200</v>
      </c>
      <c r="G1189" t="s">
        <v>2506</v>
      </c>
      <c r="H1189" t="s">
        <v>2506</v>
      </c>
      <c r="I1189" t="s">
        <v>2507</v>
      </c>
      <c r="J1189">
        <v>90.4</v>
      </c>
      <c r="L1189">
        <f t="shared" si="18"/>
        <v>1</v>
      </c>
    </row>
    <row r="1190" spans="1:12" ht="32" x14ac:dyDescent="0.2">
      <c r="A1190" s="1" t="s">
        <v>2513</v>
      </c>
      <c r="B1190">
        <v>831</v>
      </c>
      <c r="C1190">
        <v>4</v>
      </c>
      <c r="D1190">
        <v>9</v>
      </c>
      <c r="E1190" t="s">
        <v>2514</v>
      </c>
      <c r="F1190" t="s">
        <v>264</v>
      </c>
      <c r="G1190" t="s">
        <v>2515</v>
      </c>
      <c r="H1190" t="s">
        <v>2516</v>
      </c>
      <c r="I1190" t="s">
        <v>2517</v>
      </c>
      <c r="J1190">
        <v>100</v>
      </c>
      <c r="L1190" t="e">
        <f t="shared" si="18"/>
        <v>#VALUE!</v>
      </c>
    </row>
    <row r="1191" spans="1:12" ht="80" x14ac:dyDescent="0.2">
      <c r="A1191" s="1" t="s">
        <v>2518</v>
      </c>
      <c r="B1191">
        <v>831</v>
      </c>
      <c r="C1191">
        <v>4</v>
      </c>
      <c r="D1191">
        <v>9</v>
      </c>
      <c r="E1191" t="s">
        <v>2519</v>
      </c>
      <c r="F1191">
        <v>400</v>
      </c>
      <c r="G1191" t="s">
        <v>2515</v>
      </c>
      <c r="H1191" t="s">
        <v>2520</v>
      </c>
      <c r="I1191" t="s">
        <v>2521</v>
      </c>
      <c r="J1191">
        <v>100</v>
      </c>
      <c r="L1191">
        <f t="shared" si="18"/>
        <v>1</v>
      </c>
    </row>
    <row r="1192" spans="1:12" ht="96" x14ac:dyDescent="0.2">
      <c r="A1192" s="1" t="s">
        <v>2522</v>
      </c>
      <c r="B1192">
        <v>831</v>
      </c>
      <c r="C1192">
        <v>4</v>
      </c>
      <c r="D1192">
        <v>9</v>
      </c>
      <c r="E1192" t="s">
        <v>2523</v>
      </c>
      <c r="F1192">
        <v>400</v>
      </c>
      <c r="G1192">
        <v>0</v>
      </c>
      <c r="H1192" t="s">
        <v>2524</v>
      </c>
      <c r="I1192" t="s">
        <v>2525</v>
      </c>
      <c r="J1192">
        <v>100</v>
      </c>
      <c r="L1192">
        <f t="shared" si="18"/>
        <v>1</v>
      </c>
    </row>
    <row r="1193" spans="1:12" ht="32" x14ac:dyDescent="0.2">
      <c r="A1193" s="1" t="s">
        <v>26</v>
      </c>
      <c r="B1193">
        <v>831</v>
      </c>
      <c r="C1193">
        <v>4</v>
      </c>
      <c r="D1193">
        <v>9</v>
      </c>
      <c r="E1193" t="s">
        <v>2414</v>
      </c>
      <c r="F1193" t="s">
        <v>264</v>
      </c>
      <c r="G1193" t="s">
        <v>2526</v>
      </c>
      <c r="H1193" t="s">
        <v>2526</v>
      </c>
      <c r="I1193" t="s">
        <v>2527</v>
      </c>
      <c r="J1193">
        <v>98.2</v>
      </c>
      <c r="L1193" t="e">
        <f t="shared" si="18"/>
        <v>#VALUE!</v>
      </c>
    </row>
    <row r="1194" spans="1:12" ht="96" x14ac:dyDescent="0.2">
      <c r="A1194" s="1" t="s">
        <v>2528</v>
      </c>
      <c r="B1194">
        <v>831</v>
      </c>
      <c r="C1194">
        <v>4</v>
      </c>
      <c r="D1194">
        <v>9</v>
      </c>
      <c r="E1194" t="s">
        <v>2529</v>
      </c>
      <c r="F1194" t="s">
        <v>264</v>
      </c>
      <c r="G1194">
        <v>750</v>
      </c>
      <c r="H1194">
        <v>750</v>
      </c>
      <c r="I1194">
        <v>619.4</v>
      </c>
      <c r="J1194">
        <v>82.6</v>
      </c>
      <c r="L1194" t="e">
        <f t="shared" si="18"/>
        <v>#VALUE!</v>
      </c>
    </row>
    <row r="1195" spans="1:12" ht="32" x14ac:dyDescent="0.2">
      <c r="A1195" s="1" t="s">
        <v>2192</v>
      </c>
      <c r="B1195">
        <v>831</v>
      </c>
      <c r="C1195">
        <v>4</v>
      </c>
      <c r="D1195">
        <v>9</v>
      </c>
      <c r="E1195" t="s">
        <v>2530</v>
      </c>
      <c r="F1195">
        <v>800</v>
      </c>
      <c r="G1195">
        <v>750</v>
      </c>
      <c r="H1195">
        <v>750</v>
      </c>
      <c r="I1195">
        <v>619.4</v>
      </c>
      <c r="J1195">
        <v>82.6</v>
      </c>
      <c r="L1195">
        <f t="shared" si="18"/>
        <v>1</v>
      </c>
    </row>
    <row r="1196" spans="1:12" ht="32" x14ac:dyDescent="0.2">
      <c r="A1196" s="1" t="s">
        <v>45</v>
      </c>
      <c r="B1196">
        <v>831</v>
      </c>
      <c r="C1196">
        <v>4</v>
      </c>
      <c r="D1196">
        <v>9</v>
      </c>
      <c r="E1196" t="s">
        <v>2531</v>
      </c>
      <c r="F1196" t="s">
        <v>264</v>
      </c>
      <c r="G1196" t="s">
        <v>2532</v>
      </c>
      <c r="H1196" t="s">
        <v>2532</v>
      </c>
      <c r="I1196" t="s">
        <v>2533</v>
      </c>
      <c r="J1196">
        <v>96.6</v>
      </c>
      <c r="L1196" t="e">
        <f t="shared" si="18"/>
        <v>#VALUE!</v>
      </c>
    </row>
    <row r="1197" spans="1:12" ht="112" x14ac:dyDescent="0.2">
      <c r="A1197" s="1" t="s">
        <v>47</v>
      </c>
      <c r="B1197">
        <v>831</v>
      </c>
      <c r="C1197">
        <v>4</v>
      </c>
      <c r="D1197">
        <v>9</v>
      </c>
      <c r="E1197" t="s">
        <v>2534</v>
      </c>
      <c r="F1197">
        <v>100</v>
      </c>
      <c r="G1197" t="s">
        <v>2535</v>
      </c>
      <c r="H1197" t="s">
        <v>2535</v>
      </c>
      <c r="I1197" t="s">
        <v>2536</v>
      </c>
      <c r="J1197">
        <v>100</v>
      </c>
      <c r="L1197">
        <f t="shared" si="18"/>
        <v>1</v>
      </c>
    </row>
    <row r="1198" spans="1:12" ht="64" x14ac:dyDescent="0.2">
      <c r="A1198" s="1" t="s">
        <v>51</v>
      </c>
      <c r="B1198">
        <v>831</v>
      </c>
      <c r="C1198">
        <v>4</v>
      </c>
      <c r="D1198">
        <v>9</v>
      </c>
      <c r="E1198" t="s">
        <v>2534</v>
      </c>
      <c r="F1198">
        <v>200</v>
      </c>
      <c r="G1198" t="s">
        <v>2537</v>
      </c>
      <c r="H1198" t="s">
        <v>2537</v>
      </c>
      <c r="I1198" t="s">
        <v>2538</v>
      </c>
      <c r="J1198">
        <v>83.3</v>
      </c>
      <c r="L1198">
        <f t="shared" si="18"/>
        <v>1</v>
      </c>
    </row>
    <row r="1199" spans="1:12" ht="48" x14ac:dyDescent="0.2">
      <c r="A1199" s="1" t="s">
        <v>57</v>
      </c>
      <c r="B1199">
        <v>831</v>
      </c>
      <c r="C1199">
        <v>4</v>
      </c>
      <c r="D1199">
        <v>9</v>
      </c>
      <c r="E1199" t="s">
        <v>2534</v>
      </c>
      <c r="F1199">
        <v>800</v>
      </c>
      <c r="G1199">
        <v>35</v>
      </c>
      <c r="H1199">
        <v>35</v>
      </c>
      <c r="I1199">
        <v>4.7</v>
      </c>
      <c r="J1199">
        <v>13.4</v>
      </c>
      <c r="L1199">
        <f t="shared" si="18"/>
        <v>1</v>
      </c>
    </row>
    <row r="1200" spans="1:12" ht="48" x14ac:dyDescent="0.2">
      <c r="A1200" s="1" t="s">
        <v>2539</v>
      </c>
      <c r="B1200">
        <v>831</v>
      </c>
      <c r="C1200">
        <v>4</v>
      </c>
      <c r="D1200">
        <v>9</v>
      </c>
      <c r="E1200" t="s">
        <v>2540</v>
      </c>
      <c r="F1200" t="s">
        <v>264</v>
      </c>
      <c r="G1200" t="s">
        <v>2541</v>
      </c>
      <c r="H1200" t="s">
        <v>2541</v>
      </c>
      <c r="I1200" t="s">
        <v>2541</v>
      </c>
      <c r="J1200">
        <v>100</v>
      </c>
      <c r="L1200" t="e">
        <f t="shared" si="18"/>
        <v>#VALUE!</v>
      </c>
    </row>
    <row r="1201" spans="1:12" ht="48" x14ac:dyDescent="0.2">
      <c r="A1201" s="1" t="s">
        <v>2542</v>
      </c>
      <c r="B1201">
        <v>831</v>
      </c>
      <c r="C1201">
        <v>4</v>
      </c>
      <c r="D1201">
        <v>9</v>
      </c>
      <c r="E1201" t="s">
        <v>2543</v>
      </c>
      <c r="F1201">
        <v>800</v>
      </c>
      <c r="G1201" t="s">
        <v>2541</v>
      </c>
      <c r="H1201" t="s">
        <v>2541</v>
      </c>
      <c r="I1201" t="s">
        <v>2541</v>
      </c>
      <c r="J1201">
        <v>100</v>
      </c>
      <c r="L1201">
        <f t="shared" si="18"/>
        <v>1</v>
      </c>
    </row>
    <row r="1202" spans="1:12" ht="64" x14ac:dyDescent="0.2">
      <c r="A1202" s="1" t="s">
        <v>1753</v>
      </c>
      <c r="B1202">
        <v>831</v>
      </c>
      <c r="C1202">
        <v>4</v>
      </c>
      <c r="D1202">
        <v>9</v>
      </c>
      <c r="E1202" t="s">
        <v>1754</v>
      </c>
      <c r="F1202" t="s">
        <v>264</v>
      </c>
      <c r="G1202" t="s">
        <v>2544</v>
      </c>
      <c r="H1202" t="s">
        <v>2544</v>
      </c>
      <c r="I1202" t="s">
        <v>2545</v>
      </c>
      <c r="J1202">
        <v>89.7</v>
      </c>
      <c r="L1202" t="e">
        <f t="shared" si="18"/>
        <v>#VALUE!</v>
      </c>
    </row>
    <row r="1203" spans="1:12" ht="32" x14ac:dyDescent="0.2">
      <c r="A1203" s="1" t="s">
        <v>2546</v>
      </c>
      <c r="B1203">
        <v>831</v>
      </c>
      <c r="C1203">
        <v>4</v>
      </c>
      <c r="D1203">
        <v>9</v>
      </c>
      <c r="E1203" t="s">
        <v>1862</v>
      </c>
      <c r="F1203" t="s">
        <v>264</v>
      </c>
      <c r="G1203" t="s">
        <v>2544</v>
      </c>
      <c r="H1203" t="s">
        <v>2544</v>
      </c>
      <c r="I1203" t="s">
        <v>2545</v>
      </c>
      <c r="J1203">
        <v>89.7</v>
      </c>
      <c r="L1203" t="e">
        <f t="shared" si="18"/>
        <v>#VALUE!</v>
      </c>
    </row>
    <row r="1204" spans="1:12" ht="32" x14ac:dyDescent="0.2">
      <c r="A1204" s="1" t="s">
        <v>1900</v>
      </c>
      <c r="B1204">
        <v>831</v>
      </c>
      <c r="C1204">
        <v>4</v>
      </c>
      <c r="D1204">
        <v>9</v>
      </c>
      <c r="E1204" t="s">
        <v>1901</v>
      </c>
      <c r="F1204" t="s">
        <v>264</v>
      </c>
      <c r="G1204" t="s">
        <v>2544</v>
      </c>
      <c r="H1204" t="s">
        <v>2544</v>
      </c>
      <c r="I1204" t="s">
        <v>2545</v>
      </c>
      <c r="J1204">
        <v>89.7</v>
      </c>
      <c r="L1204" t="e">
        <f t="shared" si="18"/>
        <v>#VALUE!</v>
      </c>
    </row>
    <row r="1205" spans="1:12" ht="48" x14ac:dyDescent="0.2">
      <c r="A1205" s="1" t="s">
        <v>2547</v>
      </c>
      <c r="B1205">
        <v>831</v>
      </c>
      <c r="C1205">
        <v>4</v>
      </c>
      <c r="D1205">
        <v>9</v>
      </c>
      <c r="E1205" t="s">
        <v>2548</v>
      </c>
      <c r="F1205">
        <v>400</v>
      </c>
      <c r="G1205" t="s">
        <v>2549</v>
      </c>
      <c r="H1205" t="s">
        <v>2549</v>
      </c>
      <c r="I1205" t="s">
        <v>2550</v>
      </c>
      <c r="J1205">
        <v>79</v>
      </c>
      <c r="L1205">
        <f t="shared" si="18"/>
        <v>1</v>
      </c>
    </row>
    <row r="1206" spans="1:12" ht="32" x14ac:dyDescent="0.2">
      <c r="A1206" s="1" t="s">
        <v>2551</v>
      </c>
      <c r="B1206">
        <v>831</v>
      </c>
      <c r="C1206">
        <v>4</v>
      </c>
      <c r="D1206">
        <v>9</v>
      </c>
      <c r="E1206" t="s">
        <v>2548</v>
      </c>
      <c r="F1206">
        <v>500</v>
      </c>
      <c r="G1206" t="s">
        <v>2552</v>
      </c>
      <c r="H1206" t="s">
        <v>2552</v>
      </c>
      <c r="I1206" t="s">
        <v>2553</v>
      </c>
      <c r="J1206">
        <v>97.1</v>
      </c>
      <c r="L1206">
        <f t="shared" si="18"/>
        <v>1</v>
      </c>
    </row>
    <row r="1207" spans="1:12" ht="64" x14ac:dyDescent="0.2">
      <c r="A1207" s="1" t="s">
        <v>2454</v>
      </c>
      <c r="B1207">
        <v>831</v>
      </c>
      <c r="C1207">
        <v>4</v>
      </c>
      <c r="D1207">
        <v>9</v>
      </c>
      <c r="E1207" t="s">
        <v>2554</v>
      </c>
      <c r="F1207">
        <v>400</v>
      </c>
      <c r="G1207" t="s">
        <v>2555</v>
      </c>
      <c r="H1207" t="s">
        <v>2555</v>
      </c>
      <c r="I1207">
        <v>0</v>
      </c>
      <c r="J1207">
        <v>0</v>
      </c>
      <c r="L1207">
        <f t="shared" si="18"/>
        <v>1</v>
      </c>
    </row>
    <row r="1208" spans="1:12" ht="16" x14ac:dyDescent="0.2">
      <c r="A1208" s="1" t="s">
        <v>260</v>
      </c>
      <c r="B1208">
        <v>831</v>
      </c>
      <c r="C1208">
        <v>10</v>
      </c>
      <c r="D1208" t="s">
        <v>264</v>
      </c>
      <c r="E1208" t="s">
        <v>264</v>
      </c>
      <c r="F1208" t="s">
        <v>264</v>
      </c>
      <c r="G1208" t="s">
        <v>1796</v>
      </c>
      <c r="H1208" t="s">
        <v>1796</v>
      </c>
      <c r="I1208" t="s">
        <v>2556</v>
      </c>
      <c r="J1208">
        <v>65.900000000000006</v>
      </c>
      <c r="L1208" t="e">
        <f t="shared" si="18"/>
        <v>#VALUE!</v>
      </c>
    </row>
    <row r="1209" spans="1:12" ht="16" x14ac:dyDescent="0.2">
      <c r="A1209" s="1" t="s">
        <v>261</v>
      </c>
      <c r="B1209">
        <v>831</v>
      </c>
      <c r="C1209">
        <v>10</v>
      </c>
      <c r="D1209">
        <v>6</v>
      </c>
      <c r="E1209" t="s">
        <v>264</v>
      </c>
      <c r="F1209" t="s">
        <v>264</v>
      </c>
      <c r="G1209" t="s">
        <v>1796</v>
      </c>
      <c r="H1209" t="s">
        <v>1796</v>
      </c>
      <c r="I1209" t="s">
        <v>2556</v>
      </c>
      <c r="J1209">
        <v>65.900000000000006</v>
      </c>
      <c r="L1209" t="e">
        <f t="shared" si="18"/>
        <v>#VALUE!</v>
      </c>
    </row>
    <row r="1210" spans="1:12" ht="32" x14ac:dyDescent="0.2">
      <c r="A1210" s="1" t="s">
        <v>2557</v>
      </c>
      <c r="B1210">
        <v>831</v>
      </c>
      <c r="C1210">
        <v>10</v>
      </c>
      <c r="D1210">
        <v>6</v>
      </c>
      <c r="E1210" t="s">
        <v>656</v>
      </c>
      <c r="F1210" t="s">
        <v>264</v>
      </c>
      <c r="G1210" t="s">
        <v>1796</v>
      </c>
      <c r="H1210" t="s">
        <v>1796</v>
      </c>
      <c r="I1210" t="s">
        <v>2556</v>
      </c>
      <c r="J1210">
        <v>65.900000000000006</v>
      </c>
      <c r="L1210" t="e">
        <f t="shared" si="18"/>
        <v>#VALUE!</v>
      </c>
    </row>
    <row r="1211" spans="1:12" ht="64" x14ac:dyDescent="0.2">
      <c r="A1211" s="1" t="s">
        <v>657</v>
      </c>
      <c r="B1211">
        <v>831</v>
      </c>
      <c r="C1211">
        <v>10</v>
      </c>
      <c r="D1211">
        <v>6</v>
      </c>
      <c r="E1211" t="s">
        <v>658</v>
      </c>
      <c r="F1211" t="s">
        <v>264</v>
      </c>
      <c r="G1211" t="s">
        <v>1796</v>
      </c>
      <c r="H1211" t="s">
        <v>1796</v>
      </c>
      <c r="I1211" t="s">
        <v>2556</v>
      </c>
      <c r="J1211">
        <v>65.900000000000006</v>
      </c>
      <c r="L1211" t="e">
        <f t="shared" si="18"/>
        <v>#VALUE!</v>
      </c>
    </row>
    <row r="1212" spans="1:12" ht="80" x14ac:dyDescent="0.2">
      <c r="A1212" s="1" t="s">
        <v>2558</v>
      </c>
      <c r="B1212">
        <v>831</v>
      </c>
      <c r="C1212">
        <v>10</v>
      </c>
      <c r="D1212">
        <v>6</v>
      </c>
      <c r="E1212" t="s">
        <v>2559</v>
      </c>
      <c r="F1212" t="s">
        <v>264</v>
      </c>
      <c r="G1212" t="s">
        <v>1796</v>
      </c>
      <c r="H1212" t="s">
        <v>1796</v>
      </c>
      <c r="I1212" t="s">
        <v>2556</v>
      </c>
      <c r="J1212">
        <v>65.900000000000006</v>
      </c>
      <c r="L1212" t="e">
        <f t="shared" si="18"/>
        <v>#VALUE!</v>
      </c>
    </row>
    <row r="1213" spans="1:12" ht="64" x14ac:dyDescent="0.2">
      <c r="A1213" s="1" t="s">
        <v>2560</v>
      </c>
      <c r="B1213">
        <v>831</v>
      </c>
      <c r="C1213">
        <v>10</v>
      </c>
      <c r="D1213">
        <v>6</v>
      </c>
      <c r="E1213" t="s">
        <v>2561</v>
      </c>
      <c r="F1213">
        <v>500</v>
      </c>
      <c r="G1213" t="s">
        <v>1796</v>
      </c>
      <c r="H1213" t="s">
        <v>1796</v>
      </c>
      <c r="I1213" t="s">
        <v>2556</v>
      </c>
      <c r="J1213">
        <v>65.900000000000006</v>
      </c>
      <c r="L1213">
        <f t="shared" si="18"/>
        <v>1</v>
      </c>
    </row>
    <row r="1214" spans="1:12" ht="32" x14ac:dyDescent="0.2">
      <c r="A1214" s="1" t="s">
        <v>2562</v>
      </c>
      <c r="B1214">
        <v>832</v>
      </c>
      <c r="C1214" t="s">
        <v>264</v>
      </c>
      <c r="D1214" t="s">
        <v>264</v>
      </c>
      <c r="E1214" t="s">
        <v>264</v>
      </c>
      <c r="F1214" t="s">
        <v>264</v>
      </c>
      <c r="G1214" t="s">
        <v>2563</v>
      </c>
      <c r="H1214" t="s">
        <v>2564</v>
      </c>
      <c r="I1214" t="s">
        <v>2565</v>
      </c>
      <c r="J1214">
        <v>92.1</v>
      </c>
      <c r="L1214" t="e">
        <f t="shared" si="18"/>
        <v>#VALUE!</v>
      </c>
    </row>
    <row r="1215" spans="1:12" ht="16" x14ac:dyDescent="0.2">
      <c r="A1215" s="1" t="s">
        <v>19</v>
      </c>
      <c r="B1215">
        <v>832</v>
      </c>
      <c r="C1215">
        <v>1</v>
      </c>
      <c r="D1215" t="s">
        <v>264</v>
      </c>
      <c r="E1215" t="s">
        <v>264</v>
      </c>
      <c r="F1215" t="s">
        <v>264</v>
      </c>
      <c r="G1215" t="s">
        <v>2566</v>
      </c>
      <c r="H1215" t="s">
        <v>2567</v>
      </c>
      <c r="I1215" t="s">
        <v>2568</v>
      </c>
      <c r="J1215">
        <v>98.6</v>
      </c>
      <c r="L1215" t="e">
        <f t="shared" si="18"/>
        <v>#VALUE!</v>
      </c>
    </row>
    <row r="1216" spans="1:12" ht="16" x14ac:dyDescent="0.2">
      <c r="A1216" s="1" t="s">
        <v>23</v>
      </c>
      <c r="B1216">
        <v>832</v>
      </c>
      <c r="C1216">
        <v>1</v>
      </c>
      <c r="D1216">
        <v>13</v>
      </c>
      <c r="E1216" t="s">
        <v>264</v>
      </c>
      <c r="F1216" t="s">
        <v>264</v>
      </c>
      <c r="G1216" t="s">
        <v>2566</v>
      </c>
      <c r="H1216" t="s">
        <v>2567</v>
      </c>
      <c r="I1216" t="s">
        <v>2568</v>
      </c>
      <c r="J1216">
        <v>98.6</v>
      </c>
      <c r="L1216" t="e">
        <f t="shared" si="18"/>
        <v>#VALUE!</v>
      </c>
    </row>
    <row r="1217" spans="1:12" ht="64" x14ac:dyDescent="0.2">
      <c r="A1217" s="1" t="s">
        <v>2569</v>
      </c>
      <c r="B1217">
        <v>832</v>
      </c>
      <c r="C1217">
        <v>1</v>
      </c>
      <c r="D1217">
        <v>13</v>
      </c>
      <c r="E1217" t="s">
        <v>2570</v>
      </c>
      <c r="F1217" t="s">
        <v>264</v>
      </c>
      <c r="G1217" t="s">
        <v>2571</v>
      </c>
      <c r="H1217" t="s">
        <v>2572</v>
      </c>
      <c r="I1217" t="s">
        <v>2573</v>
      </c>
      <c r="J1217">
        <v>98.4</v>
      </c>
      <c r="L1217" t="e">
        <f t="shared" si="18"/>
        <v>#VALUE!</v>
      </c>
    </row>
    <row r="1218" spans="1:12" ht="32" x14ac:dyDescent="0.2">
      <c r="A1218" s="1" t="s">
        <v>232</v>
      </c>
      <c r="B1218">
        <v>832</v>
      </c>
      <c r="C1218">
        <v>1</v>
      </c>
      <c r="D1218">
        <v>13</v>
      </c>
      <c r="E1218" t="s">
        <v>2574</v>
      </c>
      <c r="F1218" t="s">
        <v>264</v>
      </c>
      <c r="G1218" t="s">
        <v>2571</v>
      </c>
      <c r="H1218" t="s">
        <v>2572</v>
      </c>
      <c r="I1218" t="s">
        <v>2573</v>
      </c>
      <c r="J1218">
        <v>98.4</v>
      </c>
      <c r="L1218" t="e">
        <f t="shared" si="18"/>
        <v>#VALUE!</v>
      </c>
    </row>
    <row r="1219" spans="1:12" ht="80" x14ac:dyDescent="0.2">
      <c r="A1219" s="1" t="s">
        <v>28</v>
      </c>
      <c r="B1219">
        <v>832</v>
      </c>
      <c r="C1219">
        <v>1</v>
      </c>
      <c r="D1219">
        <v>13</v>
      </c>
      <c r="E1219" t="s">
        <v>2575</v>
      </c>
      <c r="F1219" t="s">
        <v>264</v>
      </c>
      <c r="G1219" t="s">
        <v>2571</v>
      </c>
      <c r="H1219" t="s">
        <v>2572</v>
      </c>
      <c r="I1219" t="s">
        <v>2573</v>
      </c>
      <c r="J1219">
        <v>98.4</v>
      </c>
      <c r="L1219" t="e">
        <f t="shared" si="18"/>
        <v>#VALUE!</v>
      </c>
    </row>
    <row r="1220" spans="1:12" ht="144" x14ac:dyDescent="0.2">
      <c r="A1220" s="1" t="s">
        <v>30</v>
      </c>
      <c r="B1220">
        <v>832</v>
      </c>
      <c r="C1220">
        <v>1</v>
      </c>
      <c r="D1220">
        <v>13</v>
      </c>
      <c r="E1220" t="s">
        <v>2576</v>
      </c>
      <c r="F1220">
        <v>100</v>
      </c>
      <c r="G1220">
        <v>0</v>
      </c>
      <c r="H1220" t="s">
        <v>2418</v>
      </c>
      <c r="I1220" t="s">
        <v>2418</v>
      </c>
      <c r="J1220">
        <v>100</v>
      </c>
      <c r="L1220">
        <f t="shared" si="18"/>
        <v>1</v>
      </c>
    </row>
    <row r="1221" spans="1:12" ht="96" x14ac:dyDescent="0.2">
      <c r="A1221" s="1" t="s">
        <v>33</v>
      </c>
      <c r="B1221">
        <v>832</v>
      </c>
      <c r="C1221">
        <v>1</v>
      </c>
      <c r="D1221">
        <v>13</v>
      </c>
      <c r="E1221" t="s">
        <v>2577</v>
      </c>
      <c r="F1221">
        <v>100</v>
      </c>
      <c r="G1221" t="s">
        <v>2578</v>
      </c>
      <c r="H1221" t="s">
        <v>2578</v>
      </c>
      <c r="I1221" t="s">
        <v>2579</v>
      </c>
      <c r="J1221">
        <v>98.9</v>
      </c>
      <c r="L1221">
        <f t="shared" ref="L1221:L1284" si="19">IF(F1221,1,0)</f>
        <v>1</v>
      </c>
    </row>
    <row r="1222" spans="1:12" ht="64" x14ac:dyDescent="0.2">
      <c r="A1222" s="1" t="s">
        <v>37</v>
      </c>
      <c r="B1222">
        <v>832</v>
      </c>
      <c r="C1222">
        <v>1</v>
      </c>
      <c r="D1222">
        <v>13</v>
      </c>
      <c r="E1222" t="s">
        <v>2577</v>
      </c>
      <c r="F1222">
        <v>200</v>
      </c>
      <c r="G1222" t="s">
        <v>2580</v>
      </c>
      <c r="H1222" t="s">
        <v>2580</v>
      </c>
      <c r="I1222" t="s">
        <v>2581</v>
      </c>
      <c r="J1222">
        <v>99.9</v>
      </c>
      <c r="L1222">
        <f t="shared" si="19"/>
        <v>1</v>
      </c>
    </row>
    <row r="1223" spans="1:12" ht="32" x14ac:dyDescent="0.2">
      <c r="A1223" s="1" t="s">
        <v>40</v>
      </c>
      <c r="B1223">
        <v>832</v>
      </c>
      <c r="C1223">
        <v>1</v>
      </c>
      <c r="D1223">
        <v>13</v>
      </c>
      <c r="E1223" t="s">
        <v>2577</v>
      </c>
      <c r="F1223">
        <v>800</v>
      </c>
      <c r="G1223">
        <v>585</v>
      </c>
      <c r="H1223">
        <v>585</v>
      </c>
      <c r="I1223">
        <v>330.4</v>
      </c>
      <c r="J1223">
        <v>56.5</v>
      </c>
      <c r="L1223">
        <f t="shared" si="19"/>
        <v>1</v>
      </c>
    </row>
    <row r="1224" spans="1:12" ht="48" x14ac:dyDescent="0.2">
      <c r="A1224" s="1" t="s">
        <v>315</v>
      </c>
      <c r="B1224">
        <v>832</v>
      </c>
      <c r="C1224">
        <v>1</v>
      </c>
      <c r="D1224">
        <v>13</v>
      </c>
      <c r="E1224" t="s">
        <v>316</v>
      </c>
      <c r="F1224" t="s">
        <v>264</v>
      </c>
      <c r="G1224" t="s">
        <v>2582</v>
      </c>
      <c r="H1224" t="s">
        <v>2582</v>
      </c>
      <c r="I1224" t="s">
        <v>2582</v>
      </c>
      <c r="J1224">
        <v>100</v>
      </c>
      <c r="L1224" t="e">
        <f t="shared" si="19"/>
        <v>#VALUE!</v>
      </c>
    </row>
    <row r="1225" spans="1:12" ht="48" x14ac:dyDescent="0.2">
      <c r="A1225" s="1" t="s">
        <v>318</v>
      </c>
      <c r="B1225">
        <v>832</v>
      </c>
      <c r="C1225">
        <v>1</v>
      </c>
      <c r="D1225">
        <v>13</v>
      </c>
      <c r="E1225" t="s">
        <v>319</v>
      </c>
      <c r="F1225" t="s">
        <v>264</v>
      </c>
      <c r="G1225" t="s">
        <v>2582</v>
      </c>
      <c r="H1225" t="s">
        <v>2582</v>
      </c>
      <c r="I1225" t="s">
        <v>2582</v>
      </c>
      <c r="J1225">
        <v>100</v>
      </c>
      <c r="L1225" t="e">
        <f t="shared" si="19"/>
        <v>#VALUE!</v>
      </c>
    </row>
    <row r="1226" spans="1:12" ht="48" x14ac:dyDescent="0.2">
      <c r="A1226" s="1" t="s">
        <v>320</v>
      </c>
      <c r="B1226">
        <v>832</v>
      </c>
      <c r="C1226">
        <v>1</v>
      </c>
      <c r="D1226">
        <v>13</v>
      </c>
      <c r="E1226" t="s">
        <v>321</v>
      </c>
      <c r="F1226" t="s">
        <v>264</v>
      </c>
      <c r="G1226" t="s">
        <v>2582</v>
      </c>
      <c r="H1226" t="s">
        <v>2582</v>
      </c>
      <c r="I1226" t="s">
        <v>2582</v>
      </c>
      <c r="J1226">
        <v>100</v>
      </c>
      <c r="L1226" t="e">
        <f t="shared" si="19"/>
        <v>#VALUE!</v>
      </c>
    </row>
    <row r="1227" spans="1:12" ht="64" x14ac:dyDescent="0.2">
      <c r="A1227" s="1" t="s">
        <v>322</v>
      </c>
      <c r="B1227">
        <v>832</v>
      </c>
      <c r="C1227">
        <v>1</v>
      </c>
      <c r="D1227">
        <v>13</v>
      </c>
      <c r="E1227" t="s">
        <v>323</v>
      </c>
      <c r="F1227">
        <v>500</v>
      </c>
      <c r="G1227" t="s">
        <v>2582</v>
      </c>
      <c r="H1227" t="s">
        <v>2582</v>
      </c>
      <c r="I1227" t="s">
        <v>2582</v>
      </c>
      <c r="J1227">
        <v>100</v>
      </c>
      <c r="L1227">
        <f t="shared" si="19"/>
        <v>1</v>
      </c>
    </row>
    <row r="1228" spans="1:12" ht="16" x14ac:dyDescent="0.2">
      <c r="A1228" s="1" t="s">
        <v>41</v>
      </c>
      <c r="B1228">
        <v>832</v>
      </c>
      <c r="C1228">
        <v>4</v>
      </c>
      <c r="D1228" t="s">
        <v>264</v>
      </c>
      <c r="E1228" t="s">
        <v>264</v>
      </c>
      <c r="F1228" t="s">
        <v>264</v>
      </c>
      <c r="G1228" t="s">
        <v>2583</v>
      </c>
      <c r="H1228" t="s">
        <v>2583</v>
      </c>
      <c r="I1228" t="s">
        <v>2584</v>
      </c>
      <c r="J1228">
        <v>89.4</v>
      </c>
      <c r="L1228" t="e">
        <f t="shared" si="19"/>
        <v>#VALUE!</v>
      </c>
    </row>
    <row r="1229" spans="1:12" ht="16" x14ac:dyDescent="0.2">
      <c r="A1229" s="1" t="s">
        <v>44</v>
      </c>
      <c r="B1229">
        <v>832</v>
      </c>
      <c r="C1229">
        <v>4</v>
      </c>
      <c r="D1229">
        <v>12</v>
      </c>
      <c r="E1229" t="s">
        <v>264</v>
      </c>
      <c r="F1229" t="s">
        <v>264</v>
      </c>
      <c r="G1229" t="s">
        <v>2583</v>
      </c>
      <c r="H1229" t="s">
        <v>2583</v>
      </c>
      <c r="I1229" t="s">
        <v>2584</v>
      </c>
      <c r="J1229">
        <v>89.4</v>
      </c>
      <c r="L1229" t="e">
        <f t="shared" si="19"/>
        <v>#VALUE!</v>
      </c>
    </row>
    <row r="1230" spans="1:12" ht="48" x14ac:dyDescent="0.2">
      <c r="A1230" s="1" t="s">
        <v>24</v>
      </c>
      <c r="B1230">
        <v>832</v>
      </c>
      <c r="C1230">
        <v>4</v>
      </c>
      <c r="D1230">
        <v>12</v>
      </c>
      <c r="E1230" t="s">
        <v>25</v>
      </c>
      <c r="F1230" t="s">
        <v>264</v>
      </c>
      <c r="G1230" t="s">
        <v>2583</v>
      </c>
      <c r="H1230" t="s">
        <v>2583</v>
      </c>
      <c r="I1230" t="s">
        <v>2584</v>
      </c>
      <c r="J1230">
        <v>89.4</v>
      </c>
      <c r="L1230" t="e">
        <f t="shared" si="19"/>
        <v>#VALUE!</v>
      </c>
    </row>
    <row r="1231" spans="1:12" ht="48" x14ac:dyDescent="0.2">
      <c r="A1231" s="1" t="s">
        <v>358</v>
      </c>
      <c r="B1231">
        <v>832</v>
      </c>
      <c r="C1231">
        <v>4</v>
      </c>
      <c r="D1231">
        <v>12</v>
      </c>
      <c r="E1231" t="s">
        <v>359</v>
      </c>
      <c r="F1231" t="s">
        <v>264</v>
      </c>
      <c r="G1231" t="s">
        <v>2583</v>
      </c>
      <c r="H1231" t="s">
        <v>2583</v>
      </c>
      <c r="I1231" t="s">
        <v>2584</v>
      </c>
      <c r="J1231">
        <v>89.4</v>
      </c>
      <c r="L1231" t="e">
        <f t="shared" si="19"/>
        <v>#VALUE!</v>
      </c>
    </row>
    <row r="1232" spans="1:12" ht="32" x14ac:dyDescent="0.2">
      <c r="A1232" s="1" t="s">
        <v>755</v>
      </c>
      <c r="B1232">
        <v>832</v>
      </c>
      <c r="C1232">
        <v>4</v>
      </c>
      <c r="D1232">
        <v>12</v>
      </c>
      <c r="E1232" t="s">
        <v>756</v>
      </c>
      <c r="F1232" t="s">
        <v>264</v>
      </c>
      <c r="G1232" t="s">
        <v>2583</v>
      </c>
      <c r="H1232" t="s">
        <v>2583</v>
      </c>
      <c r="I1232" t="s">
        <v>2584</v>
      </c>
      <c r="J1232">
        <v>89.4</v>
      </c>
      <c r="L1232" t="e">
        <f t="shared" si="19"/>
        <v>#VALUE!</v>
      </c>
    </row>
    <row r="1233" spans="1:12" ht="80" x14ac:dyDescent="0.2">
      <c r="A1233" s="1" t="s">
        <v>230</v>
      </c>
      <c r="B1233">
        <v>832</v>
      </c>
      <c r="C1233">
        <v>4</v>
      </c>
      <c r="D1233">
        <v>12</v>
      </c>
      <c r="E1233" t="s">
        <v>759</v>
      </c>
      <c r="F1233">
        <v>400</v>
      </c>
      <c r="G1233" t="s">
        <v>2585</v>
      </c>
      <c r="H1233" t="s">
        <v>2585</v>
      </c>
      <c r="I1233" t="s">
        <v>2586</v>
      </c>
      <c r="J1233">
        <v>79</v>
      </c>
      <c r="L1233">
        <f t="shared" si="19"/>
        <v>1</v>
      </c>
    </row>
    <row r="1234" spans="1:12" ht="48" x14ac:dyDescent="0.2">
      <c r="A1234" s="1" t="s">
        <v>1071</v>
      </c>
      <c r="B1234">
        <v>832</v>
      </c>
      <c r="C1234">
        <v>4</v>
      </c>
      <c r="D1234">
        <v>12</v>
      </c>
      <c r="E1234" t="s">
        <v>2587</v>
      </c>
      <c r="F1234">
        <v>500</v>
      </c>
      <c r="G1234" t="s">
        <v>2588</v>
      </c>
      <c r="H1234" t="s">
        <v>2588</v>
      </c>
      <c r="I1234" t="s">
        <v>2589</v>
      </c>
      <c r="J1234">
        <v>89.9</v>
      </c>
      <c r="L1234">
        <f t="shared" si="19"/>
        <v>1</v>
      </c>
    </row>
    <row r="1235" spans="1:12" ht="16" x14ac:dyDescent="0.2">
      <c r="A1235" s="1" t="s">
        <v>801</v>
      </c>
      <c r="B1235">
        <v>832</v>
      </c>
      <c r="C1235">
        <v>5</v>
      </c>
      <c r="D1235" t="s">
        <v>264</v>
      </c>
      <c r="E1235" t="s">
        <v>264</v>
      </c>
      <c r="F1235" t="s">
        <v>264</v>
      </c>
      <c r="G1235" t="s">
        <v>2590</v>
      </c>
      <c r="H1235" t="s">
        <v>2591</v>
      </c>
      <c r="I1235" t="s">
        <v>2592</v>
      </c>
      <c r="J1235">
        <v>92.2</v>
      </c>
      <c r="L1235" t="e">
        <f t="shared" si="19"/>
        <v>#VALUE!</v>
      </c>
    </row>
    <row r="1236" spans="1:12" ht="16" x14ac:dyDescent="0.2">
      <c r="A1236" s="1" t="s">
        <v>2593</v>
      </c>
      <c r="B1236">
        <v>832</v>
      </c>
      <c r="C1236">
        <v>5</v>
      </c>
      <c r="D1236">
        <v>1</v>
      </c>
      <c r="E1236" t="s">
        <v>264</v>
      </c>
      <c r="F1236" t="s">
        <v>264</v>
      </c>
      <c r="G1236" t="s">
        <v>2594</v>
      </c>
      <c r="H1236" t="s">
        <v>2595</v>
      </c>
      <c r="I1236" t="s">
        <v>2596</v>
      </c>
      <c r="J1236">
        <v>89.5</v>
      </c>
      <c r="L1236" t="e">
        <f t="shared" si="19"/>
        <v>#VALUE!</v>
      </c>
    </row>
    <row r="1237" spans="1:12" ht="64" x14ac:dyDescent="0.2">
      <c r="A1237" s="1" t="s">
        <v>2569</v>
      </c>
      <c r="B1237">
        <v>832</v>
      </c>
      <c r="C1237">
        <v>5</v>
      </c>
      <c r="D1237">
        <v>1</v>
      </c>
      <c r="E1237" t="s">
        <v>2570</v>
      </c>
      <c r="F1237" t="s">
        <v>264</v>
      </c>
      <c r="G1237" t="s">
        <v>2594</v>
      </c>
      <c r="H1237" t="s">
        <v>2595</v>
      </c>
      <c r="I1237" t="s">
        <v>2596</v>
      </c>
      <c r="J1237">
        <v>89.5</v>
      </c>
      <c r="L1237" t="e">
        <f t="shared" si="19"/>
        <v>#VALUE!</v>
      </c>
    </row>
    <row r="1238" spans="1:12" ht="48" x14ac:dyDescent="0.2">
      <c r="A1238" s="1" t="s">
        <v>2597</v>
      </c>
      <c r="B1238">
        <v>832</v>
      </c>
      <c r="C1238">
        <v>5</v>
      </c>
      <c r="D1238">
        <v>1</v>
      </c>
      <c r="E1238" t="s">
        <v>2598</v>
      </c>
      <c r="F1238" t="s">
        <v>264</v>
      </c>
      <c r="G1238" t="s">
        <v>2594</v>
      </c>
      <c r="H1238" t="s">
        <v>2595</v>
      </c>
      <c r="I1238" t="s">
        <v>2596</v>
      </c>
      <c r="J1238">
        <v>89.5</v>
      </c>
      <c r="L1238" t="e">
        <f t="shared" si="19"/>
        <v>#VALUE!</v>
      </c>
    </row>
    <row r="1239" spans="1:12" ht="48" x14ac:dyDescent="0.2">
      <c r="A1239" s="1" t="s">
        <v>2599</v>
      </c>
      <c r="B1239">
        <v>832</v>
      </c>
      <c r="C1239">
        <v>5</v>
      </c>
      <c r="D1239">
        <v>1</v>
      </c>
      <c r="E1239" t="s">
        <v>2600</v>
      </c>
      <c r="F1239" t="s">
        <v>264</v>
      </c>
      <c r="G1239" t="s">
        <v>2601</v>
      </c>
      <c r="H1239" t="s">
        <v>2601</v>
      </c>
      <c r="I1239" t="s">
        <v>2601</v>
      </c>
      <c r="J1239">
        <v>100</v>
      </c>
      <c r="L1239" t="e">
        <f t="shared" si="19"/>
        <v>#VALUE!</v>
      </c>
    </row>
    <row r="1240" spans="1:12" ht="96" x14ac:dyDescent="0.2">
      <c r="A1240" s="1" t="s">
        <v>2602</v>
      </c>
      <c r="B1240">
        <v>832</v>
      </c>
      <c r="C1240">
        <v>5</v>
      </c>
      <c r="D1240">
        <v>1</v>
      </c>
      <c r="E1240" t="s">
        <v>2603</v>
      </c>
      <c r="F1240">
        <v>500</v>
      </c>
      <c r="G1240" t="s">
        <v>2601</v>
      </c>
      <c r="H1240" t="s">
        <v>2601</v>
      </c>
      <c r="I1240" t="s">
        <v>2601</v>
      </c>
      <c r="J1240">
        <v>100</v>
      </c>
      <c r="L1240">
        <f t="shared" si="19"/>
        <v>1</v>
      </c>
    </row>
    <row r="1241" spans="1:12" ht="48" x14ac:dyDescent="0.2">
      <c r="A1241" s="1" t="s">
        <v>2604</v>
      </c>
      <c r="B1241">
        <v>832</v>
      </c>
      <c r="C1241">
        <v>5</v>
      </c>
      <c r="D1241">
        <v>1</v>
      </c>
      <c r="E1241" t="s">
        <v>2605</v>
      </c>
      <c r="F1241" t="s">
        <v>264</v>
      </c>
      <c r="G1241" t="s">
        <v>2606</v>
      </c>
      <c r="H1241" t="s">
        <v>2606</v>
      </c>
      <c r="I1241" t="s">
        <v>2607</v>
      </c>
      <c r="J1241">
        <v>77.7</v>
      </c>
      <c r="L1241" t="e">
        <f t="shared" si="19"/>
        <v>#VALUE!</v>
      </c>
    </row>
    <row r="1242" spans="1:12" ht="64" x14ac:dyDescent="0.2">
      <c r="A1242" s="1" t="s">
        <v>2608</v>
      </c>
      <c r="B1242">
        <v>832</v>
      </c>
      <c r="C1242">
        <v>5</v>
      </c>
      <c r="D1242">
        <v>1</v>
      </c>
      <c r="E1242" t="s">
        <v>2609</v>
      </c>
      <c r="F1242">
        <v>500</v>
      </c>
      <c r="G1242" t="s">
        <v>2606</v>
      </c>
      <c r="H1242" t="s">
        <v>2606</v>
      </c>
      <c r="I1242" t="s">
        <v>2607</v>
      </c>
      <c r="J1242">
        <v>77.7</v>
      </c>
      <c r="L1242">
        <f t="shared" si="19"/>
        <v>1</v>
      </c>
    </row>
    <row r="1243" spans="1:12" ht="64" x14ac:dyDescent="0.2">
      <c r="A1243" s="1" t="s">
        <v>2610</v>
      </c>
      <c r="B1243">
        <v>832</v>
      </c>
      <c r="C1243">
        <v>5</v>
      </c>
      <c r="D1243">
        <v>1</v>
      </c>
      <c r="E1243" t="s">
        <v>2611</v>
      </c>
      <c r="F1243" t="s">
        <v>264</v>
      </c>
      <c r="G1243" t="s">
        <v>2612</v>
      </c>
      <c r="H1243" t="s">
        <v>2612</v>
      </c>
      <c r="I1243" t="s">
        <v>2613</v>
      </c>
      <c r="J1243">
        <v>85.2</v>
      </c>
      <c r="L1243" t="e">
        <f t="shared" si="19"/>
        <v>#VALUE!</v>
      </c>
    </row>
    <row r="1244" spans="1:12" ht="80" x14ac:dyDescent="0.2">
      <c r="A1244" s="1" t="s">
        <v>2614</v>
      </c>
      <c r="B1244">
        <v>832</v>
      </c>
      <c r="C1244">
        <v>5</v>
      </c>
      <c r="D1244">
        <v>1</v>
      </c>
      <c r="E1244" t="s">
        <v>2615</v>
      </c>
      <c r="F1244">
        <v>500</v>
      </c>
      <c r="G1244" t="s">
        <v>2612</v>
      </c>
      <c r="H1244" t="s">
        <v>2612</v>
      </c>
      <c r="I1244" t="s">
        <v>2613</v>
      </c>
      <c r="J1244">
        <v>85.2</v>
      </c>
      <c r="L1244">
        <f t="shared" si="19"/>
        <v>1</v>
      </c>
    </row>
    <row r="1245" spans="1:12" ht="48" x14ac:dyDescent="0.2">
      <c r="A1245" s="1" t="s">
        <v>2616</v>
      </c>
      <c r="B1245">
        <v>832</v>
      </c>
      <c r="C1245">
        <v>5</v>
      </c>
      <c r="D1245">
        <v>1</v>
      </c>
      <c r="E1245" t="s">
        <v>2617</v>
      </c>
      <c r="F1245" t="s">
        <v>264</v>
      </c>
      <c r="G1245" t="s">
        <v>2618</v>
      </c>
      <c r="H1245" t="s">
        <v>2618</v>
      </c>
      <c r="I1245" t="s">
        <v>2619</v>
      </c>
      <c r="J1245">
        <v>99.8</v>
      </c>
      <c r="L1245" t="e">
        <f t="shared" si="19"/>
        <v>#VALUE!</v>
      </c>
    </row>
    <row r="1246" spans="1:12" ht="96" x14ac:dyDescent="0.2">
      <c r="A1246" s="1" t="s">
        <v>2620</v>
      </c>
      <c r="B1246">
        <v>832</v>
      </c>
      <c r="C1246">
        <v>5</v>
      </c>
      <c r="D1246">
        <v>1</v>
      </c>
      <c r="E1246" t="s">
        <v>2621</v>
      </c>
      <c r="F1246">
        <v>500</v>
      </c>
      <c r="G1246" t="s">
        <v>2622</v>
      </c>
      <c r="H1246" t="s">
        <v>2622</v>
      </c>
      <c r="I1246" t="s">
        <v>2623</v>
      </c>
      <c r="J1246">
        <v>89.6</v>
      </c>
      <c r="L1246">
        <f t="shared" si="19"/>
        <v>1</v>
      </c>
    </row>
    <row r="1247" spans="1:12" ht="80" x14ac:dyDescent="0.2">
      <c r="A1247" s="1" t="s">
        <v>2624</v>
      </c>
      <c r="B1247">
        <v>832</v>
      </c>
      <c r="C1247">
        <v>5</v>
      </c>
      <c r="D1247">
        <v>1</v>
      </c>
      <c r="E1247" t="s">
        <v>2625</v>
      </c>
      <c r="F1247">
        <v>600</v>
      </c>
      <c r="G1247" t="s">
        <v>2626</v>
      </c>
      <c r="H1247" t="s">
        <v>2626</v>
      </c>
      <c r="I1247" t="s">
        <v>2626</v>
      </c>
      <c r="J1247">
        <v>100</v>
      </c>
      <c r="L1247">
        <f t="shared" si="19"/>
        <v>1</v>
      </c>
    </row>
    <row r="1248" spans="1:12" ht="80" x14ac:dyDescent="0.2">
      <c r="A1248" s="1" t="s">
        <v>2627</v>
      </c>
      <c r="B1248">
        <v>832</v>
      </c>
      <c r="C1248">
        <v>5</v>
      </c>
      <c r="D1248">
        <v>1</v>
      </c>
      <c r="E1248" t="s">
        <v>2628</v>
      </c>
      <c r="F1248" t="s">
        <v>264</v>
      </c>
      <c r="G1248" t="s">
        <v>2629</v>
      </c>
      <c r="H1248" t="s">
        <v>2629</v>
      </c>
      <c r="I1248" t="s">
        <v>2630</v>
      </c>
      <c r="J1248">
        <v>100</v>
      </c>
      <c r="L1248" t="e">
        <f t="shared" si="19"/>
        <v>#VALUE!</v>
      </c>
    </row>
    <row r="1249" spans="1:12" ht="112" x14ac:dyDescent="0.2">
      <c r="A1249" s="1" t="s">
        <v>2631</v>
      </c>
      <c r="B1249">
        <v>832</v>
      </c>
      <c r="C1249">
        <v>5</v>
      </c>
      <c r="D1249">
        <v>1</v>
      </c>
      <c r="E1249" t="s">
        <v>2632</v>
      </c>
      <c r="F1249">
        <v>500</v>
      </c>
      <c r="G1249" t="s">
        <v>2629</v>
      </c>
      <c r="H1249" t="s">
        <v>2629</v>
      </c>
      <c r="I1249" t="s">
        <v>2630</v>
      </c>
      <c r="J1249">
        <v>100</v>
      </c>
      <c r="L1249">
        <f t="shared" si="19"/>
        <v>1</v>
      </c>
    </row>
    <row r="1250" spans="1:12" ht="48" x14ac:dyDescent="0.2">
      <c r="A1250" s="1" t="s">
        <v>2633</v>
      </c>
      <c r="B1250">
        <v>832</v>
      </c>
      <c r="C1250">
        <v>5</v>
      </c>
      <c r="D1250">
        <v>1</v>
      </c>
      <c r="E1250" t="s">
        <v>2634</v>
      </c>
      <c r="F1250" t="s">
        <v>264</v>
      </c>
      <c r="G1250" t="s">
        <v>2635</v>
      </c>
      <c r="H1250" t="s">
        <v>2636</v>
      </c>
      <c r="I1250" t="s">
        <v>2637</v>
      </c>
      <c r="J1250">
        <v>81.2</v>
      </c>
      <c r="L1250" t="e">
        <f t="shared" si="19"/>
        <v>#VALUE!</v>
      </c>
    </row>
    <row r="1251" spans="1:12" ht="96" x14ac:dyDescent="0.2">
      <c r="A1251" s="1" t="s">
        <v>2602</v>
      </c>
      <c r="B1251">
        <v>832</v>
      </c>
      <c r="C1251">
        <v>5</v>
      </c>
      <c r="D1251">
        <v>1</v>
      </c>
      <c r="E1251" t="s">
        <v>2638</v>
      </c>
      <c r="F1251">
        <v>500</v>
      </c>
      <c r="G1251" t="s">
        <v>2639</v>
      </c>
      <c r="H1251" t="s">
        <v>2640</v>
      </c>
      <c r="I1251" t="s">
        <v>2641</v>
      </c>
      <c r="J1251">
        <v>81.400000000000006</v>
      </c>
      <c r="L1251">
        <f t="shared" si="19"/>
        <v>1</v>
      </c>
    </row>
    <row r="1252" spans="1:12" ht="48" x14ac:dyDescent="0.2">
      <c r="A1252" s="1" t="s">
        <v>2642</v>
      </c>
      <c r="B1252">
        <v>832</v>
      </c>
      <c r="C1252">
        <v>5</v>
      </c>
      <c r="D1252">
        <v>1</v>
      </c>
      <c r="E1252" t="s">
        <v>2643</v>
      </c>
      <c r="F1252">
        <v>500</v>
      </c>
      <c r="G1252" t="s">
        <v>2644</v>
      </c>
      <c r="H1252" t="s">
        <v>2644</v>
      </c>
      <c r="I1252" t="s">
        <v>2645</v>
      </c>
      <c r="J1252">
        <v>68.3</v>
      </c>
      <c r="L1252">
        <f t="shared" si="19"/>
        <v>1</v>
      </c>
    </row>
    <row r="1253" spans="1:12" ht="16" x14ac:dyDescent="0.2">
      <c r="A1253" s="1" t="s">
        <v>2646</v>
      </c>
      <c r="B1253">
        <v>832</v>
      </c>
      <c r="C1253">
        <v>5</v>
      </c>
      <c r="D1253">
        <v>2</v>
      </c>
      <c r="E1253" t="s">
        <v>264</v>
      </c>
      <c r="F1253" t="s">
        <v>264</v>
      </c>
      <c r="G1253" t="s">
        <v>2647</v>
      </c>
      <c r="H1253" t="s">
        <v>2647</v>
      </c>
      <c r="I1253" t="s">
        <v>2648</v>
      </c>
      <c r="J1253">
        <v>98.7</v>
      </c>
      <c r="L1253" t="e">
        <f t="shared" si="19"/>
        <v>#VALUE!</v>
      </c>
    </row>
    <row r="1254" spans="1:12" ht="32" x14ac:dyDescent="0.2">
      <c r="A1254" s="1" t="s">
        <v>74</v>
      </c>
      <c r="B1254">
        <v>832</v>
      </c>
      <c r="C1254">
        <v>5</v>
      </c>
      <c r="D1254">
        <v>2</v>
      </c>
      <c r="E1254" t="s">
        <v>75</v>
      </c>
      <c r="F1254" t="s">
        <v>264</v>
      </c>
      <c r="G1254" t="s">
        <v>2649</v>
      </c>
      <c r="H1254" t="s">
        <v>2649</v>
      </c>
      <c r="I1254" t="s">
        <v>2649</v>
      </c>
      <c r="J1254">
        <v>100</v>
      </c>
      <c r="L1254" t="e">
        <f t="shared" si="19"/>
        <v>#VALUE!</v>
      </c>
    </row>
    <row r="1255" spans="1:12" ht="48" x14ac:dyDescent="0.2">
      <c r="A1255" s="1" t="s">
        <v>2650</v>
      </c>
      <c r="B1255">
        <v>832</v>
      </c>
      <c r="C1255">
        <v>5</v>
      </c>
      <c r="D1255">
        <v>2</v>
      </c>
      <c r="E1255" t="s">
        <v>246</v>
      </c>
      <c r="F1255" t="s">
        <v>264</v>
      </c>
      <c r="G1255" t="s">
        <v>2649</v>
      </c>
      <c r="H1255" t="s">
        <v>2649</v>
      </c>
      <c r="I1255" t="s">
        <v>2649</v>
      </c>
      <c r="J1255">
        <v>100</v>
      </c>
      <c r="L1255" t="e">
        <f t="shared" si="19"/>
        <v>#VALUE!</v>
      </c>
    </row>
    <row r="1256" spans="1:12" ht="32" x14ac:dyDescent="0.2">
      <c r="A1256" s="1" t="s">
        <v>2651</v>
      </c>
      <c r="B1256">
        <v>832</v>
      </c>
      <c r="C1256">
        <v>5</v>
      </c>
      <c r="D1256">
        <v>2</v>
      </c>
      <c r="E1256" t="s">
        <v>4888</v>
      </c>
      <c r="F1256" t="s">
        <v>264</v>
      </c>
      <c r="G1256" t="s">
        <v>2649</v>
      </c>
      <c r="H1256" t="s">
        <v>2649</v>
      </c>
      <c r="I1256" t="s">
        <v>2649</v>
      </c>
      <c r="J1256">
        <v>100</v>
      </c>
      <c r="L1256" t="e">
        <f t="shared" si="19"/>
        <v>#VALUE!</v>
      </c>
    </row>
    <row r="1257" spans="1:12" ht="48" x14ac:dyDescent="0.2">
      <c r="A1257" s="1" t="s">
        <v>2652</v>
      </c>
      <c r="B1257">
        <v>832</v>
      </c>
      <c r="C1257">
        <v>5</v>
      </c>
      <c r="D1257">
        <v>2</v>
      </c>
      <c r="E1257" t="s">
        <v>2653</v>
      </c>
      <c r="F1257">
        <v>800</v>
      </c>
      <c r="G1257" t="s">
        <v>2649</v>
      </c>
      <c r="H1257" t="s">
        <v>2649</v>
      </c>
      <c r="I1257" t="s">
        <v>2649</v>
      </c>
      <c r="J1257">
        <v>100</v>
      </c>
      <c r="L1257">
        <f t="shared" si="19"/>
        <v>1</v>
      </c>
    </row>
    <row r="1258" spans="1:12" ht="32" x14ac:dyDescent="0.2">
      <c r="A1258" s="1" t="s">
        <v>2654</v>
      </c>
      <c r="B1258">
        <v>832</v>
      </c>
      <c r="C1258">
        <v>5</v>
      </c>
      <c r="D1258">
        <v>2</v>
      </c>
      <c r="E1258" t="s">
        <v>2655</v>
      </c>
      <c r="F1258" t="s">
        <v>264</v>
      </c>
      <c r="G1258" t="s">
        <v>2656</v>
      </c>
      <c r="H1258" t="s">
        <v>2656</v>
      </c>
      <c r="I1258" t="s">
        <v>2657</v>
      </c>
      <c r="J1258">
        <v>93.1</v>
      </c>
      <c r="L1258" t="e">
        <f t="shared" si="19"/>
        <v>#VALUE!</v>
      </c>
    </row>
    <row r="1259" spans="1:12" ht="64" x14ac:dyDescent="0.2">
      <c r="A1259" s="1" t="s">
        <v>2658</v>
      </c>
      <c r="B1259">
        <v>832</v>
      </c>
      <c r="C1259">
        <v>5</v>
      </c>
      <c r="D1259">
        <v>2</v>
      </c>
      <c r="E1259" t="s">
        <v>2659</v>
      </c>
      <c r="F1259" t="s">
        <v>264</v>
      </c>
      <c r="G1259" t="s">
        <v>2660</v>
      </c>
      <c r="H1259" t="s">
        <v>2660</v>
      </c>
      <c r="I1259" t="s">
        <v>2661</v>
      </c>
      <c r="J1259">
        <v>97.6</v>
      </c>
      <c r="L1259" t="e">
        <f t="shared" si="19"/>
        <v>#VALUE!</v>
      </c>
    </row>
    <row r="1260" spans="1:12" ht="48" x14ac:dyDescent="0.2">
      <c r="A1260" s="1" t="s">
        <v>2662</v>
      </c>
      <c r="B1260">
        <v>832</v>
      </c>
      <c r="C1260">
        <v>5</v>
      </c>
      <c r="D1260">
        <v>2</v>
      </c>
      <c r="E1260" t="s">
        <v>2663</v>
      </c>
      <c r="F1260" t="s">
        <v>264</v>
      </c>
      <c r="G1260" t="s">
        <v>2660</v>
      </c>
      <c r="H1260" t="s">
        <v>2660</v>
      </c>
      <c r="I1260" t="s">
        <v>2661</v>
      </c>
      <c r="J1260">
        <v>97.6</v>
      </c>
      <c r="L1260" t="e">
        <f t="shared" si="19"/>
        <v>#VALUE!</v>
      </c>
    </row>
    <row r="1261" spans="1:12" ht="96" x14ac:dyDescent="0.2">
      <c r="A1261" s="1" t="s">
        <v>2664</v>
      </c>
      <c r="B1261">
        <v>832</v>
      </c>
      <c r="C1261">
        <v>5</v>
      </c>
      <c r="D1261">
        <v>2</v>
      </c>
      <c r="E1261" t="s">
        <v>2665</v>
      </c>
      <c r="F1261">
        <v>500</v>
      </c>
      <c r="G1261" t="s">
        <v>2660</v>
      </c>
      <c r="H1261" t="s">
        <v>2660</v>
      </c>
      <c r="I1261" t="s">
        <v>2661</v>
      </c>
      <c r="J1261">
        <v>97.6</v>
      </c>
      <c r="L1261">
        <f t="shared" si="19"/>
        <v>1</v>
      </c>
    </row>
    <row r="1262" spans="1:12" ht="32" x14ac:dyDescent="0.2">
      <c r="A1262" s="1" t="s">
        <v>26</v>
      </c>
      <c r="B1262">
        <v>832</v>
      </c>
      <c r="C1262">
        <v>5</v>
      </c>
      <c r="D1262">
        <v>2</v>
      </c>
      <c r="E1262" t="s">
        <v>2666</v>
      </c>
      <c r="F1262" t="s">
        <v>264</v>
      </c>
      <c r="G1262" t="s">
        <v>2667</v>
      </c>
      <c r="H1262" t="s">
        <v>2667</v>
      </c>
      <c r="I1262" t="s">
        <v>2668</v>
      </c>
      <c r="J1262">
        <v>65.2</v>
      </c>
      <c r="L1262" t="e">
        <f t="shared" si="19"/>
        <v>#VALUE!</v>
      </c>
    </row>
    <row r="1263" spans="1:12" ht="112" x14ac:dyDescent="0.2">
      <c r="A1263" s="1" t="s">
        <v>2669</v>
      </c>
      <c r="B1263">
        <v>832</v>
      </c>
      <c r="C1263">
        <v>5</v>
      </c>
      <c r="D1263">
        <v>2</v>
      </c>
      <c r="E1263" t="s">
        <v>2670</v>
      </c>
      <c r="F1263" t="s">
        <v>264</v>
      </c>
      <c r="G1263" t="s">
        <v>2667</v>
      </c>
      <c r="H1263" t="s">
        <v>2667</v>
      </c>
      <c r="I1263" t="s">
        <v>2668</v>
      </c>
      <c r="J1263">
        <v>65.2</v>
      </c>
      <c r="L1263" t="e">
        <f t="shared" si="19"/>
        <v>#VALUE!</v>
      </c>
    </row>
    <row r="1264" spans="1:12" ht="48" x14ac:dyDescent="0.2">
      <c r="A1264" s="1" t="s">
        <v>2671</v>
      </c>
      <c r="B1264">
        <v>832</v>
      </c>
      <c r="C1264">
        <v>5</v>
      </c>
      <c r="D1264">
        <v>2</v>
      </c>
      <c r="E1264" t="s">
        <v>2672</v>
      </c>
      <c r="F1264">
        <v>200</v>
      </c>
      <c r="G1264" t="s">
        <v>2667</v>
      </c>
      <c r="H1264" t="s">
        <v>2667</v>
      </c>
      <c r="I1264" t="s">
        <v>2668</v>
      </c>
      <c r="J1264">
        <v>65.2</v>
      </c>
      <c r="L1264">
        <f t="shared" si="19"/>
        <v>1</v>
      </c>
    </row>
    <row r="1265" spans="1:12" ht="64" x14ac:dyDescent="0.2">
      <c r="A1265" s="1" t="s">
        <v>2569</v>
      </c>
      <c r="B1265">
        <v>832</v>
      </c>
      <c r="C1265">
        <v>5</v>
      </c>
      <c r="D1265">
        <v>2</v>
      </c>
      <c r="E1265" t="s">
        <v>2570</v>
      </c>
      <c r="F1265" t="s">
        <v>264</v>
      </c>
      <c r="G1265" t="s">
        <v>2673</v>
      </c>
      <c r="H1265" t="s">
        <v>2673</v>
      </c>
      <c r="I1265" t="s">
        <v>2674</v>
      </c>
      <c r="J1265">
        <v>99.3</v>
      </c>
      <c r="L1265" t="e">
        <f t="shared" si="19"/>
        <v>#VALUE!</v>
      </c>
    </row>
    <row r="1266" spans="1:12" ht="48" x14ac:dyDescent="0.2">
      <c r="A1266" s="1" t="s">
        <v>2675</v>
      </c>
      <c r="B1266">
        <v>832</v>
      </c>
      <c r="C1266">
        <v>5</v>
      </c>
      <c r="D1266">
        <v>2</v>
      </c>
      <c r="E1266" t="s">
        <v>2676</v>
      </c>
      <c r="F1266" t="s">
        <v>264</v>
      </c>
      <c r="G1266" t="s">
        <v>2677</v>
      </c>
      <c r="H1266" t="s">
        <v>2677</v>
      </c>
      <c r="I1266" t="s">
        <v>2677</v>
      </c>
      <c r="J1266">
        <v>100</v>
      </c>
      <c r="L1266" t="e">
        <f t="shared" si="19"/>
        <v>#VALUE!</v>
      </c>
    </row>
    <row r="1267" spans="1:12" ht="48" x14ac:dyDescent="0.2">
      <c r="A1267" s="1" t="s">
        <v>2678</v>
      </c>
      <c r="B1267">
        <v>832</v>
      </c>
      <c r="C1267">
        <v>5</v>
      </c>
      <c r="D1267">
        <v>2</v>
      </c>
      <c r="E1267" t="s">
        <v>2679</v>
      </c>
      <c r="F1267" t="s">
        <v>264</v>
      </c>
      <c r="G1267" t="s">
        <v>2677</v>
      </c>
      <c r="H1267" t="s">
        <v>2677</v>
      </c>
      <c r="I1267" t="s">
        <v>2677</v>
      </c>
      <c r="J1267">
        <v>100</v>
      </c>
      <c r="L1267" t="e">
        <f t="shared" si="19"/>
        <v>#VALUE!</v>
      </c>
    </row>
    <row r="1268" spans="1:12" ht="96" x14ac:dyDescent="0.2">
      <c r="A1268" s="1" t="s">
        <v>2680</v>
      </c>
      <c r="B1268">
        <v>832</v>
      </c>
      <c r="C1268">
        <v>5</v>
      </c>
      <c r="D1268">
        <v>2</v>
      </c>
      <c r="E1268" t="s">
        <v>2681</v>
      </c>
      <c r="F1268">
        <v>500</v>
      </c>
      <c r="G1268" t="s">
        <v>2677</v>
      </c>
      <c r="H1268" t="s">
        <v>2677</v>
      </c>
      <c r="I1268" t="s">
        <v>2677</v>
      </c>
      <c r="J1268">
        <v>100</v>
      </c>
      <c r="L1268">
        <f t="shared" si="19"/>
        <v>1</v>
      </c>
    </row>
    <row r="1269" spans="1:12" ht="48" x14ac:dyDescent="0.2">
      <c r="A1269" s="1" t="s">
        <v>2597</v>
      </c>
      <c r="B1269">
        <v>832</v>
      </c>
      <c r="C1269">
        <v>5</v>
      </c>
      <c r="D1269">
        <v>2</v>
      </c>
      <c r="E1269" t="s">
        <v>2598</v>
      </c>
      <c r="F1269" t="s">
        <v>264</v>
      </c>
      <c r="G1269" t="s">
        <v>2682</v>
      </c>
      <c r="H1269" t="s">
        <v>2682</v>
      </c>
      <c r="I1269" t="s">
        <v>2683</v>
      </c>
      <c r="J1269">
        <v>99.2</v>
      </c>
      <c r="L1269" t="e">
        <f t="shared" si="19"/>
        <v>#VALUE!</v>
      </c>
    </row>
    <row r="1270" spans="1:12" ht="48" x14ac:dyDescent="0.2">
      <c r="A1270" s="1" t="s">
        <v>2684</v>
      </c>
      <c r="B1270">
        <v>832</v>
      </c>
      <c r="C1270">
        <v>5</v>
      </c>
      <c r="D1270">
        <v>2</v>
      </c>
      <c r="E1270" t="s">
        <v>2685</v>
      </c>
      <c r="F1270" t="s">
        <v>264</v>
      </c>
      <c r="G1270" t="s">
        <v>2686</v>
      </c>
      <c r="H1270" t="s">
        <v>2686</v>
      </c>
      <c r="I1270" t="s">
        <v>2686</v>
      </c>
      <c r="J1270">
        <v>100</v>
      </c>
      <c r="L1270" t="e">
        <f t="shared" si="19"/>
        <v>#VALUE!</v>
      </c>
    </row>
    <row r="1271" spans="1:12" ht="80" x14ac:dyDescent="0.2">
      <c r="A1271" s="1" t="s">
        <v>2687</v>
      </c>
      <c r="B1271">
        <v>832</v>
      </c>
      <c r="C1271">
        <v>5</v>
      </c>
      <c r="D1271">
        <v>2</v>
      </c>
      <c r="E1271" t="s">
        <v>2688</v>
      </c>
      <c r="F1271">
        <v>500</v>
      </c>
      <c r="G1271" t="s">
        <v>2686</v>
      </c>
      <c r="H1271" t="s">
        <v>2686</v>
      </c>
      <c r="I1271" t="s">
        <v>2686</v>
      </c>
      <c r="J1271">
        <v>100</v>
      </c>
      <c r="L1271">
        <f t="shared" si="19"/>
        <v>1</v>
      </c>
    </row>
    <row r="1272" spans="1:12" ht="64" x14ac:dyDescent="0.2">
      <c r="A1272" s="1" t="s">
        <v>2689</v>
      </c>
      <c r="B1272">
        <v>832</v>
      </c>
      <c r="C1272">
        <v>5</v>
      </c>
      <c r="D1272">
        <v>2</v>
      </c>
      <c r="E1272" t="s">
        <v>2690</v>
      </c>
      <c r="F1272" t="s">
        <v>264</v>
      </c>
      <c r="G1272" t="s">
        <v>2691</v>
      </c>
      <c r="H1272" t="s">
        <v>2691</v>
      </c>
      <c r="I1272" t="s">
        <v>1811</v>
      </c>
      <c r="J1272">
        <v>96.7</v>
      </c>
      <c r="L1272" t="e">
        <f t="shared" si="19"/>
        <v>#VALUE!</v>
      </c>
    </row>
    <row r="1273" spans="1:12" ht="64" x14ac:dyDescent="0.2">
      <c r="A1273" s="1" t="s">
        <v>2692</v>
      </c>
      <c r="B1273">
        <v>832</v>
      </c>
      <c r="C1273">
        <v>5</v>
      </c>
      <c r="D1273">
        <v>2</v>
      </c>
      <c r="E1273" t="s">
        <v>2693</v>
      </c>
      <c r="F1273">
        <v>800</v>
      </c>
      <c r="G1273" t="s">
        <v>2691</v>
      </c>
      <c r="H1273" t="s">
        <v>2691</v>
      </c>
      <c r="I1273" t="s">
        <v>1811</v>
      </c>
      <c r="J1273">
        <v>96.7</v>
      </c>
      <c r="L1273">
        <f t="shared" si="19"/>
        <v>1</v>
      </c>
    </row>
    <row r="1274" spans="1:12" ht="48" x14ac:dyDescent="0.2">
      <c r="A1274" s="1" t="s">
        <v>2694</v>
      </c>
      <c r="B1274">
        <v>832</v>
      </c>
      <c r="C1274">
        <v>5</v>
      </c>
      <c r="D1274">
        <v>2</v>
      </c>
      <c r="E1274" t="s">
        <v>2695</v>
      </c>
      <c r="F1274" t="s">
        <v>264</v>
      </c>
      <c r="G1274" t="s">
        <v>2484</v>
      </c>
      <c r="H1274" t="s">
        <v>2484</v>
      </c>
      <c r="I1274" t="s">
        <v>2484</v>
      </c>
      <c r="J1274">
        <v>100</v>
      </c>
      <c r="L1274" t="e">
        <f t="shared" si="19"/>
        <v>#VALUE!</v>
      </c>
    </row>
    <row r="1275" spans="1:12" ht="64" x14ac:dyDescent="0.2">
      <c r="A1275" s="1" t="s">
        <v>2696</v>
      </c>
      <c r="B1275">
        <v>832</v>
      </c>
      <c r="C1275">
        <v>5</v>
      </c>
      <c r="D1275">
        <v>2</v>
      </c>
      <c r="E1275" t="s">
        <v>2697</v>
      </c>
      <c r="F1275">
        <v>500</v>
      </c>
      <c r="G1275" t="s">
        <v>2484</v>
      </c>
      <c r="H1275" t="s">
        <v>2484</v>
      </c>
      <c r="I1275" t="s">
        <v>2484</v>
      </c>
      <c r="J1275">
        <v>100</v>
      </c>
      <c r="L1275">
        <f t="shared" si="19"/>
        <v>1</v>
      </c>
    </row>
    <row r="1276" spans="1:12" ht="16" x14ac:dyDescent="0.2">
      <c r="A1276" s="1" t="s">
        <v>2698</v>
      </c>
      <c r="B1276">
        <v>832</v>
      </c>
      <c r="C1276">
        <v>5</v>
      </c>
      <c r="D1276">
        <v>3</v>
      </c>
      <c r="E1276" t="s">
        <v>264</v>
      </c>
      <c r="F1276" t="s">
        <v>264</v>
      </c>
      <c r="G1276" t="s">
        <v>2699</v>
      </c>
      <c r="H1276" t="s">
        <v>2699</v>
      </c>
      <c r="I1276" t="s">
        <v>2700</v>
      </c>
      <c r="J1276">
        <v>96.5</v>
      </c>
      <c r="L1276" t="e">
        <f t="shared" si="19"/>
        <v>#VALUE!</v>
      </c>
    </row>
    <row r="1277" spans="1:12" ht="48" x14ac:dyDescent="0.2">
      <c r="A1277" s="1" t="s">
        <v>2701</v>
      </c>
      <c r="B1277">
        <v>832</v>
      </c>
      <c r="C1277">
        <v>5</v>
      </c>
      <c r="D1277">
        <v>3</v>
      </c>
      <c r="E1277" t="s">
        <v>2702</v>
      </c>
      <c r="F1277" t="s">
        <v>264</v>
      </c>
      <c r="G1277" t="s">
        <v>2703</v>
      </c>
      <c r="H1277" t="s">
        <v>2703</v>
      </c>
      <c r="I1277" t="s">
        <v>2704</v>
      </c>
      <c r="J1277">
        <v>96.2</v>
      </c>
      <c r="L1277" t="e">
        <f t="shared" si="19"/>
        <v>#VALUE!</v>
      </c>
    </row>
    <row r="1278" spans="1:12" ht="32" x14ac:dyDescent="0.2">
      <c r="A1278" s="1" t="s">
        <v>2705</v>
      </c>
      <c r="B1278">
        <v>832</v>
      </c>
      <c r="C1278">
        <v>5</v>
      </c>
      <c r="D1278">
        <v>3</v>
      </c>
      <c r="E1278" t="s">
        <v>2706</v>
      </c>
      <c r="F1278" t="s">
        <v>264</v>
      </c>
      <c r="G1278" t="s">
        <v>2703</v>
      </c>
      <c r="H1278" t="s">
        <v>2703</v>
      </c>
      <c r="I1278" t="s">
        <v>2704</v>
      </c>
      <c r="J1278">
        <v>96.2</v>
      </c>
      <c r="L1278" t="e">
        <f t="shared" si="19"/>
        <v>#VALUE!</v>
      </c>
    </row>
    <row r="1279" spans="1:12" ht="32" x14ac:dyDescent="0.2">
      <c r="A1279" s="1" t="s">
        <v>2707</v>
      </c>
      <c r="B1279">
        <v>832</v>
      </c>
      <c r="C1279">
        <v>5</v>
      </c>
      <c r="D1279">
        <v>3</v>
      </c>
      <c r="E1279" t="s">
        <v>2708</v>
      </c>
      <c r="F1279" t="s">
        <v>264</v>
      </c>
      <c r="G1279" t="s">
        <v>2703</v>
      </c>
      <c r="H1279" t="s">
        <v>2703</v>
      </c>
      <c r="I1279" t="s">
        <v>2704</v>
      </c>
      <c r="J1279">
        <v>96.2</v>
      </c>
      <c r="L1279" t="e">
        <f t="shared" si="19"/>
        <v>#VALUE!</v>
      </c>
    </row>
    <row r="1280" spans="1:12" ht="32" x14ac:dyDescent="0.2">
      <c r="A1280" s="1" t="s">
        <v>2709</v>
      </c>
      <c r="B1280">
        <v>832</v>
      </c>
      <c r="C1280">
        <v>5</v>
      </c>
      <c r="D1280">
        <v>3</v>
      </c>
      <c r="E1280" t="s">
        <v>2710</v>
      </c>
      <c r="F1280">
        <v>500</v>
      </c>
      <c r="G1280" t="s">
        <v>2711</v>
      </c>
      <c r="H1280" t="s">
        <v>2711</v>
      </c>
      <c r="I1280" t="s">
        <v>2712</v>
      </c>
      <c r="J1280">
        <v>99.9</v>
      </c>
      <c r="L1280">
        <f t="shared" si="19"/>
        <v>1</v>
      </c>
    </row>
    <row r="1281" spans="1:12" ht="64" x14ac:dyDescent="0.2">
      <c r="A1281" s="1" t="s">
        <v>2713</v>
      </c>
      <c r="B1281">
        <v>832</v>
      </c>
      <c r="C1281">
        <v>5</v>
      </c>
      <c r="D1281">
        <v>3</v>
      </c>
      <c r="E1281" t="s">
        <v>2714</v>
      </c>
      <c r="F1281">
        <v>500</v>
      </c>
      <c r="G1281" t="s">
        <v>2715</v>
      </c>
      <c r="H1281" t="s">
        <v>2715</v>
      </c>
      <c r="I1281" t="s">
        <v>2716</v>
      </c>
      <c r="J1281">
        <v>77.900000000000006</v>
      </c>
      <c r="L1281">
        <f t="shared" si="19"/>
        <v>1</v>
      </c>
    </row>
    <row r="1282" spans="1:12" ht="32" x14ac:dyDescent="0.2">
      <c r="A1282" s="1" t="s">
        <v>2654</v>
      </c>
      <c r="B1282">
        <v>832</v>
      </c>
      <c r="C1282">
        <v>5</v>
      </c>
      <c r="D1282">
        <v>3</v>
      </c>
      <c r="E1282" t="s">
        <v>2655</v>
      </c>
      <c r="F1282" t="s">
        <v>264</v>
      </c>
      <c r="G1282" t="s">
        <v>2717</v>
      </c>
      <c r="H1282" t="s">
        <v>2717</v>
      </c>
      <c r="I1282" t="s">
        <v>2717</v>
      </c>
      <c r="J1282">
        <v>100</v>
      </c>
      <c r="L1282" t="e">
        <f t="shared" si="19"/>
        <v>#VALUE!</v>
      </c>
    </row>
    <row r="1283" spans="1:12" ht="64" x14ac:dyDescent="0.2">
      <c r="A1283" s="1" t="s">
        <v>2658</v>
      </c>
      <c r="B1283">
        <v>832</v>
      </c>
      <c r="C1283">
        <v>5</v>
      </c>
      <c r="D1283">
        <v>3</v>
      </c>
      <c r="E1283" t="s">
        <v>2659</v>
      </c>
      <c r="F1283" t="s">
        <v>264</v>
      </c>
      <c r="G1283" t="s">
        <v>2717</v>
      </c>
      <c r="H1283" t="s">
        <v>2717</v>
      </c>
      <c r="I1283" t="s">
        <v>2717</v>
      </c>
      <c r="J1283">
        <v>100</v>
      </c>
      <c r="L1283" t="e">
        <f t="shared" si="19"/>
        <v>#VALUE!</v>
      </c>
    </row>
    <row r="1284" spans="1:12" ht="48" x14ac:dyDescent="0.2">
      <c r="A1284" s="1" t="s">
        <v>2662</v>
      </c>
      <c r="B1284">
        <v>832</v>
      </c>
      <c r="C1284">
        <v>5</v>
      </c>
      <c r="D1284">
        <v>3</v>
      </c>
      <c r="E1284" t="s">
        <v>2663</v>
      </c>
      <c r="F1284" t="s">
        <v>264</v>
      </c>
      <c r="G1284" t="s">
        <v>2717</v>
      </c>
      <c r="H1284" t="s">
        <v>2717</v>
      </c>
      <c r="I1284" t="s">
        <v>2717</v>
      </c>
      <c r="J1284">
        <v>100</v>
      </c>
      <c r="L1284" t="e">
        <f t="shared" si="19"/>
        <v>#VALUE!</v>
      </c>
    </row>
    <row r="1285" spans="1:12" ht="96" x14ac:dyDescent="0.2">
      <c r="A1285" s="1" t="s">
        <v>2718</v>
      </c>
      <c r="B1285">
        <v>832</v>
      </c>
      <c r="C1285">
        <v>5</v>
      </c>
      <c r="D1285">
        <v>3</v>
      </c>
      <c r="E1285" t="s">
        <v>2719</v>
      </c>
      <c r="F1285">
        <v>500</v>
      </c>
      <c r="G1285" t="s">
        <v>2717</v>
      </c>
      <c r="H1285" t="s">
        <v>2717</v>
      </c>
      <c r="I1285" t="s">
        <v>2717</v>
      </c>
      <c r="J1285">
        <v>100</v>
      </c>
      <c r="L1285">
        <f t="shared" ref="L1285:L1348" si="20">IF(F1285,1,0)</f>
        <v>1</v>
      </c>
    </row>
    <row r="1286" spans="1:12" ht="64" x14ac:dyDescent="0.2">
      <c r="A1286" s="1" t="s">
        <v>2569</v>
      </c>
      <c r="B1286">
        <v>832</v>
      </c>
      <c r="C1286">
        <v>5</v>
      </c>
      <c r="D1286">
        <v>3</v>
      </c>
      <c r="E1286" t="s">
        <v>2570</v>
      </c>
      <c r="F1286" t="s">
        <v>264</v>
      </c>
      <c r="G1286" t="s">
        <v>2720</v>
      </c>
      <c r="H1286" t="s">
        <v>2720</v>
      </c>
      <c r="I1286" t="s">
        <v>2721</v>
      </c>
      <c r="J1286">
        <v>99.9</v>
      </c>
      <c r="L1286" t="e">
        <f t="shared" si="20"/>
        <v>#VALUE!</v>
      </c>
    </row>
    <row r="1287" spans="1:12" ht="48" x14ac:dyDescent="0.2">
      <c r="A1287" s="1" t="s">
        <v>2597</v>
      </c>
      <c r="B1287">
        <v>832</v>
      </c>
      <c r="C1287">
        <v>5</v>
      </c>
      <c r="D1287">
        <v>3</v>
      </c>
      <c r="E1287" t="s">
        <v>2598</v>
      </c>
      <c r="F1287" t="s">
        <v>264</v>
      </c>
      <c r="G1287" t="s">
        <v>2720</v>
      </c>
      <c r="H1287" t="s">
        <v>2720</v>
      </c>
      <c r="I1287" t="s">
        <v>2721</v>
      </c>
      <c r="J1287">
        <v>99.9</v>
      </c>
      <c r="L1287" t="e">
        <f t="shared" si="20"/>
        <v>#VALUE!</v>
      </c>
    </row>
    <row r="1288" spans="1:12" ht="48" x14ac:dyDescent="0.2">
      <c r="A1288" s="1" t="s">
        <v>2722</v>
      </c>
      <c r="B1288">
        <v>832</v>
      </c>
      <c r="C1288">
        <v>5</v>
      </c>
      <c r="D1288">
        <v>3</v>
      </c>
      <c r="E1288" t="s">
        <v>2723</v>
      </c>
      <c r="F1288" t="s">
        <v>264</v>
      </c>
      <c r="G1288" t="s">
        <v>2720</v>
      </c>
      <c r="H1288" t="s">
        <v>2720</v>
      </c>
      <c r="I1288" t="s">
        <v>2721</v>
      </c>
      <c r="J1288">
        <v>99.9</v>
      </c>
      <c r="L1288" t="e">
        <f t="shared" si="20"/>
        <v>#VALUE!</v>
      </c>
    </row>
    <row r="1289" spans="1:12" ht="64" x14ac:dyDescent="0.2">
      <c r="A1289" s="1" t="s">
        <v>2724</v>
      </c>
      <c r="B1289">
        <v>832</v>
      </c>
      <c r="C1289">
        <v>5</v>
      </c>
      <c r="D1289">
        <v>3</v>
      </c>
      <c r="E1289" t="s">
        <v>2725</v>
      </c>
      <c r="F1289">
        <v>800</v>
      </c>
      <c r="G1289" t="s">
        <v>2726</v>
      </c>
      <c r="H1289" t="s">
        <v>2726</v>
      </c>
      <c r="I1289" t="s">
        <v>2726</v>
      </c>
      <c r="J1289">
        <v>100</v>
      </c>
      <c r="L1289">
        <f t="shared" si="20"/>
        <v>1</v>
      </c>
    </row>
    <row r="1290" spans="1:12" ht="64" x14ac:dyDescent="0.2">
      <c r="A1290" s="1" t="s">
        <v>2727</v>
      </c>
      <c r="B1290">
        <v>832</v>
      </c>
      <c r="C1290">
        <v>5</v>
      </c>
      <c r="D1290">
        <v>3</v>
      </c>
      <c r="E1290" t="s">
        <v>2728</v>
      </c>
      <c r="F1290">
        <v>200</v>
      </c>
      <c r="G1290">
        <v>100</v>
      </c>
      <c r="H1290">
        <v>100</v>
      </c>
      <c r="I1290">
        <v>98.4</v>
      </c>
      <c r="J1290">
        <v>98.4</v>
      </c>
      <c r="L1290">
        <f t="shared" si="20"/>
        <v>1</v>
      </c>
    </row>
    <row r="1291" spans="1:12" ht="32" x14ac:dyDescent="0.2">
      <c r="A1291" s="1" t="s">
        <v>2729</v>
      </c>
      <c r="B1291">
        <v>832</v>
      </c>
      <c r="C1291">
        <v>5</v>
      </c>
      <c r="D1291">
        <v>4</v>
      </c>
      <c r="E1291" t="s">
        <v>264</v>
      </c>
      <c r="F1291" t="s">
        <v>264</v>
      </c>
      <c r="G1291" t="s">
        <v>2730</v>
      </c>
      <c r="H1291" t="s">
        <v>2730</v>
      </c>
      <c r="I1291" t="s">
        <v>2730</v>
      </c>
      <c r="J1291">
        <v>100</v>
      </c>
      <c r="L1291" t="e">
        <f t="shared" si="20"/>
        <v>#VALUE!</v>
      </c>
    </row>
    <row r="1292" spans="1:12" ht="32" x14ac:dyDescent="0.2">
      <c r="A1292" s="1" t="s">
        <v>2654</v>
      </c>
      <c r="B1292">
        <v>832</v>
      </c>
      <c r="C1292">
        <v>5</v>
      </c>
      <c r="D1292">
        <v>4</v>
      </c>
      <c r="E1292" t="s">
        <v>2655</v>
      </c>
      <c r="F1292" t="s">
        <v>264</v>
      </c>
      <c r="G1292" t="s">
        <v>2730</v>
      </c>
      <c r="H1292" t="s">
        <v>2730</v>
      </c>
      <c r="I1292" t="s">
        <v>2730</v>
      </c>
      <c r="J1292">
        <v>100</v>
      </c>
      <c r="L1292" t="e">
        <f t="shared" si="20"/>
        <v>#VALUE!</v>
      </c>
    </row>
    <row r="1293" spans="1:12" ht="32" x14ac:dyDescent="0.2">
      <c r="A1293" s="1" t="s">
        <v>2731</v>
      </c>
      <c r="B1293">
        <v>832</v>
      </c>
      <c r="C1293">
        <v>5</v>
      </c>
      <c r="D1293">
        <v>4</v>
      </c>
      <c r="E1293" t="s">
        <v>2732</v>
      </c>
      <c r="F1293" t="s">
        <v>264</v>
      </c>
      <c r="G1293" t="s">
        <v>2730</v>
      </c>
      <c r="H1293" t="s">
        <v>2730</v>
      </c>
      <c r="I1293" t="s">
        <v>2730</v>
      </c>
      <c r="J1293">
        <v>100</v>
      </c>
      <c r="L1293" t="e">
        <f t="shared" si="20"/>
        <v>#VALUE!</v>
      </c>
    </row>
    <row r="1294" spans="1:12" ht="64" x14ac:dyDescent="0.2">
      <c r="A1294" s="1" t="s">
        <v>2733</v>
      </c>
      <c r="B1294">
        <v>832</v>
      </c>
      <c r="C1294">
        <v>5</v>
      </c>
      <c r="D1294">
        <v>4</v>
      </c>
      <c r="E1294" t="s">
        <v>2734</v>
      </c>
      <c r="F1294" t="s">
        <v>264</v>
      </c>
      <c r="G1294" t="s">
        <v>2730</v>
      </c>
      <c r="H1294" t="s">
        <v>2730</v>
      </c>
      <c r="I1294" t="s">
        <v>2730</v>
      </c>
      <c r="J1294">
        <v>100</v>
      </c>
      <c r="L1294" t="e">
        <f t="shared" si="20"/>
        <v>#VALUE!</v>
      </c>
    </row>
    <row r="1295" spans="1:12" ht="80" x14ac:dyDescent="0.2">
      <c r="A1295" s="1" t="s">
        <v>2735</v>
      </c>
      <c r="B1295">
        <v>832</v>
      </c>
      <c r="C1295">
        <v>5</v>
      </c>
      <c r="D1295">
        <v>4</v>
      </c>
      <c r="E1295" t="s">
        <v>2736</v>
      </c>
      <c r="F1295">
        <v>200</v>
      </c>
      <c r="G1295" t="s">
        <v>2730</v>
      </c>
      <c r="H1295" t="s">
        <v>2730</v>
      </c>
      <c r="I1295" t="s">
        <v>2730</v>
      </c>
      <c r="J1295">
        <v>100</v>
      </c>
      <c r="L1295">
        <f t="shared" si="20"/>
        <v>1</v>
      </c>
    </row>
    <row r="1296" spans="1:12" ht="32" x14ac:dyDescent="0.2">
      <c r="A1296" s="1" t="s">
        <v>2737</v>
      </c>
      <c r="B1296">
        <v>832</v>
      </c>
      <c r="C1296">
        <v>5</v>
      </c>
      <c r="D1296">
        <v>5</v>
      </c>
      <c r="E1296" t="s">
        <v>264</v>
      </c>
      <c r="F1296" t="s">
        <v>264</v>
      </c>
      <c r="G1296" t="s">
        <v>2738</v>
      </c>
      <c r="H1296" t="s">
        <v>2738</v>
      </c>
      <c r="I1296" t="s">
        <v>2739</v>
      </c>
      <c r="J1296">
        <v>84</v>
      </c>
      <c r="L1296" t="e">
        <f t="shared" si="20"/>
        <v>#VALUE!</v>
      </c>
    </row>
    <row r="1297" spans="1:12" ht="48" x14ac:dyDescent="0.2">
      <c r="A1297" s="1" t="s">
        <v>2701</v>
      </c>
      <c r="B1297">
        <v>832</v>
      </c>
      <c r="C1297">
        <v>5</v>
      </c>
      <c r="D1297">
        <v>5</v>
      </c>
      <c r="E1297" t="s">
        <v>2702</v>
      </c>
      <c r="F1297" t="s">
        <v>264</v>
      </c>
      <c r="G1297" t="s">
        <v>2740</v>
      </c>
      <c r="H1297" t="s">
        <v>2740</v>
      </c>
      <c r="I1297" t="s">
        <v>2740</v>
      </c>
      <c r="J1297">
        <v>100</v>
      </c>
      <c r="L1297" t="e">
        <f t="shared" si="20"/>
        <v>#VALUE!</v>
      </c>
    </row>
    <row r="1298" spans="1:12" ht="32" x14ac:dyDescent="0.2">
      <c r="A1298" s="1" t="s">
        <v>2705</v>
      </c>
      <c r="B1298">
        <v>832</v>
      </c>
      <c r="C1298">
        <v>5</v>
      </c>
      <c r="D1298">
        <v>5</v>
      </c>
      <c r="E1298" t="s">
        <v>2706</v>
      </c>
      <c r="F1298" t="s">
        <v>264</v>
      </c>
      <c r="G1298" t="s">
        <v>2740</v>
      </c>
      <c r="H1298" t="s">
        <v>2740</v>
      </c>
      <c r="I1298" t="s">
        <v>2740</v>
      </c>
      <c r="J1298">
        <v>100</v>
      </c>
      <c r="L1298" t="e">
        <f t="shared" si="20"/>
        <v>#VALUE!</v>
      </c>
    </row>
    <row r="1299" spans="1:12" ht="32" x14ac:dyDescent="0.2">
      <c r="A1299" s="1" t="s">
        <v>2707</v>
      </c>
      <c r="B1299">
        <v>832</v>
      </c>
      <c r="C1299">
        <v>5</v>
      </c>
      <c r="D1299">
        <v>5</v>
      </c>
      <c r="E1299" t="s">
        <v>2708</v>
      </c>
      <c r="F1299" t="s">
        <v>264</v>
      </c>
      <c r="G1299" t="s">
        <v>2740</v>
      </c>
      <c r="H1299" t="s">
        <v>2740</v>
      </c>
      <c r="I1299" t="s">
        <v>2740</v>
      </c>
      <c r="J1299">
        <v>100</v>
      </c>
      <c r="L1299" t="e">
        <f t="shared" si="20"/>
        <v>#VALUE!</v>
      </c>
    </row>
    <row r="1300" spans="1:12" ht="80" x14ac:dyDescent="0.2">
      <c r="A1300" s="1" t="s">
        <v>2741</v>
      </c>
      <c r="B1300">
        <v>832</v>
      </c>
      <c r="C1300">
        <v>5</v>
      </c>
      <c r="D1300">
        <v>5</v>
      </c>
      <c r="E1300" t="s">
        <v>2742</v>
      </c>
      <c r="F1300">
        <v>500</v>
      </c>
      <c r="G1300" t="s">
        <v>2743</v>
      </c>
      <c r="H1300" t="s">
        <v>2743</v>
      </c>
      <c r="I1300" t="s">
        <v>2743</v>
      </c>
      <c r="J1300">
        <v>100</v>
      </c>
      <c r="L1300">
        <f t="shared" si="20"/>
        <v>1</v>
      </c>
    </row>
    <row r="1301" spans="1:12" ht="96" x14ac:dyDescent="0.2">
      <c r="A1301" s="1" t="s">
        <v>2744</v>
      </c>
      <c r="B1301">
        <v>832</v>
      </c>
      <c r="C1301">
        <v>5</v>
      </c>
      <c r="D1301">
        <v>5</v>
      </c>
      <c r="E1301" t="s">
        <v>2745</v>
      </c>
      <c r="F1301">
        <v>500</v>
      </c>
      <c r="G1301" t="s">
        <v>2746</v>
      </c>
      <c r="H1301" t="s">
        <v>2746</v>
      </c>
      <c r="I1301" t="s">
        <v>2746</v>
      </c>
      <c r="J1301">
        <v>100</v>
      </c>
      <c r="L1301">
        <f t="shared" si="20"/>
        <v>1</v>
      </c>
    </row>
    <row r="1302" spans="1:12" ht="32" x14ac:dyDescent="0.2">
      <c r="A1302" s="1" t="s">
        <v>2654</v>
      </c>
      <c r="B1302">
        <v>832</v>
      </c>
      <c r="C1302">
        <v>5</v>
      </c>
      <c r="D1302">
        <v>5</v>
      </c>
      <c r="E1302" t="s">
        <v>2655</v>
      </c>
      <c r="F1302" t="s">
        <v>264</v>
      </c>
      <c r="G1302" t="s">
        <v>2747</v>
      </c>
      <c r="H1302" t="s">
        <v>2747</v>
      </c>
      <c r="I1302" t="s">
        <v>2747</v>
      </c>
      <c r="J1302">
        <v>100</v>
      </c>
      <c r="L1302" t="e">
        <f t="shared" si="20"/>
        <v>#VALUE!</v>
      </c>
    </row>
    <row r="1303" spans="1:12" ht="32" x14ac:dyDescent="0.2">
      <c r="A1303" s="1" t="s">
        <v>26</v>
      </c>
      <c r="B1303">
        <v>832</v>
      </c>
      <c r="C1303">
        <v>5</v>
      </c>
      <c r="D1303">
        <v>5</v>
      </c>
      <c r="E1303" t="s">
        <v>2666</v>
      </c>
      <c r="F1303" t="s">
        <v>264</v>
      </c>
      <c r="G1303" t="s">
        <v>2747</v>
      </c>
      <c r="H1303" t="s">
        <v>2747</v>
      </c>
      <c r="I1303" t="s">
        <v>2747</v>
      </c>
      <c r="J1303">
        <v>100</v>
      </c>
      <c r="L1303" t="e">
        <f t="shared" si="20"/>
        <v>#VALUE!</v>
      </c>
    </row>
    <row r="1304" spans="1:12" ht="64" x14ac:dyDescent="0.2">
      <c r="A1304" s="1" t="s">
        <v>2748</v>
      </c>
      <c r="B1304">
        <v>832</v>
      </c>
      <c r="C1304">
        <v>5</v>
      </c>
      <c r="D1304">
        <v>5</v>
      </c>
      <c r="E1304" t="s">
        <v>2749</v>
      </c>
      <c r="F1304" t="s">
        <v>264</v>
      </c>
      <c r="G1304" t="s">
        <v>2747</v>
      </c>
      <c r="H1304" t="s">
        <v>2747</v>
      </c>
      <c r="I1304" t="s">
        <v>2747</v>
      </c>
      <c r="J1304">
        <v>100</v>
      </c>
      <c r="L1304" t="e">
        <f t="shared" si="20"/>
        <v>#VALUE!</v>
      </c>
    </row>
    <row r="1305" spans="1:12" ht="80" x14ac:dyDescent="0.2">
      <c r="A1305" s="1" t="s">
        <v>54</v>
      </c>
      <c r="B1305">
        <v>832</v>
      </c>
      <c r="C1305">
        <v>5</v>
      </c>
      <c r="D1305">
        <v>5</v>
      </c>
      <c r="E1305" t="s">
        <v>2750</v>
      </c>
      <c r="F1305">
        <v>600</v>
      </c>
      <c r="G1305" t="s">
        <v>2747</v>
      </c>
      <c r="H1305" t="s">
        <v>2747</v>
      </c>
      <c r="I1305" t="s">
        <v>2747</v>
      </c>
      <c r="J1305">
        <v>100</v>
      </c>
      <c r="L1305">
        <f t="shared" si="20"/>
        <v>1</v>
      </c>
    </row>
    <row r="1306" spans="1:12" ht="64" x14ac:dyDescent="0.2">
      <c r="A1306" s="1" t="s">
        <v>2569</v>
      </c>
      <c r="B1306">
        <v>832</v>
      </c>
      <c r="C1306">
        <v>5</v>
      </c>
      <c r="D1306">
        <v>5</v>
      </c>
      <c r="E1306" t="s">
        <v>2570</v>
      </c>
      <c r="F1306" t="s">
        <v>264</v>
      </c>
      <c r="G1306" t="s">
        <v>2751</v>
      </c>
      <c r="H1306" t="s">
        <v>2751</v>
      </c>
      <c r="I1306" t="s">
        <v>2752</v>
      </c>
      <c r="J1306">
        <v>78.7</v>
      </c>
      <c r="L1306" t="e">
        <f t="shared" si="20"/>
        <v>#VALUE!</v>
      </c>
    </row>
    <row r="1307" spans="1:12" ht="48" x14ac:dyDescent="0.2">
      <c r="A1307" s="1" t="s">
        <v>2675</v>
      </c>
      <c r="B1307">
        <v>832</v>
      </c>
      <c r="C1307">
        <v>5</v>
      </c>
      <c r="D1307">
        <v>5</v>
      </c>
      <c r="E1307" t="s">
        <v>2676</v>
      </c>
      <c r="F1307" t="s">
        <v>264</v>
      </c>
      <c r="G1307" t="s">
        <v>2753</v>
      </c>
      <c r="H1307" t="s">
        <v>2753</v>
      </c>
      <c r="I1307" t="s">
        <v>2754</v>
      </c>
      <c r="J1307">
        <v>75.400000000000006</v>
      </c>
      <c r="L1307" t="e">
        <f t="shared" si="20"/>
        <v>#VALUE!</v>
      </c>
    </row>
    <row r="1308" spans="1:12" ht="32" x14ac:dyDescent="0.2">
      <c r="A1308" s="1" t="s">
        <v>2755</v>
      </c>
      <c r="B1308">
        <v>832</v>
      </c>
      <c r="C1308">
        <v>5</v>
      </c>
      <c r="D1308">
        <v>5</v>
      </c>
      <c r="E1308" t="s">
        <v>2756</v>
      </c>
      <c r="F1308" t="s">
        <v>264</v>
      </c>
      <c r="G1308" t="s">
        <v>2757</v>
      </c>
      <c r="H1308" t="s">
        <v>2757</v>
      </c>
      <c r="I1308" t="s">
        <v>2758</v>
      </c>
      <c r="J1308">
        <v>94.9</v>
      </c>
      <c r="L1308" t="e">
        <f t="shared" si="20"/>
        <v>#VALUE!</v>
      </c>
    </row>
    <row r="1309" spans="1:12" ht="48" x14ac:dyDescent="0.2">
      <c r="A1309" s="1" t="s">
        <v>1071</v>
      </c>
      <c r="B1309">
        <v>832</v>
      </c>
      <c r="C1309">
        <v>5</v>
      </c>
      <c r="D1309">
        <v>5</v>
      </c>
      <c r="E1309" t="s">
        <v>2759</v>
      </c>
      <c r="F1309">
        <v>500</v>
      </c>
      <c r="G1309" t="s">
        <v>2757</v>
      </c>
      <c r="H1309" t="s">
        <v>2757</v>
      </c>
      <c r="I1309" t="s">
        <v>2758</v>
      </c>
      <c r="J1309">
        <v>94.9</v>
      </c>
      <c r="L1309">
        <f t="shared" si="20"/>
        <v>1</v>
      </c>
    </row>
    <row r="1310" spans="1:12" ht="48" x14ac:dyDescent="0.2">
      <c r="A1310" s="1" t="s">
        <v>2678</v>
      </c>
      <c r="B1310">
        <v>832</v>
      </c>
      <c r="C1310">
        <v>5</v>
      </c>
      <c r="D1310">
        <v>5</v>
      </c>
      <c r="E1310" t="s">
        <v>2679</v>
      </c>
      <c r="F1310" t="s">
        <v>264</v>
      </c>
      <c r="G1310" t="s">
        <v>2760</v>
      </c>
      <c r="H1310" t="s">
        <v>2760</v>
      </c>
      <c r="I1310" t="s">
        <v>2761</v>
      </c>
      <c r="J1310">
        <v>74.099999999999994</v>
      </c>
      <c r="L1310" t="e">
        <f t="shared" si="20"/>
        <v>#VALUE!</v>
      </c>
    </row>
    <row r="1311" spans="1:12" ht="48" x14ac:dyDescent="0.2">
      <c r="A1311" s="1" t="s">
        <v>1071</v>
      </c>
      <c r="B1311">
        <v>832</v>
      </c>
      <c r="C1311">
        <v>5</v>
      </c>
      <c r="D1311">
        <v>5</v>
      </c>
      <c r="E1311" t="s">
        <v>2762</v>
      </c>
      <c r="F1311">
        <v>500</v>
      </c>
      <c r="G1311" t="s">
        <v>2760</v>
      </c>
      <c r="H1311" t="s">
        <v>2760</v>
      </c>
      <c r="I1311" t="s">
        <v>2761</v>
      </c>
      <c r="J1311">
        <v>74.099999999999994</v>
      </c>
      <c r="L1311">
        <f t="shared" si="20"/>
        <v>1</v>
      </c>
    </row>
    <row r="1312" spans="1:12" ht="16" x14ac:dyDescent="0.2">
      <c r="A1312" s="1" t="s">
        <v>2763</v>
      </c>
      <c r="B1312">
        <v>832</v>
      </c>
      <c r="C1312">
        <v>5</v>
      </c>
      <c r="D1312">
        <v>5</v>
      </c>
      <c r="E1312" t="s">
        <v>2764</v>
      </c>
      <c r="F1312" t="s">
        <v>264</v>
      </c>
      <c r="G1312" t="s">
        <v>2765</v>
      </c>
      <c r="H1312" t="s">
        <v>2765</v>
      </c>
      <c r="I1312" t="s">
        <v>2766</v>
      </c>
      <c r="J1312">
        <v>78.3</v>
      </c>
      <c r="L1312" t="e">
        <f t="shared" si="20"/>
        <v>#VALUE!</v>
      </c>
    </row>
    <row r="1313" spans="1:12" ht="48" x14ac:dyDescent="0.2">
      <c r="A1313" s="1" t="s">
        <v>2767</v>
      </c>
      <c r="B1313">
        <v>832</v>
      </c>
      <c r="C1313">
        <v>5</v>
      </c>
      <c r="D1313">
        <v>5</v>
      </c>
      <c r="E1313" t="s">
        <v>2768</v>
      </c>
      <c r="F1313">
        <v>500</v>
      </c>
      <c r="G1313" t="s">
        <v>2765</v>
      </c>
      <c r="H1313" t="s">
        <v>2765</v>
      </c>
      <c r="I1313" t="s">
        <v>2766</v>
      </c>
      <c r="J1313">
        <v>78.3</v>
      </c>
      <c r="L1313">
        <f t="shared" si="20"/>
        <v>1</v>
      </c>
    </row>
    <row r="1314" spans="1:12" ht="48" x14ac:dyDescent="0.2">
      <c r="A1314" s="1" t="s">
        <v>2597</v>
      </c>
      <c r="B1314">
        <v>832</v>
      </c>
      <c r="C1314">
        <v>5</v>
      </c>
      <c r="D1314">
        <v>5</v>
      </c>
      <c r="E1314" t="s">
        <v>2598</v>
      </c>
      <c r="F1314" t="s">
        <v>264</v>
      </c>
      <c r="G1314" t="s">
        <v>2769</v>
      </c>
      <c r="H1314" t="s">
        <v>2769</v>
      </c>
      <c r="I1314" t="s">
        <v>2769</v>
      </c>
      <c r="J1314">
        <v>100</v>
      </c>
      <c r="L1314" t="e">
        <f t="shared" si="20"/>
        <v>#VALUE!</v>
      </c>
    </row>
    <row r="1315" spans="1:12" ht="48" x14ac:dyDescent="0.2">
      <c r="A1315" s="1" t="s">
        <v>2770</v>
      </c>
      <c r="B1315">
        <v>832</v>
      </c>
      <c r="C1315">
        <v>5</v>
      </c>
      <c r="D1315">
        <v>5</v>
      </c>
      <c r="E1315" t="s">
        <v>2771</v>
      </c>
      <c r="F1315" t="s">
        <v>264</v>
      </c>
      <c r="G1315" t="s">
        <v>2769</v>
      </c>
      <c r="H1315" t="s">
        <v>2769</v>
      </c>
      <c r="I1315" t="s">
        <v>2769</v>
      </c>
      <c r="J1315">
        <v>100</v>
      </c>
      <c r="L1315" t="e">
        <f t="shared" si="20"/>
        <v>#VALUE!</v>
      </c>
    </row>
    <row r="1316" spans="1:12" ht="96" x14ac:dyDescent="0.2">
      <c r="A1316" s="1" t="s">
        <v>2772</v>
      </c>
      <c r="B1316">
        <v>832</v>
      </c>
      <c r="C1316">
        <v>5</v>
      </c>
      <c r="D1316">
        <v>5</v>
      </c>
      <c r="E1316" t="s">
        <v>2773</v>
      </c>
      <c r="F1316">
        <v>600</v>
      </c>
      <c r="G1316" t="s">
        <v>2769</v>
      </c>
      <c r="H1316" t="s">
        <v>2769</v>
      </c>
      <c r="I1316" t="s">
        <v>2769</v>
      </c>
      <c r="J1316">
        <v>100</v>
      </c>
      <c r="L1316">
        <f t="shared" si="20"/>
        <v>1</v>
      </c>
    </row>
    <row r="1317" spans="1:12" ht="96" x14ac:dyDescent="0.2">
      <c r="A1317" s="1" t="s">
        <v>2774</v>
      </c>
      <c r="B1317">
        <v>832</v>
      </c>
      <c r="C1317">
        <v>5</v>
      </c>
      <c r="D1317">
        <v>5</v>
      </c>
      <c r="E1317" t="s">
        <v>2775</v>
      </c>
      <c r="F1317" t="s">
        <v>264</v>
      </c>
      <c r="G1317" t="s">
        <v>2776</v>
      </c>
      <c r="H1317" t="s">
        <v>2776</v>
      </c>
      <c r="I1317" t="s">
        <v>2776</v>
      </c>
      <c r="J1317">
        <v>100</v>
      </c>
      <c r="L1317" t="e">
        <f t="shared" si="20"/>
        <v>#VALUE!</v>
      </c>
    </row>
    <row r="1318" spans="1:12" ht="48" x14ac:dyDescent="0.2">
      <c r="A1318" s="1" t="s">
        <v>2777</v>
      </c>
      <c r="B1318">
        <v>832</v>
      </c>
      <c r="C1318">
        <v>5</v>
      </c>
      <c r="D1318">
        <v>5</v>
      </c>
      <c r="E1318" t="s">
        <v>2778</v>
      </c>
      <c r="F1318" t="s">
        <v>264</v>
      </c>
      <c r="G1318" t="s">
        <v>2776</v>
      </c>
      <c r="H1318" t="s">
        <v>2776</v>
      </c>
      <c r="I1318" t="s">
        <v>2776</v>
      </c>
      <c r="J1318">
        <v>100</v>
      </c>
      <c r="L1318" t="e">
        <f t="shared" si="20"/>
        <v>#VALUE!</v>
      </c>
    </row>
    <row r="1319" spans="1:12" ht="80" x14ac:dyDescent="0.2">
      <c r="A1319" s="1" t="s">
        <v>2779</v>
      </c>
      <c r="B1319">
        <v>832</v>
      </c>
      <c r="C1319">
        <v>5</v>
      </c>
      <c r="D1319">
        <v>5</v>
      </c>
      <c r="E1319" t="s">
        <v>2780</v>
      </c>
      <c r="F1319">
        <v>600</v>
      </c>
      <c r="G1319" t="s">
        <v>2776</v>
      </c>
      <c r="H1319" t="s">
        <v>2776</v>
      </c>
      <c r="I1319" t="s">
        <v>2776</v>
      </c>
      <c r="J1319">
        <v>100</v>
      </c>
      <c r="L1319">
        <f t="shared" si="20"/>
        <v>1</v>
      </c>
    </row>
    <row r="1320" spans="1:12" ht="32" x14ac:dyDescent="0.2">
      <c r="A1320" s="1" t="s">
        <v>2781</v>
      </c>
      <c r="B1320">
        <v>835</v>
      </c>
      <c r="C1320" t="s">
        <v>264</v>
      </c>
      <c r="D1320" t="s">
        <v>264</v>
      </c>
      <c r="E1320" t="s">
        <v>264</v>
      </c>
      <c r="F1320" t="s">
        <v>264</v>
      </c>
      <c r="G1320" t="s">
        <v>2782</v>
      </c>
      <c r="H1320" t="s">
        <v>2783</v>
      </c>
      <c r="I1320" t="s">
        <v>2784</v>
      </c>
      <c r="J1320">
        <v>86.7</v>
      </c>
      <c r="L1320" t="e">
        <f t="shared" si="20"/>
        <v>#VALUE!</v>
      </c>
    </row>
    <row r="1321" spans="1:12" ht="16" x14ac:dyDescent="0.2">
      <c r="A1321" s="1" t="s">
        <v>19</v>
      </c>
      <c r="B1321">
        <v>835</v>
      </c>
      <c r="C1321">
        <v>1</v>
      </c>
      <c r="D1321" t="s">
        <v>264</v>
      </c>
      <c r="E1321" t="s">
        <v>264</v>
      </c>
      <c r="F1321" t="s">
        <v>264</v>
      </c>
      <c r="G1321" t="s">
        <v>2785</v>
      </c>
      <c r="H1321" t="s">
        <v>2786</v>
      </c>
      <c r="I1321" t="s">
        <v>2787</v>
      </c>
      <c r="J1321">
        <v>89.1</v>
      </c>
      <c r="L1321" t="e">
        <f t="shared" si="20"/>
        <v>#VALUE!</v>
      </c>
    </row>
    <row r="1322" spans="1:12" ht="16" x14ac:dyDescent="0.2">
      <c r="A1322" s="1" t="s">
        <v>23</v>
      </c>
      <c r="B1322">
        <v>835</v>
      </c>
      <c r="C1322">
        <v>1</v>
      </c>
      <c r="D1322">
        <v>13</v>
      </c>
      <c r="E1322" t="s">
        <v>264</v>
      </c>
      <c r="F1322" t="s">
        <v>264</v>
      </c>
      <c r="G1322" t="s">
        <v>2785</v>
      </c>
      <c r="H1322" t="s">
        <v>2786</v>
      </c>
      <c r="I1322" t="s">
        <v>2787</v>
      </c>
      <c r="J1322">
        <v>89.1</v>
      </c>
      <c r="L1322" t="e">
        <f t="shared" si="20"/>
        <v>#VALUE!</v>
      </c>
    </row>
    <row r="1323" spans="1:12" ht="32" x14ac:dyDescent="0.2">
      <c r="A1323" s="1" t="s">
        <v>2788</v>
      </c>
      <c r="B1323">
        <v>835</v>
      </c>
      <c r="C1323">
        <v>1</v>
      </c>
      <c r="D1323">
        <v>13</v>
      </c>
      <c r="E1323" t="s">
        <v>2789</v>
      </c>
      <c r="F1323" t="s">
        <v>264</v>
      </c>
      <c r="G1323" t="s">
        <v>2785</v>
      </c>
      <c r="H1323" t="s">
        <v>2786</v>
      </c>
      <c r="I1323" t="s">
        <v>2787</v>
      </c>
      <c r="J1323">
        <v>89.1</v>
      </c>
      <c r="L1323" t="e">
        <f t="shared" si="20"/>
        <v>#VALUE!</v>
      </c>
    </row>
    <row r="1324" spans="1:12" ht="48" x14ac:dyDescent="0.2">
      <c r="A1324" s="1" t="s">
        <v>2790</v>
      </c>
      <c r="B1324">
        <v>835</v>
      </c>
      <c r="C1324">
        <v>1</v>
      </c>
      <c r="D1324">
        <v>13</v>
      </c>
      <c r="E1324" t="s">
        <v>2791</v>
      </c>
      <c r="F1324" t="s">
        <v>264</v>
      </c>
      <c r="G1324" t="s">
        <v>2792</v>
      </c>
      <c r="H1324" t="s">
        <v>2792</v>
      </c>
      <c r="I1324" t="s">
        <v>2793</v>
      </c>
      <c r="J1324">
        <v>74.599999999999994</v>
      </c>
      <c r="L1324" t="e">
        <f t="shared" si="20"/>
        <v>#VALUE!</v>
      </c>
    </row>
    <row r="1325" spans="1:12" ht="48" x14ac:dyDescent="0.2">
      <c r="A1325" s="1" t="s">
        <v>2794</v>
      </c>
      <c r="B1325">
        <v>835</v>
      </c>
      <c r="C1325">
        <v>1</v>
      </c>
      <c r="D1325">
        <v>13</v>
      </c>
      <c r="E1325" t="s">
        <v>2795</v>
      </c>
      <c r="F1325" t="s">
        <v>264</v>
      </c>
      <c r="G1325" t="s">
        <v>2796</v>
      </c>
      <c r="H1325" t="s">
        <v>2796</v>
      </c>
      <c r="I1325" t="s">
        <v>2797</v>
      </c>
      <c r="J1325">
        <v>69.900000000000006</v>
      </c>
      <c r="L1325" t="e">
        <f t="shared" si="20"/>
        <v>#VALUE!</v>
      </c>
    </row>
    <row r="1326" spans="1:12" ht="64" x14ac:dyDescent="0.2">
      <c r="A1326" s="1" t="s">
        <v>2798</v>
      </c>
      <c r="B1326">
        <v>835</v>
      </c>
      <c r="C1326">
        <v>1</v>
      </c>
      <c r="D1326">
        <v>13</v>
      </c>
      <c r="E1326" t="s">
        <v>2799</v>
      </c>
      <c r="F1326">
        <v>200</v>
      </c>
      <c r="G1326" t="s">
        <v>2800</v>
      </c>
      <c r="H1326" t="s">
        <v>2800</v>
      </c>
      <c r="I1326" t="s">
        <v>2801</v>
      </c>
      <c r="J1326">
        <v>75.5</v>
      </c>
      <c r="L1326">
        <f t="shared" si="20"/>
        <v>1</v>
      </c>
    </row>
    <row r="1327" spans="1:12" ht="48" x14ac:dyDescent="0.2">
      <c r="A1327" s="1" t="s">
        <v>2802</v>
      </c>
      <c r="B1327">
        <v>835</v>
      </c>
      <c r="C1327">
        <v>1</v>
      </c>
      <c r="D1327">
        <v>13</v>
      </c>
      <c r="E1327" t="s">
        <v>2799</v>
      </c>
      <c r="F1327">
        <v>800</v>
      </c>
      <c r="G1327" t="s">
        <v>2803</v>
      </c>
      <c r="H1327" t="s">
        <v>2803</v>
      </c>
      <c r="I1327" t="s">
        <v>2804</v>
      </c>
      <c r="J1327">
        <v>16.2</v>
      </c>
      <c r="L1327">
        <f t="shared" si="20"/>
        <v>1</v>
      </c>
    </row>
    <row r="1328" spans="1:12" ht="48" x14ac:dyDescent="0.2">
      <c r="A1328" s="1" t="s">
        <v>2805</v>
      </c>
      <c r="B1328">
        <v>835</v>
      </c>
      <c r="C1328">
        <v>1</v>
      </c>
      <c r="D1328">
        <v>13</v>
      </c>
      <c r="E1328" t="s">
        <v>2806</v>
      </c>
      <c r="F1328" t="s">
        <v>264</v>
      </c>
      <c r="G1328">
        <v>600</v>
      </c>
      <c r="H1328">
        <v>600</v>
      </c>
      <c r="I1328">
        <v>260.8</v>
      </c>
      <c r="J1328">
        <v>43.5</v>
      </c>
      <c r="L1328" t="e">
        <f t="shared" si="20"/>
        <v>#VALUE!</v>
      </c>
    </row>
    <row r="1329" spans="1:12" ht="64" x14ac:dyDescent="0.2">
      <c r="A1329" s="1" t="s">
        <v>2798</v>
      </c>
      <c r="B1329">
        <v>835</v>
      </c>
      <c r="C1329">
        <v>1</v>
      </c>
      <c r="D1329">
        <v>13</v>
      </c>
      <c r="E1329" t="s">
        <v>2807</v>
      </c>
      <c r="F1329">
        <v>200</v>
      </c>
      <c r="G1329">
        <v>600</v>
      </c>
      <c r="H1329">
        <v>600</v>
      </c>
      <c r="I1329">
        <v>260.8</v>
      </c>
      <c r="J1329">
        <v>43.5</v>
      </c>
      <c r="L1329">
        <f t="shared" si="20"/>
        <v>1</v>
      </c>
    </row>
    <row r="1330" spans="1:12" ht="48" x14ac:dyDescent="0.2">
      <c r="A1330" s="1" t="s">
        <v>2808</v>
      </c>
      <c r="B1330">
        <v>835</v>
      </c>
      <c r="C1330">
        <v>1</v>
      </c>
      <c r="D1330">
        <v>13</v>
      </c>
      <c r="E1330" t="s">
        <v>2809</v>
      </c>
      <c r="F1330" t="s">
        <v>264</v>
      </c>
      <c r="G1330" t="s">
        <v>2810</v>
      </c>
      <c r="H1330" t="s">
        <v>2810</v>
      </c>
      <c r="I1330" t="s">
        <v>2811</v>
      </c>
      <c r="J1330">
        <v>99.9</v>
      </c>
      <c r="L1330" t="e">
        <f t="shared" si="20"/>
        <v>#VALUE!</v>
      </c>
    </row>
    <row r="1331" spans="1:12" ht="64" x14ac:dyDescent="0.2">
      <c r="A1331" s="1" t="s">
        <v>2798</v>
      </c>
      <c r="B1331">
        <v>835</v>
      </c>
      <c r="C1331">
        <v>1</v>
      </c>
      <c r="D1331">
        <v>13</v>
      </c>
      <c r="E1331" t="s">
        <v>2812</v>
      </c>
      <c r="F1331">
        <v>200</v>
      </c>
      <c r="G1331" t="s">
        <v>2810</v>
      </c>
      <c r="H1331" t="s">
        <v>2810</v>
      </c>
      <c r="I1331" t="s">
        <v>2811</v>
      </c>
      <c r="J1331">
        <v>99.9</v>
      </c>
      <c r="L1331">
        <f t="shared" si="20"/>
        <v>1</v>
      </c>
    </row>
    <row r="1332" spans="1:12" ht="32" x14ac:dyDescent="0.2">
      <c r="A1332" s="1" t="s">
        <v>26</v>
      </c>
      <c r="B1332">
        <v>835</v>
      </c>
      <c r="C1332">
        <v>1</v>
      </c>
      <c r="D1332">
        <v>13</v>
      </c>
      <c r="E1332" t="s">
        <v>2813</v>
      </c>
      <c r="F1332" t="s">
        <v>264</v>
      </c>
      <c r="G1332" t="s">
        <v>2814</v>
      </c>
      <c r="H1332" t="s">
        <v>2815</v>
      </c>
      <c r="I1332" t="s">
        <v>2816</v>
      </c>
      <c r="J1332">
        <v>97.4</v>
      </c>
      <c r="L1332" t="e">
        <f t="shared" si="20"/>
        <v>#VALUE!</v>
      </c>
    </row>
    <row r="1333" spans="1:12" ht="80" x14ac:dyDescent="0.2">
      <c r="A1333" s="1" t="s">
        <v>28</v>
      </c>
      <c r="B1333">
        <v>835</v>
      </c>
      <c r="C1333">
        <v>1</v>
      </c>
      <c r="D1333">
        <v>13</v>
      </c>
      <c r="E1333" t="s">
        <v>2817</v>
      </c>
      <c r="F1333" t="s">
        <v>264</v>
      </c>
      <c r="G1333" t="s">
        <v>2818</v>
      </c>
      <c r="H1333" t="s">
        <v>2819</v>
      </c>
      <c r="I1333" t="s">
        <v>2820</v>
      </c>
      <c r="J1333">
        <v>96.2</v>
      </c>
      <c r="L1333" t="e">
        <f t="shared" si="20"/>
        <v>#VALUE!</v>
      </c>
    </row>
    <row r="1334" spans="1:12" ht="144" x14ac:dyDescent="0.2">
      <c r="A1334" s="1" t="s">
        <v>30</v>
      </c>
      <c r="B1334">
        <v>835</v>
      </c>
      <c r="C1334">
        <v>1</v>
      </c>
      <c r="D1334">
        <v>13</v>
      </c>
      <c r="E1334" t="s">
        <v>2821</v>
      </c>
      <c r="F1334">
        <v>100</v>
      </c>
      <c r="G1334">
        <v>0</v>
      </c>
      <c r="H1334" t="s">
        <v>2822</v>
      </c>
      <c r="I1334" t="s">
        <v>2822</v>
      </c>
      <c r="J1334">
        <v>100</v>
      </c>
      <c r="L1334">
        <f t="shared" si="20"/>
        <v>1</v>
      </c>
    </row>
    <row r="1335" spans="1:12" ht="96" x14ac:dyDescent="0.2">
      <c r="A1335" s="1" t="s">
        <v>33</v>
      </c>
      <c r="B1335">
        <v>835</v>
      </c>
      <c r="C1335">
        <v>1</v>
      </c>
      <c r="D1335">
        <v>13</v>
      </c>
      <c r="E1335" t="s">
        <v>2823</v>
      </c>
      <c r="F1335">
        <v>100</v>
      </c>
      <c r="G1335" t="s">
        <v>2824</v>
      </c>
      <c r="H1335" t="s">
        <v>2824</v>
      </c>
      <c r="I1335" t="s">
        <v>2825</v>
      </c>
      <c r="J1335">
        <v>96.7</v>
      </c>
      <c r="L1335">
        <f t="shared" si="20"/>
        <v>1</v>
      </c>
    </row>
    <row r="1336" spans="1:12" ht="64" x14ac:dyDescent="0.2">
      <c r="A1336" s="1" t="s">
        <v>37</v>
      </c>
      <c r="B1336">
        <v>835</v>
      </c>
      <c r="C1336">
        <v>1</v>
      </c>
      <c r="D1336">
        <v>13</v>
      </c>
      <c r="E1336" t="s">
        <v>2823</v>
      </c>
      <c r="F1336">
        <v>200</v>
      </c>
      <c r="G1336" t="s">
        <v>2826</v>
      </c>
      <c r="H1336" t="s">
        <v>2826</v>
      </c>
      <c r="I1336" t="s">
        <v>2827</v>
      </c>
      <c r="J1336">
        <v>76.7</v>
      </c>
      <c r="L1336">
        <f t="shared" si="20"/>
        <v>1</v>
      </c>
    </row>
    <row r="1337" spans="1:12" ht="32" x14ac:dyDescent="0.2">
      <c r="A1337" s="1" t="s">
        <v>40</v>
      </c>
      <c r="B1337">
        <v>835</v>
      </c>
      <c r="C1337">
        <v>1</v>
      </c>
      <c r="D1337">
        <v>13</v>
      </c>
      <c r="E1337" t="s">
        <v>2823</v>
      </c>
      <c r="F1337">
        <v>800</v>
      </c>
      <c r="G1337">
        <v>20</v>
      </c>
      <c r="H1337">
        <v>20</v>
      </c>
      <c r="I1337">
        <v>0.6</v>
      </c>
      <c r="J1337">
        <v>3</v>
      </c>
      <c r="L1337">
        <f t="shared" si="20"/>
        <v>1</v>
      </c>
    </row>
    <row r="1338" spans="1:12" ht="32" x14ac:dyDescent="0.2">
      <c r="A1338" s="1" t="s">
        <v>305</v>
      </c>
      <c r="B1338">
        <v>835</v>
      </c>
      <c r="C1338">
        <v>1</v>
      </c>
      <c r="D1338">
        <v>13</v>
      </c>
      <c r="E1338" t="s">
        <v>2828</v>
      </c>
      <c r="F1338" t="s">
        <v>264</v>
      </c>
      <c r="G1338" t="s">
        <v>2829</v>
      </c>
      <c r="H1338" t="s">
        <v>2829</v>
      </c>
      <c r="I1338" t="s">
        <v>2830</v>
      </c>
      <c r="J1338">
        <v>98.8</v>
      </c>
      <c r="L1338" t="e">
        <f t="shared" si="20"/>
        <v>#VALUE!</v>
      </c>
    </row>
    <row r="1339" spans="1:12" ht="112" x14ac:dyDescent="0.2">
      <c r="A1339" s="1" t="s">
        <v>47</v>
      </c>
      <c r="B1339">
        <v>835</v>
      </c>
      <c r="C1339">
        <v>1</v>
      </c>
      <c r="D1339">
        <v>13</v>
      </c>
      <c r="E1339" t="s">
        <v>2831</v>
      </c>
      <c r="F1339">
        <v>100</v>
      </c>
      <c r="G1339" t="s">
        <v>2832</v>
      </c>
      <c r="H1339" t="s">
        <v>2832</v>
      </c>
      <c r="I1339" t="s">
        <v>2833</v>
      </c>
      <c r="J1339">
        <v>99.6</v>
      </c>
      <c r="L1339">
        <f t="shared" si="20"/>
        <v>1</v>
      </c>
    </row>
    <row r="1340" spans="1:12" ht="64" x14ac:dyDescent="0.2">
      <c r="A1340" s="1" t="s">
        <v>51</v>
      </c>
      <c r="B1340">
        <v>835</v>
      </c>
      <c r="C1340">
        <v>1</v>
      </c>
      <c r="D1340">
        <v>13</v>
      </c>
      <c r="E1340" t="s">
        <v>2831</v>
      </c>
      <c r="F1340">
        <v>200</v>
      </c>
      <c r="G1340" t="s">
        <v>2834</v>
      </c>
      <c r="H1340" t="s">
        <v>2834</v>
      </c>
      <c r="I1340" t="s">
        <v>2835</v>
      </c>
      <c r="J1340">
        <v>84.8</v>
      </c>
      <c r="L1340">
        <f t="shared" si="20"/>
        <v>1</v>
      </c>
    </row>
    <row r="1341" spans="1:12" ht="80" x14ac:dyDescent="0.2">
      <c r="A1341" s="1" t="s">
        <v>54</v>
      </c>
      <c r="B1341">
        <v>835</v>
      </c>
      <c r="C1341">
        <v>1</v>
      </c>
      <c r="D1341">
        <v>13</v>
      </c>
      <c r="E1341" t="s">
        <v>2831</v>
      </c>
      <c r="F1341">
        <v>600</v>
      </c>
      <c r="G1341" t="s">
        <v>2836</v>
      </c>
      <c r="H1341" t="s">
        <v>2836</v>
      </c>
      <c r="I1341" t="s">
        <v>2836</v>
      </c>
      <c r="J1341">
        <v>100</v>
      </c>
      <c r="L1341">
        <f t="shared" si="20"/>
        <v>1</v>
      </c>
    </row>
    <row r="1342" spans="1:12" ht="48" x14ac:dyDescent="0.2">
      <c r="A1342" s="1" t="s">
        <v>57</v>
      </c>
      <c r="B1342">
        <v>835</v>
      </c>
      <c r="C1342">
        <v>1</v>
      </c>
      <c r="D1342">
        <v>13</v>
      </c>
      <c r="E1342" t="s">
        <v>2831</v>
      </c>
      <c r="F1342">
        <v>800</v>
      </c>
      <c r="G1342">
        <v>53</v>
      </c>
      <c r="H1342">
        <v>53</v>
      </c>
      <c r="I1342">
        <v>9.1</v>
      </c>
      <c r="J1342">
        <v>17.2</v>
      </c>
      <c r="L1342">
        <f t="shared" si="20"/>
        <v>1</v>
      </c>
    </row>
    <row r="1343" spans="1:12" ht="16" x14ac:dyDescent="0.2">
      <c r="A1343" s="1" t="s">
        <v>41</v>
      </c>
      <c r="B1343">
        <v>835</v>
      </c>
      <c r="C1343">
        <v>4</v>
      </c>
      <c r="D1343" t="s">
        <v>264</v>
      </c>
      <c r="E1343" t="s">
        <v>264</v>
      </c>
      <c r="F1343" t="s">
        <v>264</v>
      </c>
      <c r="G1343" t="s">
        <v>2837</v>
      </c>
      <c r="H1343" t="s">
        <v>2837</v>
      </c>
      <c r="I1343" t="s">
        <v>2838</v>
      </c>
      <c r="J1343">
        <v>85.8</v>
      </c>
      <c r="L1343" t="e">
        <f t="shared" si="20"/>
        <v>#VALUE!</v>
      </c>
    </row>
    <row r="1344" spans="1:12" ht="16" x14ac:dyDescent="0.2">
      <c r="A1344" s="1" t="s">
        <v>44</v>
      </c>
      <c r="B1344">
        <v>835</v>
      </c>
      <c r="C1344">
        <v>4</v>
      </c>
      <c r="D1344">
        <v>12</v>
      </c>
      <c r="E1344" t="s">
        <v>264</v>
      </c>
      <c r="F1344" t="s">
        <v>264</v>
      </c>
      <c r="G1344" t="s">
        <v>2837</v>
      </c>
      <c r="H1344" t="s">
        <v>2837</v>
      </c>
      <c r="I1344" t="s">
        <v>2838</v>
      </c>
      <c r="J1344">
        <v>85.8</v>
      </c>
      <c r="L1344" t="e">
        <f t="shared" si="20"/>
        <v>#VALUE!</v>
      </c>
    </row>
    <row r="1345" spans="1:12" ht="32" x14ac:dyDescent="0.2">
      <c r="A1345" s="1" t="s">
        <v>2788</v>
      </c>
      <c r="B1345">
        <v>835</v>
      </c>
      <c r="C1345">
        <v>4</v>
      </c>
      <c r="D1345">
        <v>12</v>
      </c>
      <c r="E1345" t="s">
        <v>2789</v>
      </c>
      <c r="F1345" t="s">
        <v>264</v>
      </c>
      <c r="G1345" t="s">
        <v>2837</v>
      </c>
      <c r="H1345" t="s">
        <v>2837</v>
      </c>
      <c r="I1345" t="s">
        <v>2838</v>
      </c>
      <c r="J1345">
        <v>85.8</v>
      </c>
      <c r="L1345" t="e">
        <f t="shared" si="20"/>
        <v>#VALUE!</v>
      </c>
    </row>
    <row r="1346" spans="1:12" ht="48" x14ac:dyDescent="0.2">
      <c r="A1346" s="1" t="s">
        <v>2790</v>
      </c>
      <c r="B1346">
        <v>835</v>
      </c>
      <c r="C1346">
        <v>4</v>
      </c>
      <c r="D1346">
        <v>12</v>
      </c>
      <c r="E1346" t="s">
        <v>2791</v>
      </c>
      <c r="F1346" t="s">
        <v>264</v>
      </c>
      <c r="G1346" t="s">
        <v>2837</v>
      </c>
      <c r="H1346" t="s">
        <v>2837</v>
      </c>
      <c r="I1346" t="s">
        <v>2838</v>
      </c>
      <c r="J1346">
        <v>85.8</v>
      </c>
      <c r="L1346" t="e">
        <f t="shared" si="20"/>
        <v>#VALUE!</v>
      </c>
    </row>
    <row r="1347" spans="1:12" ht="48" x14ac:dyDescent="0.2">
      <c r="A1347" s="1" t="s">
        <v>2839</v>
      </c>
      <c r="B1347">
        <v>835</v>
      </c>
      <c r="C1347">
        <v>4</v>
      </c>
      <c r="D1347">
        <v>12</v>
      </c>
      <c r="E1347" t="s">
        <v>2840</v>
      </c>
      <c r="F1347" t="s">
        <v>264</v>
      </c>
      <c r="G1347" t="s">
        <v>2837</v>
      </c>
      <c r="H1347" t="s">
        <v>2837</v>
      </c>
      <c r="I1347" t="s">
        <v>2838</v>
      </c>
      <c r="J1347">
        <v>85.8</v>
      </c>
      <c r="L1347" t="e">
        <f t="shared" si="20"/>
        <v>#VALUE!</v>
      </c>
    </row>
    <row r="1348" spans="1:12" ht="64" x14ac:dyDescent="0.2">
      <c r="A1348" s="1" t="s">
        <v>2841</v>
      </c>
      <c r="B1348">
        <v>835</v>
      </c>
      <c r="C1348">
        <v>4</v>
      </c>
      <c r="D1348">
        <v>12</v>
      </c>
      <c r="E1348" t="s">
        <v>2842</v>
      </c>
      <c r="F1348">
        <v>400</v>
      </c>
      <c r="G1348" t="s">
        <v>2843</v>
      </c>
      <c r="H1348" t="s">
        <v>2843</v>
      </c>
      <c r="I1348" t="s">
        <v>2843</v>
      </c>
      <c r="J1348">
        <v>100</v>
      </c>
      <c r="L1348">
        <f t="shared" si="20"/>
        <v>1</v>
      </c>
    </row>
    <row r="1349" spans="1:12" ht="48" x14ac:dyDescent="0.2">
      <c r="A1349" s="1" t="s">
        <v>2844</v>
      </c>
      <c r="B1349">
        <v>835</v>
      </c>
      <c r="C1349">
        <v>4</v>
      </c>
      <c r="D1349">
        <v>12</v>
      </c>
      <c r="E1349" t="s">
        <v>2845</v>
      </c>
      <c r="F1349">
        <v>400</v>
      </c>
      <c r="G1349" t="s">
        <v>2846</v>
      </c>
      <c r="H1349" t="s">
        <v>2846</v>
      </c>
      <c r="I1349" t="s">
        <v>2847</v>
      </c>
      <c r="J1349">
        <v>6</v>
      </c>
      <c r="L1349">
        <f t="shared" ref="L1349:L1412" si="21">IF(F1349,1,0)</f>
        <v>1</v>
      </c>
    </row>
    <row r="1350" spans="1:12" ht="48" x14ac:dyDescent="0.2">
      <c r="A1350" s="1" t="s">
        <v>2848</v>
      </c>
      <c r="B1350">
        <v>835</v>
      </c>
      <c r="C1350">
        <v>4</v>
      </c>
      <c r="D1350">
        <v>12</v>
      </c>
      <c r="E1350" t="s">
        <v>2849</v>
      </c>
      <c r="F1350">
        <v>400</v>
      </c>
      <c r="G1350" t="s">
        <v>2850</v>
      </c>
      <c r="H1350" t="s">
        <v>2850</v>
      </c>
      <c r="I1350" t="s">
        <v>2850</v>
      </c>
      <c r="J1350">
        <v>100</v>
      </c>
      <c r="L1350">
        <f t="shared" si="21"/>
        <v>1</v>
      </c>
    </row>
    <row r="1351" spans="1:12" ht="64" x14ac:dyDescent="0.2">
      <c r="A1351" s="1" t="s">
        <v>2851</v>
      </c>
      <c r="B1351">
        <v>835</v>
      </c>
      <c r="C1351">
        <v>4</v>
      </c>
      <c r="D1351">
        <v>12</v>
      </c>
      <c r="E1351" t="s">
        <v>2852</v>
      </c>
      <c r="F1351">
        <v>400</v>
      </c>
      <c r="G1351" t="s">
        <v>2853</v>
      </c>
      <c r="H1351" t="s">
        <v>2853</v>
      </c>
      <c r="I1351" t="s">
        <v>2853</v>
      </c>
      <c r="J1351">
        <v>100</v>
      </c>
      <c r="L1351">
        <f t="shared" si="21"/>
        <v>1</v>
      </c>
    </row>
    <row r="1352" spans="1:12" ht="48" x14ac:dyDescent="0.2">
      <c r="A1352" s="1" t="s">
        <v>2854</v>
      </c>
      <c r="B1352">
        <v>841</v>
      </c>
      <c r="C1352" t="s">
        <v>264</v>
      </c>
      <c r="D1352" t="s">
        <v>264</v>
      </c>
      <c r="E1352" t="s">
        <v>264</v>
      </c>
      <c r="F1352" t="s">
        <v>264</v>
      </c>
      <c r="G1352" t="s">
        <v>2855</v>
      </c>
      <c r="H1352" t="s">
        <v>2856</v>
      </c>
      <c r="I1352" t="s">
        <v>2857</v>
      </c>
      <c r="J1352">
        <v>95.6</v>
      </c>
      <c r="L1352" t="e">
        <f t="shared" si="21"/>
        <v>#VALUE!</v>
      </c>
    </row>
    <row r="1353" spans="1:12" ht="16" x14ac:dyDescent="0.2">
      <c r="A1353" s="1" t="s">
        <v>41</v>
      </c>
      <c r="B1353">
        <v>841</v>
      </c>
      <c r="C1353">
        <v>4</v>
      </c>
      <c r="D1353" t="s">
        <v>264</v>
      </c>
      <c r="E1353" t="s">
        <v>264</v>
      </c>
      <c r="F1353" t="s">
        <v>264</v>
      </c>
      <c r="G1353" t="s">
        <v>2855</v>
      </c>
      <c r="H1353" t="s">
        <v>2856</v>
      </c>
      <c r="I1353" t="s">
        <v>2857</v>
      </c>
      <c r="J1353">
        <v>95.6</v>
      </c>
      <c r="L1353" t="e">
        <f t="shared" si="21"/>
        <v>#VALUE!</v>
      </c>
    </row>
    <row r="1354" spans="1:12" ht="16" x14ac:dyDescent="0.2">
      <c r="A1354" s="1" t="s">
        <v>2026</v>
      </c>
      <c r="B1354">
        <v>841</v>
      </c>
      <c r="C1354">
        <v>4</v>
      </c>
      <c r="D1354">
        <v>1</v>
      </c>
      <c r="E1354" t="s">
        <v>264</v>
      </c>
      <c r="F1354" t="s">
        <v>264</v>
      </c>
      <c r="G1354" t="s">
        <v>2858</v>
      </c>
      <c r="H1354" t="s">
        <v>2859</v>
      </c>
      <c r="I1354" t="s">
        <v>2860</v>
      </c>
      <c r="J1354">
        <v>95.3</v>
      </c>
      <c r="L1354" t="e">
        <f t="shared" si="21"/>
        <v>#VALUE!</v>
      </c>
    </row>
    <row r="1355" spans="1:12" ht="48" x14ac:dyDescent="0.2">
      <c r="A1355" s="1" t="s">
        <v>278</v>
      </c>
      <c r="B1355">
        <v>841</v>
      </c>
      <c r="C1355">
        <v>4</v>
      </c>
      <c r="D1355">
        <v>1</v>
      </c>
      <c r="E1355" t="s">
        <v>279</v>
      </c>
      <c r="F1355" t="s">
        <v>264</v>
      </c>
      <c r="G1355" t="s">
        <v>2858</v>
      </c>
      <c r="H1355" t="s">
        <v>2859</v>
      </c>
      <c r="I1355" t="s">
        <v>2860</v>
      </c>
      <c r="J1355">
        <v>95.3</v>
      </c>
      <c r="L1355" t="e">
        <f t="shared" si="21"/>
        <v>#VALUE!</v>
      </c>
    </row>
    <row r="1356" spans="1:12" ht="32" x14ac:dyDescent="0.2">
      <c r="A1356" s="1" t="s">
        <v>2861</v>
      </c>
      <c r="B1356">
        <v>841</v>
      </c>
      <c r="C1356">
        <v>4</v>
      </c>
      <c r="D1356">
        <v>1</v>
      </c>
      <c r="E1356" t="s">
        <v>2862</v>
      </c>
      <c r="F1356" t="s">
        <v>264</v>
      </c>
      <c r="G1356" t="s">
        <v>2858</v>
      </c>
      <c r="H1356" t="s">
        <v>2859</v>
      </c>
      <c r="I1356" t="s">
        <v>2860</v>
      </c>
      <c r="J1356">
        <v>95.3</v>
      </c>
      <c r="L1356" t="e">
        <f t="shared" si="21"/>
        <v>#VALUE!</v>
      </c>
    </row>
    <row r="1357" spans="1:12" ht="80" x14ac:dyDescent="0.2">
      <c r="A1357" s="1" t="s">
        <v>28</v>
      </c>
      <c r="B1357">
        <v>841</v>
      </c>
      <c r="C1357">
        <v>4</v>
      </c>
      <c r="D1357">
        <v>1</v>
      </c>
      <c r="E1357" t="s">
        <v>2863</v>
      </c>
      <c r="F1357" t="s">
        <v>264</v>
      </c>
      <c r="G1357" t="s">
        <v>2858</v>
      </c>
      <c r="H1357" t="s">
        <v>2859</v>
      </c>
      <c r="I1357" t="s">
        <v>2860</v>
      </c>
      <c r="J1357">
        <v>95.3</v>
      </c>
      <c r="L1357" t="e">
        <f t="shared" si="21"/>
        <v>#VALUE!</v>
      </c>
    </row>
    <row r="1358" spans="1:12" ht="144" x14ac:dyDescent="0.2">
      <c r="A1358" s="1" t="s">
        <v>30</v>
      </c>
      <c r="B1358">
        <v>841</v>
      </c>
      <c r="C1358">
        <v>4</v>
      </c>
      <c r="D1358">
        <v>1</v>
      </c>
      <c r="E1358" t="s">
        <v>2864</v>
      </c>
      <c r="F1358">
        <v>100</v>
      </c>
      <c r="G1358">
        <v>0</v>
      </c>
      <c r="H1358">
        <v>888.1</v>
      </c>
      <c r="I1358">
        <v>888.1</v>
      </c>
      <c r="J1358">
        <v>100</v>
      </c>
      <c r="L1358">
        <f t="shared" si="21"/>
        <v>1</v>
      </c>
    </row>
    <row r="1359" spans="1:12" ht="96" x14ac:dyDescent="0.2">
      <c r="A1359" s="1" t="s">
        <v>33</v>
      </c>
      <c r="B1359">
        <v>841</v>
      </c>
      <c r="C1359">
        <v>4</v>
      </c>
      <c r="D1359">
        <v>1</v>
      </c>
      <c r="E1359" t="s">
        <v>2865</v>
      </c>
      <c r="F1359">
        <v>100</v>
      </c>
      <c r="G1359" t="s">
        <v>2866</v>
      </c>
      <c r="H1359" t="s">
        <v>2866</v>
      </c>
      <c r="I1359" t="s">
        <v>2867</v>
      </c>
      <c r="J1359">
        <v>96.1</v>
      </c>
      <c r="L1359">
        <f t="shared" si="21"/>
        <v>1</v>
      </c>
    </row>
    <row r="1360" spans="1:12" ht="64" x14ac:dyDescent="0.2">
      <c r="A1360" s="1" t="s">
        <v>37</v>
      </c>
      <c r="B1360">
        <v>841</v>
      </c>
      <c r="C1360">
        <v>4</v>
      </c>
      <c r="D1360">
        <v>1</v>
      </c>
      <c r="E1360" t="s">
        <v>2865</v>
      </c>
      <c r="F1360">
        <v>200</v>
      </c>
      <c r="G1360" t="s">
        <v>2868</v>
      </c>
      <c r="H1360" t="s">
        <v>2868</v>
      </c>
      <c r="I1360" t="s">
        <v>2869</v>
      </c>
      <c r="J1360">
        <v>92.3</v>
      </c>
      <c r="L1360">
        <f t="shared" si="21"/>
        <v>1</v>
      </c>
    </row>
    <row r="1361" spans="1:12" ht="32" x14ac:dyDescent="0.2">
      <c r="A1361" s="1" t="s">
        <v>40</v>
      </c>
      <c r="B1361">
        <v>841</v>
      </c>
      <c r="C1361">
        <v>4</v>
      </c>
      <c r="D1361">
        <v>1</v>
      </c>
      <c r="E1361" t="s">
        <v>2865</v>
      </c>
      <c r="F1361">
        <v>800</v>
      </c>
      <c r="G1361">
        <v>12</v>
      </c>
      <c r="H1361">
        <v>12</v>
      </c>
      <c r="I1361">
        <v>11.9</v>
      </c>
      <c r="J1361">
        <v>99.2</v>
      </c>
      <c r="L1361">
        <f t="shared" si="21"/>
        <v>1</v>
      </c>
    </row>
    <row r="1362" spans="1:12" ht="16" x14ac:dyDescent="0.2">
      <c r="A1362" s="1" t="s">
        <v>2252</v>
      </c>
      <c r="B1362">
        <v>841</v>
      </c>
      <c r="C1362">
        <v>4</v>
      </c>
      <c r="D1362">
        <v>10</v>
      </c>
      <c r="E1362" t="s">
        <v>264</v>
      </c>
      <c r="F1362" t="s">
        <v>264</v>
      </c>
      <c r="G1362" t="s">
        <v>2870</v>
      </c>
      <c r="H1362" t="s">
        <v>2870</v>
      </c>
      <c r="I1362" t="s">
        <v>2871</v>
      </c>
      <c r="J1362">
        <v>80.8</v>
      </c>
      <c r="L1362" t="e">
        <f t="shared" si="21"/>
        <v>#VALUE!</v>
      </c>
    </row>
    <row r="1363" spans="1:12" ht="32" x14ac:dyDescent="0.2">
      <c r="A1363" s="1" t="s">
        <v>643</v>
      </c>
      <c r="B1363">
        <v>841</v>
      </c>
      <c r="C1363">
        <v>4</v>
      </c>
      <c r="D1363">
        <v>10</v>
      </c>
      <c r="E1363" t="s">
        <v>644</v>
      </c>
      <c r="F1363" t="s">
        <v>264</v>
      </c>
      <c r="G1363" t="s">
        <v>2870</v>
      </c>
      <c r="H1363" t="s">
        <v>2870</v>
      </c>
      <c r="I1363" t="s">
        <v>2871</v>
      </c>
      <c r="J1363">
        <v>80.8</v>
      </c>
      <c r="L1363" t="e">
        <f t="shared" si="21"/>
        <v>#VALUE!</v>
      </c>
    </row>
    <row r="1364" spans="1:12" ht="32" x14ac:dyDescent="0.2">
      <c r="A1364" s="1" t="s">
        <v>2253</v>
      </c>
      <c r="B1364">
        <v>841</v>
      </c>
      <c r="C1364">
        <v>4</v>
      </c>
      <c r="D1364">
        <v>10</v>
      </c>
      <c r="E1364" t="s">
        <v>2254</v>
      </c>
      <c r="F1364" t="s">
        <v>264</v>
      </c>
      <c r="G1364" t="s">
        <v>2870</v>
      </c>
      <c r="H1364" t="s">
        <v>2870</v>
      </c>
      <c r="I1364" t="s">
        <v>2871</v>
      </c>
      <c r="J1364">
        <v>80.8</v>
      </c>
      <c r="L1364" t="e">
        <f t="shared" si="21"/>
        <v>#VALUE!</v>
      </c>
    </row>
    <row r="1365" spans="1:12" ht="48" x14ac:dyDescent="0.2">
      <c r="A1365" s="1" t="s">
        <v>2872</v>
      </c>
      <c r="B1365">
        <v>841</v>
      </c>
      <c r="C1365">
        <v>4</v>
      </c>
      <c r="D1365">
        <v>10</v>
      </c>
      <c r="E1365" t="s">
        <v>2873</v>
      </c>
      <c r="F1365" t="s">
        <v>264</v>
      </c>
      <c r="G1365" t="s">
        <v>2870</v>
      </c>
      <c r="H1365" t="s">
        <v>2870</v>
      </c>
      <c r="I1365" t="s">
        <v>2871</v>
      </c>
      <c r="J1365">
        <v>80.8</v>
      </c>
      <c r="L1365" t="e">
        <f t="shared" si="21"/>
        <v>#VALUE!</v>
      </c>
    </row>
    <row r="1366" spans="1:12" ht="64" x14ac:dyDescent="0.2">
      <c r="A1366" s="1" t="s">
        <v>2257</v>
      </c>
      <c r="B1366">
        <v>841</v>
      </c>
      <c r="C1366">
        <v>4</v>
      </c>
      <c r="D1366">
        <v>10</v>
      </c>
      <c r="E1366" t="s">
        <v>2874</v>
      </c>
      <c r="F1366">
        <v>200</v>
      </c>
      <c r="G1366" t="s">
        <v>2870</v>
      </c>
      <c r="H1366" t="s">
        <v>2870</v>
      </c>
      <c r="I1366" t="s">
        <v>2871</v>
      </c>
      <c r="J1366">
        <v>80.8</v>
      </c>
      <c r="L1366">
        <f t="shared" si="21"/>
        <v>1</v>
      </c>
    </row>
    <row r="1367" spans="1:12" ht="16" x14ac:dyDescent="0.2">
      <c r="A1367" s="1" t="s">
        <v>44</v>
      </c>
      <c r="B1367">
        <v>841</v>
      </c>
      <c r="C1367">
        <v>4</v>
      </c>
      <c r="D1367">
        <v>12</v>
      </c>
      <c r="E1367" t="s">
        <v>264</v>
      </c>
      <c r="F1367" t="s">
        <v>264</v>
      </c>
      <c r="G1367" t="s">
        <v>2875</v>
      </c>
      <c r="H1367" t="s">
        <v>2875</v>
      </c>
      <c r="I1367" t="s">
        <v>2876</v>
      </c>
      <c r="J1367">
        <v>98.5</v>
      </c>
      <c r="L1367" t="e">
        <f t="shared" si="21"/>
        <v>#VALUE!</v>
      </c>
    </row>
    <row r="1368" spans="1:12" ht="48" x14ac:dyDescent="0.2">
      <c r="A1368" s="1" t="s">
        <v>278</v>
      </c>
      <c r="B1368">
        <v>841</v>
      </c>
      <c r="C1368">
        <v>4</v>
      </c>
      <c r="D1368">
        <v>12</v>
      </c>
      <c r="E1368" t="s">
        <v>279</v>
      </c>
      <c r="F1368" t="s">
        <v>264</v>
      </c>
      <c r="G1368" t="s">
        <v>2875</v>
      </c>
      <c r="H1368" t="s">
        <v>2875</v>
      </c>
      <c r="I1368" t="s">
        <v>2876</v>
      </c>
      <c r="J1368">
        <v>98.5</v>
      </c>
      <c r="L1368" t="e">
        <f t="shared" si="21"/>
        <v>#VALUE!</v>
      </c>
    </row>
    <row r="1369" spans="1:12" ht="32" x14ac:dyDescent="0.2">
      <c r="A1369" s="1" t="s">
        <v>2877</v>
      </c>
      <c r="B1369">
        <v>841</v>
      </c>
      <c r="C1369">
        <v>4</v>
      </c>
      <c r="D1369">
        <v>12</v>
      </c>
      <c r="E1369" t="s">
        <v>2862</v>
      </c>
      <c r="F1369" t="s">
        <v>264</v>
      </c>
      <c r="G1369" t="s">
        <v>2875</v>
      </c>
      <c r="H1369" t="s">
        <v>2875</v>
      </c>
      <c r="I1369" t="s">
        <v>2876</v>
      </c>
      <c r="J1369">
        <v>98.5</v>
      </c>
      <c r="L1369" t="e">
        <f t="shared" si="21"/>
        <v>#VALUE!</v>
      </c>
    </row>
    <row r="1370" spans="1:12" ht="32" x14ac:dyDescent="0.2">
      <c r="A1370" s="1" t="s">
        <v>45</v>
      </c>
      <c r="B1370">
        <v>841</v>
      </c>
      <c r="C1370">
        <v>4</v>
      </c>
      <c r="D1370">
        <v>12</v>
      </c>
      <c r="E1370" t="s">
        <v>2878</v>
      </c>
      <c r="F1370" t="s">
        <v>264</v>
      </c>
      <c r="G1370" t="s">
        <v>2875</v>
      </c>
      <c r="H1370" t="s">
        <v>2875</v>
      </c>
      <c r="I1370" t="s">
        <v>2876</v>
      </c>
      <c r="J1370">
        <v>98.5</v>
      </c>
      <c r="L1370" t="e">
        <f t="shared" si="21"/>
        <v>#VALUE!</v>
      </c>
    </row>
    <row r="1371" spans="1:12" ht="80" x14ac:dyDescent="0.2">
      <c r="A1371" s="1" t="s">
        <v>54</v>
      </c>
      <c r="B1371">
        <v>841</v>
      </c>
      <c r="C1371">
        <v>4</v>
      </c>
      <c r="D1371">
        <v>12</v>
      </c>
      <c r="E1371" t="s">
        <v>2879</v>
      </c>
      <c r="F1371">
        <v>600</v>
      </c>
      <c r="G1371" t="s">
        <v>2875</v>
      </c>
      <c r="H1371" t="s">
        <v>2875</v>
      </c>
      <c r="I1371" t="s">
        <v>2876</v>
      </c>
      <c r="J1371">
        <v>98.5</v>
      </c>
      <c r="L1371">
        <f t="shared" si="21"/>
        <v>1</v>
      </c>
    </row>
    <row r="1372" spans="1:12" ht="32" x14ac:dyDescent="0.2">
      <c r="A1372" s="1" t="s">
        <v>2880</v>
      </c>
      <c r="B1372">
        <v>842</v>
      </c>
      <c r="C1372" t="s">
        <v>264</v>
      </c>
      <c r="D1372" t="s">
        <v>264</v>
      </c>
      <c r="E1372" t="s">
        <v>264</v>
      </c>
      <c r="F1372" t="s">
        <v>264</v>
      </c>
      <c r="G1372" t="s">
        <v>2881</v>
      </c>
      <c r="H1372" t="s">
        <v>2882</v>
      </c>
      <c r="I1372" t="s">
        <v>2883</v>
      </c>
      <c r="J1372">
        <v>99.1</v>
      </c>
      <c r="L1372" t="e">
        <f t="shared" si="21"/>
        <v>#VALUE!</v>
      </c>
    </row>
    <row r="1373" spans="1:12" ht="16" x14ac:dyDescent="0.2">
      <c r="A1373" s="1" t="s">
        <v>19</v>
      </c>
      <c r="B1373">
        <v>842</v>
      </c>
      <c r="C1373">
        <v>1</v>
      </c>
      <c r="D1373" t="s">
        <v>264</v>
      </c>
      <c r="E1373" t="s">
        <v>264</v>
      </c>
      <c r="F1373" t="s">
        <v>264</v>
      </c>
      <c r="G1373" t="s">
        <v>2881</v>
      </c>
      <c r="H1373" t="s">
        <v>2882</v>
      </c>
      <c r="I1373" t="s">
        <v>2883</v>
      </c>
      <c r="J1373">
        <v>99.1</v>
      </c>
      <c r="L1373" t="e">
        <f t="shared" si="21"/>
        <v>#VALUE!</v>
      </c>
    </row>
    <row r="1374" spans="1:12" ht="16" x14ac:dyDescent="0.2">
      <c r="A1374" s="1" t="s">
        <v>541</v>
      </c>
      <c r="B1374">
        <v>842</v>
      </c>
      <c r="C1374">
        <v>1</v>
      </c>
      <c r="D1374">
        <v>7</v>
      </c>
      <c r="E1374" t="s">
        <v>264</v>
      </c>
      <c r="F1374" t="s">
        <v>264</v>
      </c>
      <c r="G1374" t="s">
        <v>2881</v>
      </c>
      <c r="H1374" t="s">
        <v>2882</v>
      </c>
      <c r="I1374" t="s">
        <v>2883</v>
      </c>
      <c r="J1374">
        <v>99.1</v>
      </c>
      <c r="L1374" t="e">
        <f t="shared" si="21"/>
        <v>#VALUE!</v>
      </c>
    </row>
    <row r="1375" spans="1:12" ht="32" x14ac:dyDescent="0.2">
      <c r="A1375" s="1" t="s">
        <v>2884</v>
      </c>
      <c r="B1375">
        <v>842</v>
      </c>
      <c r="C1375">
        <v>1</v>
      </c>
      <c r="D1375">
        <v>7</v>
      </c>
      <c r="E1375" t="s">
        <v>2885</v>
      </c>
      <c r="F1375" t="s">
        <v>264</v>
      </c>
      <c r="G1375" t="s">
        <v>2886</v>
      </c>
      <c r="H1375" t="s">
        <v>2887</v>
      </c>
      <c r="I1375" t="s">
        <v>2888</v>
      </c>
      <c r="J1375">
        <v>98.7</v>
      </c>
      <c r="L1375" t="e">
        <f t="shared" si="21"/>
        <v>#VALUE!</v>
      </c>
    </row>
    <row r="1376" spans="1:12" ht="32" x14ac:dyDescent="0.2">
      <c r="A1376" s="1" t="s">
        <v>2889</v>
      </c>
      <c r="B1376">
        <v>842</v>
      </c>
      <c r="C1376">
        <v>1</v>
      </c>
      <c r="D1376">
        <v>7</v>
      </c>
      <c r="E1376" t="s">
        <v>2890</v>
      </c>
      <c r="F1376" t="s">
        <v>264</v>
      </c>
      <c r="G1376" t="s">
        <v>2891</v>
      </c>
      <c r="H1376" t="s">
        <v>2891</v>
      </c>
      <c r="I1376" t="s">
        <v>2892</v>
      </c>
      <c r="J1376">
        <v>97.1</v>
      </c>
      <c r="L1376" t="e">
        <f t="shared" si="21"/>
        <v>#VALUE!</v>
      </c>
    </row>
    <row r="1377" spans="1:12" ht="112" x14ac:dyDescent="0.2">
      <c r="A1377" s="1" t="s">
        <v>2893</v>
      </c>
      <c r="B1377">
        <v>842</v>
      </c>
      <c r="C1377">
        <v>1</v>
      </c>
      <c r="D1377">
        <v>7</v>
      </c>
      <c r="E1377" t="s">
        <v>2894</v>
      </c>
      <c r="F1377">
        <v>100</v>
      </c>
      <c r="G1377" t="s">
        <v>2891</v>
      </c>
      <c r="H1377" t="s">
        <v>2891</v>
      </c>
      <c r="I1377" t="s">
        <v>2892</v>
      </c>
      <c r="J1377">
        <v>97.1</v>
      </c>
      <c r="L1377">
        <f t="shared" si="21"/>
        <v>1</v>
      </c>
    </row>
    <row r="1378" spans="1:12" ht="32" x14ac:dyDescent="0.2">
      <c r="A1378" s="1" t="s">
        <v>2895</v>
      </c>
      <c r="B1378">
        <v>842</v>
      </c>
      <c r="C1378">
        <v>1</v>
      </c>
      <c r="D1378">
        <v>7</v>
      </c>
      <c r="E1378" t="s">
        <v>2896</v>
      </c>
      <c r="F1378" t="s">
        <v>264</v>
      </c>
      <c r="G1378" t="s">
        <v>2897</v>
      </c>
      <c r="H1378" t="s">
        <v>2898</v>
      </c>
      <c r="I1378" t="s">
        <v>2899</v>
      </c>
      <c r="J1378">
        <v>99.7</v>
      </c>
      <c r="L1378" t="e">
        <f t="shared" si="21"/>
        <v>#VALUE!</v>
      </c>
    </row>
    <row r="1379" spans="1:12" ht="32" x14ac:dyDescent="0.2">
      <c r="A1379" s="1" t="s">
        <v>2900</v>
      </c>
      <c r="B1379">
        <v>842</v>
      </c>
      <c r="C1379">
        <v>1</v>
      </c>
      <c r="D1379">
        <v>7</v>
      </c>
      <c r="E1379" t="s">
        <v>2901</v>
      </c>
      <c r="F1379">
        <v>800</v>
      </c>
      <c r="G1379" t="s">
        <v>2897</v>
      </c>
      <c r="H1379" t="s">
        <v>2898</v>
      </c>
      <c r="I1379" t="s">
        <v>2899</v>
      </c>
      <c r="J1379">
        <v>99.7</v>
      </c>
      <c r="L1379">
        <f t="shared" si="21"/>
        <v>1</v>
      </c>
    </row>
    <row r="1380" spans="1:12" ht="16" x14ac:dyDescent="0.2">
      <c r="A1380" s="1" t="s">
        <v>2902</v>
      </c>
      <c r="B1380">
        <v>842</v>
      </c>
      <c r="C1380">
        <v>1</v>
      </c>
      <c r="D1380">
        <v>7</v>
      </c>
      <c r="E1380" t="s">
        <v>2903</v>
      </c>
      <c r="F1380" t="s">
        <v>264</v>
      </c>
      <c r="G1380" t="s">
        <v>2904</v>
      </c>
      <c r="H1380" t="s">
        <v>2904</v>
      </c>
      <c r="I1380" t="s">
        <v>2905</v>
      </c>
      <c r="J1380">
        <v>95.3</v>
      </c>
      <c r="L1380" t="e">
        <f t="shared" si="21"/>
        <v>#VALUE!</v>
      </c>
    </row>
    <row r="1381" spans="1:12" ht="112" x14ac:dyDescent="0.2">
      <c r="A1381" s="1" t="s">
        <v>2906</v>
      </c>
      <c r="B1381">
        <v>842</v>
      </c>
      <c r="C1381">
        <v>1</v>
      </c>
      <c r="D1381">
        <v>7</v>
      </c>
      <c r="E1381" t="s">
        <v>2907</v>
      </c>
      <c r="F1381">
        <v>100</v>
      </c>
      <c r="G1381" t="s">
        <v>2908</v>
      </c>
      <c r="H1381" t="s">
        <v>2908</v>
      </c>
      <c r="I1381" t="s">
        <v>2909</v>
      </c>
      <c r="J1381">
        <v>94.7</v>
      </c>
      <c r="L1381">
        <f t="shared" si="21"/>
        <v>1</v>
      </c>
    </row>
    <row r="1382" spans="1:12" ht="64" x14ac:dyDescent="0.2">
      <c r="A1382" s="1" t="s">
        <v>2910</v>
      </c>
      <c r="B1382">
        <v>842</v>
      </c>
      <c r="C1382">
        <v>1</v>
      </c>
      <c r="D1382">
        <v>7</v>
      </c>
      <c r="E1382" t="s">
        <v>2907</v>
      </c>
      <c r="F1382">
        <v>200</v>
      </c>
      <c r="G1382" t="s">
        <v>2911</v>
      </c>
      <c r="H1382" t="s">
        <v>2911</v>
      </c>
      <c r="I1382" t="s">
        <v>2912</v>
      </c>
      <c r="J1382">
        <v>92.9</v>
      </c>
      <c r="L1382">
        <f t="shared" si="21"/>
        <v>1</v>
      </c>
    </row>
    <row r="1383" spans="1:12" ht="48" x14ac:dyDescent="0.2">
      <c r="A1383" s="1" t="s">
        <v>2913</v>
      </c>
      <c r="B1383">
        <v>842</v>
      </c>
      <c r="C1383">
        <v>1</v>
      </c>
      <c r="D1383">
        <v>7</v>
      </c>
      <c r="E1383" t="s">
        <v>2907</v>
      </c>
      <c r="F1383">
        <v>800</v>
      </c>
      <c r="G1383">
        <v>2</v>
      </c>
      <c r="H1383">
        <v>2</v>
      </c>
      <c r="I1383">
        <v>0</v>
      </c>
      <c r="J1383">
        <v>0</v>
      </c>
      <c r="L1383">
        <f t="shared" si="21"/>
        <v>1</v>
      </c>
    </row>
    <row r="1384" spans="1:12" ht="64" x14ac:dyDescent="0.2">
      <c r="A1384" s="1" t="s">
        <v>545</v>
      </c>
      <c r="B1384">
        <v>842</v>
      </c>
      <c r="C1384">
        <v>1</v>
      </c>
      <c r="D1384">
        <v>7</v>
      </c>
      <c r="E1384" t="s">
        <v>2914</v>
      </c>
      <c r="F1384" t="s">
        <v>264</v>
      </c>
      <c r="G1384" t="s">
        <v>2915</v>
      </c>
      <c r="H1384" t="s">
        <v>2915</v>
      </c>
      <c r="I1384" t="s">
        <v>2915</v>
      </c>
      <c r="J1384">
        <v>100</v>
      </c>
      <c r="L1384" t="e">
        <f t="shared" si="21"/>
        <v>#VALUE!</v>
      </c>
    </row>
    <row r="1385" spans="1:12" ht="48" x14ac:dyDescent="0.2">
      <c r="A1385" s="1" t="s">
        <v>2913</v>
      </c>
      <c r="B1385">
        <v>842</v>
      </c>
      <c r="C1385">
        <v>1</v>
      </c>
      <c r="D1385">
        <v>7</v>
      </c>
      <c r="E1385" t="s">
        <v>2916</v>
      </c>
      <c r="F1385">
        <v>800</v>
      </c>
      <c r="G1385" t="s">
        <v>2915</v>
      </c>
      <c r="H1385" t="s">
        <v>2915</v>
      </c>
      <c r="I1385" t="s">
        <v>2915</v>
      </c>
      <c r="J1385">
        <v>100</v>
      </c>
      <c r="L1385">
        <f t="shared" si="21"/>
        <v>1</v>
      </c>
    </row>
    <row r="1386" spans="1:12" ht="32" x14ac:dyDescent="0.2">
      <c r="A1386" s="1" t="s">
        <v>437</v>
      </c>
      <c r="B1386">
        <v>842</v>
      </c>
      <c r="C1386">
        <v>1</v>
      </c>
      <c r="D1386">
        <v>7</v>
      </c>
      <c r="E1386" t="s">
        <v>438</v>
      </c>
      <c r="F1386" t="s">
        <v>264</v>
      </c>
      <c r="G1386" t="s">
        <v>2917</v>
      </c>
      <c r="H1386" t="s">
        <v>2917</v>
      </c>
      <c r="I1386" t="s">
        <v>2918</v>
      </c>
      <c r="J1386">
        <v>100</v>
      </c>
      <c r="L1386" t="e">
        <f t="shared" si="21"/>
        <v>#VALUE!</v>
      </c>
    </row>
    <row r="1387" spans="1:12" ht="16" x14ac:dyDescent="0.2">
      <c r="A1387" s="1" t="s">
        <v>543</v>
      </c>
      <c r="B1387">
        <v>842</v>
      </c>
      <c r="C1387">
        <v>1</v>
      </c>
      <c r="D1387">
        <v>7</v>
      </c>
      <c r="E1387" t="s">
        <v>544</v>
      </c>
      <c r="F1387" t="s">
        <v>264</v>
      </c>
      <c r="G1387" t="s">
        <v>2917</v>
      </c>
      <c r="H1387" t="s">
        <v>2917</v>
      </c>
      <c r="I1387" t="s">
        <v>2918</v>
      </c>
      <c r="J1387">
        <v>100</v>
      </c>
      <c r="L1387" t="e">
        <f t="shared" si="21"/>
        <v>#VALUE!</v>
      </c>
    </row>
    <row r="1388" spans="1:12" ht="64" x14ac:dyDescent="0.2">
      <c r="A1388" s="1" t="s">
        <v>545</v>
      </c>
      <c r="B1388">
        <v>842</v>
      </c>
      <c r="C1388">
        <v>1</v>
      </c>
      <c r="D1388">
        <v>7</v>
      </c>
      <c r="E1388" t="s">
        <v>546</v>
      </c>
      <c r="F1388" t="s">
        <v>264</v>
      </c>
      <c r="G1388" t="s">
        <v>2917</v>
      </c>
      <c r="H1388" t="s">
        <v>2917</v>
      </c>
      <c r="I1388" t="s">
        <v>2918</v>
      </c>
      <c r="J1388">
        <v>100</v>
      </c>
      <c r="L1388" t="e">
        <f t="shared" si="21"/>
        <v>#VALUE!</v>
      </c>
    </row>
    <row r="1389" spans="1:12" ht="96" x14ac:dyDescent="0.2">
      <c r="A1389" s="1" t="s">
        <v>2919</v>
      </c>
      <c r="B1389">
        <v>842</v>
      </c>
      <c r="C1389">
        <v>1</v>
      </c>
      <c r="D1389">
        <v>7</v>
      </c>
      <c r="E1389" t="s">
        <v>1951</v>
      </c>
      <c r="F1389">
        <v>800</v>
      </c>
      <c r="G1389" t="s">
        <v>2920</v>
      </c>
      <c r="H1389" t="s">
        <v>2920</v>
      </c>
      <c r="I1389" t="s">
        <v>2920</v>
      </c>
      <c r="J1389">
        <v>100</v>
      </c>
      <c r="L1389">
        <f t="shared" si="21"/>
        <v>1</v>
      </c>
    </row>
    <row r="1390" spans="1:12" ht="128" x14ac:dyDescent="0.2">
      <c r="A1390" s="1" t="s">
        <v>2921</v>
      </c>
      <c r="B1390">
        <v>842</v>
      </c>
      <c r="C1390">
        <v>1</v>
      </c>
      <c r="D1390">
        <v>7</v>
      </c>
      <c r="E1390" t="s">
        <v>2922</v>
      </c>
      <c r="F1390">
        <v>800</v>
      </c>
      <c r="G1390" t="s">
        <v>2923</v>
      </c>
      <c r="H1390" t="s">
        <v>2923</v>
      </c>
      <c r="I1390" t="s">
        <v>2924</v>
      </c>
      <c r="J1390">
        <v>100</v>
      </c>
      <c r="L1390">
        <f t="shared" si="21"/>
        <v>1</v>
      </c>
    </row>
    <row r="1391" spans="1:12" ht="48" x14ac:dyDescent="0.2">
      <c r="A1391" s="1" t="s">
        <v>2925</v>
      </c>
      <c r="B1391">
        <v>846</v>
      </c>
      <c r="C1391" t="s">
        <v>264</v>
      </c>
      <c r="D1391" t="s">
        <v>264</v>
      </c>
      <c r="E1391" t="s">
        <v>264</v>
      </c>
      <c r="F1391" t="s">
        <v>264</v>
      </c>
      <c r="G1391" t="s">
        <v>2926</v>
      </c>
      <c r="H1391" t="s">
        <v>2927</v>
      </c>
      <c r="I1391" t="s">
        <v>2928</v>
      </c>
      <c r="J1391">
        <v>93.1</v>
      </c>
      <c r="L1391" t="e">
        <f t="shared" si="21"/>
        <v>#VALUE!</v>
      </c>
    </row>
    <row r="1392" spans="1:12" ht="16" x14ac:dyDescent="0.2">
      <c r="A1392" s="1" t="s">
        <v>19</v>
      </c>
      <c r="B1392">
        <v>846</v>
      </c>
      <c r="C1392">
        <v>1</v>
      </c>
      <c r="D1392" t="s">
        <v>264</v>
      </c>
      <c r="E1392" t="s">
        <v>264</v>
      </c>
      <c r="F1392" t="s">
        <v>264</v>
      </c>
      <c r="G1392" t="s">
        <v>2926</v>
      </c>
      <c r="H1392" t="s">
        <v>2927</v>
      </c>
      <c r="I1392" t="s">
        <v>2928</v>
      </c>
      <c r="J1392">
        <v>93.1</v>
      </c>
      <c r="L1392" t="e">
        <f t="shared" si="21"/>
        <v>#VALUE!</v>
      </c>
    </row>
    <row r="1393" spans="1:12" ht="16" x14ac:dyDescent="0.2">
      <c r="A1393" s="1" t="s">
        <v>23</v>
      </c>
      <c r="B1393">
        <v>846</v>
      </c>
      <c r="C1393">
        <v>1</v>
      </c>
      <c r="D1393">
        <v>13</v>
      </c>
      <c r="E1393" t="s">
        <v>264</v>
      </c>
      <c r="F1393" t="s">
        <v>264</v>
      </c>
      <c r="G1393" t="s">
        <v>2926</v>
      </c>
      <c r="H1393" t="s">
        <v>2927</v>
      </c>
      <c r="I1393" t="s">
        <v>2928</v>
      </c>
      <c r="J1393">
        <v>93.1</v>
      </c>
      <c r="L1393" t="e">
        <f t="shared" si="21"/>
        <v>#VALUE!</v>
      </c>
    </row>
    <row r="1394" spans="1:12" ht="48" x14ac:dyDescent="0.2">
      <c r="A1394" s="1" t="s">
        <v>278</v>
      </c>
      <c r="B1394">
        <v>846</v>
      </c>
      <c r="C1394">
        <v>1</v>
      </c>
      <c r="D1394">
        <v>13</v>
      </c>
      <c r="E1394" t="s">
        <v>279</v>
      </c>
      <c r="F1394" t="s">
        <v>264</v>
      </c>
      <c r="G1394" t="s">
        <v>2926</v>
      </c>
      <c r="H1394" t="s">
        <v>2927</v>
      </c>
      <c r="I1394" t="s">
        <v>2928</v>
      </c>
      <c r="J1394">
        <v>93.1</v>
      </c>
      <c r="L1394" t="e">
        <f t="shared" si="21"/>
        <v>#VALUE!</v>
      </c>
    </row>
    <row r="1395" spans="1:12" ht="32" x14ac:dyDescent="0.2">
      <c r="A1395" s="1" t="s">
        <v>2929</v>
      </c>
      <c r="B1395">
        <v>846</v>
      </c>
      <c r="C1395">
        <v>1</v>
      </c>
      <c r="D1395">
        <v>13</v>
      </c>
      <c r="E1395" t="s">
        <v>2930</v>
      </c>
      <c r="F1395" t="s">
        <v>264</v>
      </c>
      <c r="G1395" t="s">
        <v>2926</v>
      </c>
      <c r="H1395" t="s">
        <v>2927</v>
      </c>
      <c r="I1395" t="s">
        <v>2928</v>
      </c>
      <c r="J1395">
        <v>93.1</v>
      </c>
      <c r="L1395" t="e">
        <f t="shared" si="21"/>
        <v>#VALUE!</v>
      </c>
    </row>
    <row r="1396" spans="1:12" ht="80" x14ac:dyDescent="0.2">
      <c r="A1396" s="1" t="s">
        <v>28</v>
      </c>
      <c r="B1396">
        <v>846</v>
      </c>
      <c r="C1396">
        <v>1</v>
      </c>
      <c r="D1396">
        <v>13</v>
      </c>
      <c r="E1396" t="s">
        <v>2931</v>
      </c>
      <c r="F1396" t="s">
        <v>264</v>
      </c>
      <c r="G1396" t="s">
        <v>2932</v>
      </c>
      <c r="H1396" t="s">
        <v>2933</v>
      </c>
      <c r="I1396" t="s">
        <v>2934</v>
      </c>
      <c r="J1396">
        <v>96.1</v>
      </c>
      <c r="L1396" t="e">
        <f t="shared" si="21"/>
        <v>#VALUE!</v>
      </c>
    </row>
    <row r="1397" spans="1:12" ht="144" x14ac:dyDescent="0.2">
      <c r="A1397" s="1" t="s">
        <v>30</v>
      </c>
      <c r="B1397">
        <v>846</v>
      </c>
      <c r="C1397">
        <v>1</v>
      </c>
      <c r="D1397">
        <v>13</v>
      </c>
      <c r="E1397" t="s">
        <v>2935</v>
      </c>
      <c r="F1397">
        <v>100</v>
      </c>
      <c r="G1397">
        <v>0</v>
      </c>
      <c r="H1397">
        <v>694.6</v>
      </c>
      <c r="I1397">
        <v>694.6</v>
      </c>
      <c r="J1397">
        <v>100</v>
      </c>
      <c r="L1397">
        <f t="shared" si="21"/>
        <v>1</v>
      </c>
    </row>
    <row r="1398" spans="1:12" ht="96" x14ac:dyDescent="0.2">
      <c r="A1398" s="1" t="s">
        <v>33</v>
      </c>
      <c r="B1398">
        <v>846</v>
      </c>
      <c r="C1398">
        <v>1</v>
      </c>
      <c r="D1398">
        <v>13</v>
      </c>
      <c r="E1398" t="s">
        <v>2936</v>
      </c>
      <c r="F1398">
        <v>100</v>
      </c>
      <c r="G1398" t="s">
        <v>2937</v>
      </c>
      <c r="H1398" t="s">
        <v>2937</v>
      </c>
      <c r="I1398" t="s">
        <v>2938</v>
      </c>
      <c r="J1398">
        <v>96.3</v>
      </c>
      <c r="L1398">
        <f t="shared" si="21"/>
        <v>1</v>
      </c>
    </row>
    <row r="1399" spans="1:12" ht="64" x14ac:dyDescent="0.2">
      <c r="A1399" s="1" t="s">
        <v>37</v>
      </c>
      <c r="B1399">
        <v>846</v>
      </c>
      <c r="C1399">
        <v>1</v>
      </c>
      <c r="D1399">
        <v>13</v>
      </c>
      <c r="E1399" t="s">
        <v>2936</v>
      </c>
      <c r="F1399">
        <v>200</v>
      </c>
      <c r="G1399">
        <v>640</v>
      </c>
      <c r="H1399">
        <v>640</v>
      </c>
      <c r="I1399">
        <v>540.1</v>
      </c>
      <c r="J1399">
        <v>84.4</v>
      </c>
      <c r="L1399">
        <f t="shared" si="21"/>
        <v>1</v>
      </c>
    </row>
    <row r="1400" spans="1:12" ht="64" x14ac:dyDescent="0.2">
      <c r="A1400" s="1" t="s">
        <v>2939</v>
      </c>
      <c r="B1400">
        <v>846</v>
      </c>
      <c r="C1400">
        <v>1</v>
      </c>
      <c r="D1400">
        <v>13</v>
      </c>
      <c r="E1400" t="s">
        <v>2940</v>
      </c>
      <c r="F1400" t="s">
        <v>264</v>
      </c>
      <c r="G1400" t="s">
        <v>2941</v>
      </c>
      <c r="H1400" t="s">
        <v>2941</v>
      </c>
      <c r="I1400" t="s">
        <v>2942</v>
      </c>
      <c r="J1400">
        <v>90.8</v>
      </c>
      <c r="L1400" t="e">
        <f t="shared" si="21"/>
        <v>#VALUE!</v>
      </c>
    </row>
    <row r="1401" spans="1:12" ht="80" x14ac:dyDescent="0.2">
      <c r="A1401" s="1" t="s">
        <v>2943</v>
      </c>
      <c r="B1401">
        <v>846</v>
      </c>
      <c r="C1401">
        <v>1</v>
      </c>
      <c r="D1401">
        <v>13</v>
      </c>
      <c r="E1401" t="s">
        <v>2944</v>
      </c>
      <c r="F1401">
        <v>200</v>
      </c>
      <c r="G1401" t="s">
        <v>2941</v>
      </c>
      <c r="H1401" t="s">
        <v>2941</v>
      </c>
      <c r="I1401" t="s">
        <v>2942</v>
      </c>
      <c r="J1401">
        <v>90.8</v>
      </c>
      <c r="L1401">
        <f t="shared" si="21"/>
        <v>1</v>
      </c>
    </row>
    <row r="1402" spans="1:12" ht="32" x14ac:dyDescent="0.2">
      <c r="A1402" s="1" t="s">
        <v>45</v>
      </c>
      <c r="B1402">
        <v>846</v>
      </c>
      <c r="C1402">
        <v>1</v>
      </c>
      <c r="D1402">
        <v>13</v>
      </c>
      <c r="E1402" t="s">
        <v>2945</v>
      </c>
      <c r="F1402" t="s">
        <v>264</v>
      </c>
      <c r="G1402" t="s">
        <v>2946</v>
      </c>
      <c r="H1402" t="s">
        <v>2946</v>
      </c>
      <c r="I1402" t="s">
        <v>2947</v>
      </c>
      <c r="J1402">
        <v>91.8</v>
      </c>
      <c r="L1402" t="e">
        <f t="shared" si="21"/>
        <v>#VALUE!</v>
      </c>
    </row>
    <row r="1403" spans="1:12" ht="80" x14ac:dyDescent="0.2">
      <c r="A1403" s="1" t="s">
        <v>54</v>
      </c>
      <c r="B1403">
        <v>846</v>
      </c>
      <c r="C1403">
        <v>1</v>
      </c>
      <c r="D1403">
        <v>13</v>
      </c>
      <c r="E1403" t="s">
        <v>2948</v>
      </c>
      <c r="F1403">
        <v>600</v>
      </c>
      <c r="G1403" t="s">
        <v>2946</v>
      </c>
      <c r="H1403" t="s">
        <v>2946</v>
      </c>
      <c r="I1403" t="s">
        <v>2947</v>
      </c>
      <c r="J1403">
        <v>91.8</v>
      </c>
      <c r="L1403">
        <f t="shared" si="21"/>
        <v>1</v>
      </c>
    </row>
    <row r="1404" spans="1:12" ht="32" x14ac:dyDescent="0.2">
      <c r="A1404" s="1" t="s">
        <v>2949</v>
      </c>
      <c r="B1404">
        <v>847</v>
      </c>
      <c r="C1404" t="s">
        <v>264</v>
      </c>
      <c r="D1404" t="s">
        <v>264</v>
      </c>
      <c r="E1404" t="s">
        <v>264</v>
      </c>
      <c r="F1404" t="s">
        <v>264</v>
      </c>
      <c r="G1404" t="s">
        <v>2950</v>
      </c>
      <c r="H1404" t="s">
        <v>2951</v>
      </c>
      <c r="I1404" t="s">
        <v>2952</v>
      </c>
      <c r="J1404">
        <v>98.7</v>
      </c>
      <c r="L1404" t="e">
        <f t="shared" si="21"/>
        <v>#VALUE!</v>
      </c>
    </row>
    <row r="1405" spans="1:12" ht="16" x14ac:dyDescent="0.2">
      <c r="A1405" s="1" t="s">
        <v>19</v>
      </c>
      <c r="B1405">
        <v>847</v>
      </c>
      <c r="C1405">
        <v>1</v>
      </c>
      <c r="D1405" t="s">
        <v>264</v>
      </c>
      <c r="E1405" t="s">
        <v>264</v>
      </c>
      <c r="F1405" t="s">
        <v>264</v>
      </c>
      <c r="G1405" t="s">
        <v>2953</v>
      </c>
      <c r="H1405" t="s">
        <v>2954</v>
      </c>
      <c r="I1405" t="s">
        <v>2955</v>
      </c>
      <c r="J1405">
        <v>98.7</v>
      </c>
      <c r="L1405" t="e">
        <f t="shared" si="21"/>
        <v>#VALUE!</v>
      </c>
    </row>
    <row r="1406" spans="1:12" ht="16" x14ac:dyDescent="0.2">
      <c r="A1406" s="1" t="s">
        <v>23</v>
      </c>
      <c r="B1406">
        <v>847</v>
      </c>
      <c r="C1406">
        <v>1</v>
      </c>
      <c r="D1406">
        <v>13</v>
      </c>
      <c r="E1406" t="s">
        <v>264</v>
      </c>
      <c r="F1406" t="s">
        <v>264</v>
      </c>
      <c r="G1406" t="s">
        <v>2953</v>
      </c>
      <c r="H1406" t="s">
        <v>2954</v>
      </c>
      <c r="I1406" t="s">
        <v>2955</v>
      </c>
      <c r="J1406">
        <v>98.7</v>
      </c>
      <c r="L1406" t="e">
        <f t="shared" si="21"/>
        <v>#VALUE!</v>
      </c>
    </row>
    <row r="1407" spans="1:12" ht="64" x14ac:dyDescent="0.2">
      <c r="A1407" s="1" t="s">
        <v>1753</v>
      </c>
      <c r="B1407">
        <v>847</v>
      </c>
      <c r="C1407">
        <v>1</v>
      </c>
      <c r="D1407">
        <v>13</v>
      </c>
      <c r="E1407" t="s">
        <v>1754</v>
      </c>
      <c r="F1407" t="s">
        <v>264</v>
      </c>
      <c r="G1407" t="s">
        <v>2953</v>
      </c>
      <c r="H1407" t="s">
        <v>2956</v>
      </c>
      <c r="I1407" t="s">
        <v>2957</v>
      </c>
      <c r="J1407">
        <v>98.7</v>
      </c>
      <c r="L1407" t="e">
        <f t="shared" si="21"/>
        <v>#VALUE!</v>
      </c>
    </row>
    <row r="1408" spans="1:12" ht="64" x14ac:dyDescent="0.2">
      <c r="A1408" s="1" t="s">
        <v>2958</v>
      </c>
      <c r="B1408">
        <v>847</v>
      </c>
      <c r="C1408">
        <v>1</v>
      </c>
      <c r="D1408">
        <v>13</v>
      </c>
      <c r="E1408" t="s">
        <v>2959</v>
      </c>
      <c r="F1408" t="s">
        <v>264</v>
      </c>
      <c r="G1408" t="s">
        <v>2953</v>
      </c>
      <c r="H1408" t="s">
        <v>2956</v>
      </c>
      <c r="I1408" t="s">
        <v>2957</v>
      </c>
      <c r="J1408">
        <v>98.7</v>
      </c>
      <c r="L1408" t="e">
        <f t="shared" si="21"/>
        <v>#VALUE!</v>
      </c>
    </row>
    <row r="1409" spans="1:12" ht="80" x14ac:dyDescent="0.2">
      <c r="A1409" s="1" t="s">
        <v>28</v>
      </c>
      <c r="B1409">
        <v>847</v>
      </c>
      <c r="C1409">
        <v>1</v>
      </c>
      <c r="D1409">
        <v>13</v>
      </c>
      <c r="E1409" t="s">
        <v>2960</v>
      </c>
      <c r="F1409" t="s">
        <v>264</v>
      </c>
      <c r="G1409" t="s">
        <v>2953</v>
      </c>
      <c r="H1409" t="s">
        <v>2956</v>
      </c>
      <c r="I1409" t="s">
        <v>2957</v>
      </c>
      <c r="J1409">
        <v>98.7</v>
      </c>
      <c r="L1409" t="e">
        <f t="shared" si="21"/>
        <v>#VALUE!</v>
      </c>
    </row>
    <row r="1410" spans="1:12" ht="144" x14ac:dyDescent="0.2">
      <c r="A1410" s="1" t="s">
        <v>30</v>
      </c>
      <c r="B1410">
        <v>847</v>
      </c>
      <c r="C1410">
        <v>1</v>
      </c>
      <c r="D1410">
        <v>13</v>
      </c>
      <c r="E1410" t="s">
        <v>2961</v>
      </c>
      <c r="F1410">
        <v>100</v>
      </c>
      <c r="G1410">
        <v>0</v>
      </c>
      <c r="H1410" t="s">
        <v>2962</v>
      </c>
      <c r="I1410" t="s">
        <v>2962</v>
      </c>
      <c r="J1410">
        <v>100</v>
      </c>
      <c r="L1410">
        <f t="shared" si="21"/>
        <v>1</v>
      </c>
    </row>
    <row r="1411" spans="1:12" ht="96" x14ac:dyDescent="0.2">
      <c r="A1411" s="1" t="s">
        <v>33</v>
      </c>
      <c r="B1411">
        <v>847</v>
      </c>
      <c r="C1411">
        <v>1</v>
      </c>
      <c r="D1411">
        <v>13</v>
      </c>
      <c r="E1411" t="s">
        <v>2963</v>
      </c>
      <c r="F1411">
        <v>100</v>
      </c>
      <c r="G1411" t="s">
        <v>2964</v>
      </c>
      <c r="H1411" t="s">
        <v>2964</v>
      </c>
      <c r="I1411" t="s">
        <v>2965</v>
      </c>
      <c r="J1411">
        <v>99.5</v>
      </c>
      <c r="L1411">
        <f t="shared" si="21"/>
        <v>1</v>
      </c>
    </row>
    <row r="1412" spans="1:12" ht="64" x14ac:dyDescent="0.2">
      <c r="A1412" s="1" t="s">
        <v>37</v>
      </c>
      <c r="B1412">
        <v>847</v>
      </c>
      <c r="C1412">
        <v>1</v>
      </c>
      <c r="D1412">
        <v>13</v>
      </c>
      <c r="E1412" t="s">
        <v>2963</v>
      </c>
      <c r="F1412">
        <v>200</v>
      </c>
      <c r="G1412" t="s">
        <v>2966</v>
      </c>
      <c r="H1412" t="s">
        <v>2966</v>
      </c>
      <c r="I1412" t="s">
        <v>2967</v>
      </c>
      <c r="J1412">
        <v>95.5</v>
      </c>
      <c r="L1412">
        <f t="shared" si="21"/>
        <v>1</v>
      </c>
    </row>
    <row r="1413" spans="1:12" ht="112" x14ac:dyDescent="0.2">
      <c r="A1413" s="1" t="s">
        <v>517</v>
      </c>
      <c r="B1413">
        <v>847</v>
      </c>
      <c r="C1413">
        <v>1</v>
      </c>
      <c r="D1413">
        <v>13</v>
      </c>
      <c r="E1413" t="s">
        <v>518</v>
      </c>
      <c r="F1413" t="s">
        <v>264</v>
      </c>
      <c r="G1413">
        <v>0</v>
      </c>
      <c r="H1413">
        <v>600</v>
      </c>
      <c r="I1413">
        <v>600</v>
      </c>
      <c r="J1413">
        <v>100</v>
      </c>
      <c r="L1413" t="e">
        <f t="shared" ref="L1413:L1476" si="22">IF(F1413,1,0)</f>
        <v>#VALUE!</v>
      </c>
    </row>
    <row r="1414" spans="1:12" ht="32" x14ac:dyDescent="0.2">
      <c r="A1414" s="1" t="s">
        <v>521</v>
      </c>
      <c r="B1414">
        <v>847</v>
      </c>
      <c r="C1414">
        <v>1</v>
      </c>
      <c r="D1414">
        <v>13</v>
      </c>
      <c r="E1414" t="s">
        <v>522</v>
      </c>
      <c r="F1414" t="s">
        <v>264</v>
      </c>
      <c r="G1414">
        <v>0</v>
      </c>
      <c r="H1414">
        <v>600</v>
      </c>
      <c r="I1414">
        <v>600</v>
      </c>
      <c r="J1414">
        <v>100</v>
      </c>
      <c r="L1414" t="e">
        <f t="shared" si="22"/>
        <v>#VALUE!</v>
      </c>
    </row>
    <row r="1415" spans="1:12" ht="64" x14ac:dyDescent="0.2">
      <c r="A1415" s="1" t="s">
        <v>523</v>
      </c>
      <c r="B1415">
        <v>847</v>
      </c>
      <c r="C1415">
        <v>1</v>
      </c>
      <c r="D1415">
        <v>13</v>
      </c>
      <c r="E1415" t="s">
        <v>524</v>
      </c>
      <c r="F1415" t="s">
        <v>264</v>
      </c>
      <c r="G1415">
        <v>0</v>
      </c>
      <c r="H1415">
        <v>600</v>
      </c>
      <c r="I1415">
        <v>600</v>
      </c>
      <c r="J1415">
        <v>100</v>
      </c>
      <c r="L1415" t="e">
        <f t="shared" si="22"/>
        <v>#VALUE!</v>
      </c>
    </row>
    <row r="1416" spans="1:12" ht="64" x14ac:dyDescent="0.2">
      <c r="A1416" s="1" t="s">
        <v>614</v>
      </c>
      <c r="B1416">
        <v>847</v>
      </c>
      <c r="C1416">
        <v>1</v>
      </c>
      <c r="D1416">
        <v>13</v>
      </c>
      <c r="E1416" t="s">
        <v>526</v>
      </c>
      <c r="F1416">
        <v>300</v>
      </c>
      <c r="G1416">
        <v>0</v>
      </c>
      <c r="H1416">
        <v>600</v>
      </c>
      <c r="I1416">
        <v>600</v>
      </c>
      <c r="J1416">
        <v>100</v>
      </c>
      <c r="L1416">
        <f t="shared" si="22"/>
        <v>1</v>
      </c>
    </row>
    <row r="1417" spans="1:12" ht="16" x14ac:dyDescent="0.2">
      <c r="A1417" s="1" t="s">
        <v>41</v>
      </c>
      <c r="B1417">
        <v>847</v>
      </c>
      <c r="C1417">
        <v>4</v>
      </c>
      <c r="D1417" t="s">
        <v>264</v>
      </c>
      <c r="E1417" t="s">
        <v>264</v>
      </c>
      <c r="F1417" t="s">
        <v>264</v>
      </c>
      <c r="G1417" t="s">
        <v>2968</v>
      </c>
      <c r="H1417" t="s">
        <v>2968</v>
      </c>
      <c r="I1417" t="s">
        <v>2969</v>
      </c>
      <c r="J1417">
        <v>99.8</v>
      </c>
      <c r="L1417" t="e">
        <f t="shared" si="22"/>
        <v>#VALUE!</v>
      </c>
    </row>
    <row r="1418" spans="1:12" ht="16" x14ac:dyDescent="0.2">
      <c r="A1418" s="1" t="s">
        <v>2252</v>
      </c>
      <c r="B1418">
        <v>847</v>
      </c>
      <c r="C1418">
        <v>4</v>
      </c>
      <c r="D1418">
        <v>10</v>
      </c>
      <c r="E1418" t="s">
        <v>264</v>
      </c>
      <c r="F1418" t="s">
        <v>264</v>
      </c>
      <c r="G1418" t="s">
        <v>2968</v>
      </c>
      <c r="H1418" t="s">
        <v>2968</v>
      </c>
      <c r="I1418" t="s">
        <v>2969</v>
      </c>
      <c r="J1418">
        <v>99.8</v>
      </c>
      <c r="L1418" t="e">
        <f t="shared" si="22"/>
        <v>#VALUE!</v>
      </c>
    </row>
    <row r="1419" spans="1:12" ht="32" x14ac:dyDescent="0.2">
      <c r="A1419" s="1" t="s">
        <v>643</v>
      </c>
      <c r="B1419">
        <v>847</v>
      </c>
      <c r="C1419">
        <v>4</v>
      </c>
      <c r="D1419">
        <v>10</v>
      </c>
      <c r="E1419" t="s">
        <v>644</v>
      </c>
      <c r="F1419" t="s">
        <v>264</v>
      </c>
      <c r="G1419" t="s">
        <v>2968</v>
      </c>
      <c r="H1419" t="s">
        <v>2968</v>
      </c>
      <c r="I1419" t="s">
        <v>2969</v>
      </c>
      <c r="J1419">
        <v>99.8</v>
      </c>
      <c r="L1419" t="e">
        <f t="shared" si="22"/>
        <v>#VALUE!</v>
      </c>
    </row>
    <row r="1420" spans="1:12" ht="32" x14ac:dyDescent="0.2">
      <c r="A1420" s="1" t="s">
        <v>2970</v>
      </c>
      <c r="B1420">
        <v>847</v>
      </c>
      <c r="C1420">
        <v>4</v>
      </c>
      <c r="D1420">
        <v>10</v>
      </c>
      <c r="E1420" t="s">
        <v>2254</v>
      </c>
      <c r="F1420" t="s">
        <v>264</v>
      </c>
      <c r="G1420" t="s">
        <v>2968</v>
      </c>
      <c r="H1420" t="s">
        <v>2968</v>
      </c>
      <c r="I1420" t="s">
        <v>2969</v>
      </c>
      <c r="J1420">
        <v>99.8</v>
      </c>
      <c r="L1420" t="e">
        <f t="shared" si="22"/>
        <v>#VALUE!</v>
      </c>
    </row>
    <row r="1421" spans="1:12" ht="112" x14ac:dyDescent="0.2">
      <c r="A1421" s="1" t="s">
        <v>2971</v>
      </c>
      <c r="B1421">
        <v>847</v>
      </c>
      <c r="C1421">
        <v>4</v>
      </c>
      <c r="D1421">
        <v>10</v>
      </c>
      <c r="E1421" t="s">
        <v>2972</v>
      </c>
      <c r="F1421" t="s">
        <v>264</v>
      </c>
      <c r="G1421" t="s">
        <v>2968</v>
      </c>
      <c r="H1421" t="s">
        <v>2968</v>
      </c>
      <c r="I1421" t="s">
        <v>2969</v>
      </c>
      <c r="J1421">
        <v>99.8</v>
      </c>
      <c r="L1421" t="e">
        <f t="shared" si="22"/>
        <v>#VALUE!</v>
      </c>
    </row>
    <row r="1422" spans="1:12" ht="64" x14ac:dyDescent="0.2">
      <c r="A1422" s="1" t="s">
        <v>2257</v>
      </c>
      <c r="B1422">
        <v>847</v>
      </c>
      <c r="C1422">
        <v>4</v>
      </c>
      <c r="D1422">
        <v>10</v>
      </c>
      <c r="E1422" t="s">
        <v>2973</v>
      </c>
      <c r="F1422">
        <v>200</v>
      </c>
      <c r="G1422" t="s">
        <v>2968</v>
      </c>
      <c r="H1422" t="s">
        <v>2968</v>
      </c>
      <c r="I1422" t="s">
        <v>2969</v>
      </c>
      <c r="J1422">
        <v>99.8</v>
      </c>
      <c r="L1422">
        <f t="shared" si="22"/>
        <v>1</v>
      </c>
    </row>
    <row r="1423" spans="1:12" ht="32" x14ac:dyDescent="0.2">
      <c r="A1423" s="1" t="s">
        <v>2974</v>
      </c>
      <c r="B1423">
        <v>849</v>
      </c>
      <c r="C1423" t="s">
        <v>264</v>
      </c>
      <c r="D1423" t="s">
        <v>264</v>
      </c>
      <c r="E1423" t="s">
        <v>264</v>
      </c>
      <c r="F1423" t="s">
        <v>264</v>
      </c>
      <c r="G1423" t="s">
        <v>2975</v>
      </c>
      <c r="H1423" t="s">
        <v>2976</v>
      </c>
      <c r="I1423" t="s">
        <v>2977</v>
      </c>
      <c r="J1423">
        <v>99.9</v>
      </c>
      <c r="L1423" t="e">
        <f t="shared" si="22"/>
        <v>#VALUE!</v>
      </c>
    </row>
    <row r="1424" spans="1:12" ht="16" x14ac:dyDescent="0.2">
      <c r="A1424" s="1" t="s">
        <v>19</v>
      </c>
      <c r="B1424">
        <v>849</v>
      </c>
      <c r="C1424">
        <v>1</v>
      </c>
      <c r="D1424" t="s">
        <v>264</v>
      </c>
      <c r="E1424" t="s">
        <v>264</v>
      </c>
      <c r="F1424" t="s">
        <v>264</v>
      </c>
      <c r="G1424" t="s">
        <v>2975</v>
      </c>
      <c r="H1424" t="s">
        <v>2976</v>
      </c>
      <c r="I1424" t="s">
        <v>2977</v>
      </c>
      <c r="J1424">
        <v>99.9</v>
      </c>
      <c r="L1424" t="e">
        <f t="shared" si="22"/>
        <v>#VALUE!</v>
      </c>
    </row>
    <row r="1425" spans="1:12" ht="16" x14ac:dyDescent="0.2">
      <c r="A1425" s="1" t="s">
        <v>23</v>
      </c>
      <c r="B1425">
        <v>849</v>
      </c>
      <c r="C1425">
        <v>1</v>
      </c>
      <c r="D1425">
        <v>13</v>
      </c>
      <c r="E1425" t="s">
        <v>264</v>
      </c>
      <c r="F1425" t="s">
        <v>264</v>
      </c>
      <c r="G1425" t="s">
        <v>2975</v>
      </c>
      <c r="H1425" t="s">
        <v>2976</v>
      </c>
      <c r="I1425" t="s">
        <v>2977</v>
      </c>
      <c r="J1425">
        <v>99.9</v>
      </c>
      <c r="L1425" t="e">
        <f t="shared" si="22"/>
        <v>#VALUE!</v>
      </c>
    </row>
    <row r="1426" spans="1:12" ht="48" x14ac:dyDescent="0.2">
      <c r="A1426" s="1" t="s">
        <v>24</v>
      </c>
      <c r="B1426">
        <v>849</v>
      </c>
      <c r="C1426">
        <v>1</v>
      </c>
      <c r="D1426">
        <v>13</v>
      </c>
      <c r="E1426" t="s">
        <v>25</v>
      </c>
      <c r="F1426" t="s">
        <v>264</v>
      </c>
      <c r="G1426" t="s">
        <v>2975</v>
      </c>
      <c r="H1426" t="s">
        <v>2976</v>
      </c>
      <c r="I1426" t="s">
        <v>2977</v>
      </c>
      <c r="J1426">
        <v>99.9</v>
      </c>
      <c r="L1426" t="e">
        <f t="shared" si="22"/>
        <v>#VALUE!</v>
      </c>
    </row>
    <row r="1427" spans="1:12" ht="32" x14ac:dyDescent="0.2">
      <c r="A1427" s="1" t="s">
        <v>26</v>
      </c>
      <c r="B1427">
        <v>849</v>
      </c>
      <c r="C1427">
        <v>1</v>
      </c>
      <c r="D1427">
        <v>13</v>
      </c>
      <c r="E1427" t="s">
        <v>27</v>
      </c>
      <c r="F1427" t="s">
        <v>264</v>
      </c>
      <c r="G1427" t="s">
        <v>2975</v>
      </c>
      <c r="H1427" t="s">
        <v>2976</v>
      </c>
      <c r="I1427" t="s">
        <v>2977</v>
      </c>
      <c r="J1427">
        <v>99.9</v>
      </c>
      <c r="L1427" t="e">
        <f t="shared" si="22"/>
        <v>#VALUE!</v>
      </c>
    </row>
    <row r="1428" spans="1:12" ht="80" x14ac:dyDescent="0.2">
      <c r="A1428" s="1" t="s">
        <v>28</v>
      </c>
      <c r="B1428">
        <v>849</v>
      </c>
      <c r="C1428">
        <v>1</v>
      </c>
      <c r="D1428">
        <v>13</v>
      </c>
      <c r="E1428" t="s">
        <v>29</v>
      </c>
      <c r="F1428" t="s">
        <v>264</v>
      </c>
      <c r="G1428" t="s">
        <v>2975</v>
      </c>
      <c r="H1428" t="s">
        <v>2976</v>
      </c>
      <c r="I1428" t="s">
        <v>2977</v>
      </c>
      <c r="J1428">
        <v>99.9</v>
      </c>
      <c r="L1428" t="e">
        <f t="shared" si="22"/>
        <v>#VALUE!</v>
      </c>
    </row>
    <row r="1429" spans="1:12" ht="144" x14ac:dyDescent="0.2">
      <c r="A1429" s="1" t="s">
        <v>30</v>
      </c>
      <c r="B1429">
        <v>849</v>
      </c>
      <c r="C1429">
        <v>1</v>
      </c>
      <c r="D1429">
        <v>13</v>
      </c>
      <c r="E1429" t="s">
        <v>31</v>
      </c>
      <c r="F1429">
        <v>100</v>
      </c>
      <c r="G1429">
        <v>0</v>
      </c>
      <c r="H1429">
        <v>444</v>
      </c>
      <c r="I1429">
        <v>444</v>
      </c>
      <c r="J1429">
        <v>100</v>
      </c>
      <c r="L1429">
        <f t="shared" si="22"/>
        <v>1</v>
      </c>
    </row>
    <row r="1430" spans="1:12" ht="96" x14ac:dyDescent="0.2">
      <c r="A1430" s="1" t="s">
        <v>33</v>
      </c>
      <c r="B1430">
        <v>849</v>
      </c>
      <c r="C1430">
        <v>1</v>
      </c>
      <c r="D1430">
        <v>13</v>
      </c>
      <c r="E1430" t="s">
        <v>34</v>
      </c>
      <c r="F1430">
        <v>100</v>
      </c>
      <c r="G1430" t="s">
        <v>2978</v>
      </c>
      <c r="H1430" t="s">
        <v>2978</v>
      </c>
      <c r="I1430" t="s">
        <v>2979</v>
      </c>
      <c r="J1430">
        <v>100</v>
      </c>
      <c r="L1430">
        <f t="shared" si="22"/>
        <v>1</v>
      </c>
    </row>
    <row r="1431" spans="1:12" ht="64" x14ac:dyDescent="0.2">
      <c r="A1431" s="1" t="s">
        <v>37</v>
      </c>
      <c r="B1431">
        <v>849</v>
      </c>
      <c r="C1431">
        <v>1</v>
      </c>
      <c r="D1431">
        <v>13</v>
      </c>
      <c r="E1431" t="s">
        <v>34</v>
      </c>
      <c r="F1431">
        <v>200</v>
      </c>
      <c r="G1431" t="s">
        <v>2980</v>
      </c>
      <c r="H1431" t="s">
        <v>2980</v>
      </c>
      <c r="I1431" t="s">
        <v>2981</v>
      </c>
      <c r="J1431">
        <v>99.7</v>
      </c>
      <c r="L1431">
        <f t="shared" si="22"/>
        <v>1</v>
      </c>
    </row>
    <row r="1432" spans="1:12" ht="32" x14ac:dyDescent="0.2">
      <c r="A1432" s="1" t="s">
        <v>40</v>
      </c>
      <c r="B1432">
        <v>849</v>
      </c>
      <c r="C1432">
        <v>1</v>
      </c>
      <c r="D1432">
        <v>13</v>
      </c>
      <c r="E1432" t="s">
        <v>34</v>
      </c>
      <c r="F1432">
        <v>800</v>
      </c>
      <c r="G1432">
        <v>83</v>
      </c>
      <c r="H1432">
        <v>83</v>
      </c>
      <c r="I1432">
        <v>76</v>
      </c>
      <c r="J1432">
        <v>91.6</v>
      </c>
      <c r="L1432">
        <f t="shared" si="22"/>
        <v>1</v>
      </c>
    </row>
    <row r="1433" spans="1:12" ht="32" x14ac:dyDescent="0.2">
      <c r="A1433" s="1" t="s">
        <v>2982</v>
      </c>
      <c r="B1433">
        <v>851</v>
      </c>
      <c r="C1433" t="s">
        <v>264</v>
      </c>
      <c r="D1433" t="s">
        <v>264</v>
      </c>
      <c r="E1433" t="s">
        <v>264</v>
      </c>
      <c r="F1433" t="s">
        <v>264</v>
      </c>
      <c r="G1433" t="s">
        <v>2983</v>
      </c>
      <c r="H1433" t="s">
        <v>2984</v>
      </c>
      <c r="I1433" t="s">
        <v>2985</v>
      </c>
      <c r="J1433">
        <v>95.4</v>
      </c>
      <c r="L1433" t="e">
        <f t="shared" si="22"/>
        <v>#VALUE!</v>
      </c>
    </row>
    <row r="1434" spans="1:12" ht="16" x14ac:dyDescent="0.2">
      <c r="A1434" s="1" t="s">
        <v>615</v>
      </c>
      <c r="B1434">
        <v>851</v>
      </c>
      <c r="C1434">
        <v>7</v>
      </c>
      <c r="D1434" t="s">
        <v>264</v>
      </c>
      <c r="E1434" t="s">
        <v>264</v>
      </c>
      <c r="F1434" t="s">
        <v>264</v>
      </c>
      <c r="G1434" t="s">
        <v>2986</v>
      </c>
      <c r="H1434" t="s">
        <v>2986</v>
      </c>
      <c r="I1434" t="s">
        <v>2987</v>
      </c>
      <c r="J1434">
        <v>48.2</v>
      </c>
      <c r="L1434" t="e">
        <f t="shared" si="22"/>
        <v>#VALUE!</v>
      </c>
    </row>
    <row r="1435" spans="1:12" ht="16" x14ac:dyDescent="0.2">
      <c r="A1435" s="1" t="s">
        <v>2988</v>
      </c>
      <c r="B1435">
        <v>851</v>
      </c>
      <c r="C1435">
        <v>7</v>
      </c>
      <c r="D1435">
        <v>7</v>
      </c>
      <c r="E1435" t="s">
        <v>264</v>
      </c>
      <c r="F1435" t="s">
        <v>264</v>
      </c>
      <c r="G1435" t="s">
        <v>2986</v>
      </c>
      <c r="H1435" t="s">
        <v>2986</v>
      </c>
      <c r="I1435" t="s">
        <v>2987</v>
      </c>
      <c r="J1435">
        <v>48.2</v>
      </c>
      <c r="L1435" t="e">
        <f t="shared" si="22"/>
        <v>#VALUE!</v>
      </c>
    </row>
    <row r="1436" spans="1:12" ht="32" x14ac:dyDescent="0.2">
      <c r="A1436" s="1" t="s">
        <v>262</v>
      </c>
      <c r="B1436">
        <v>851</v>
      </c>
      <c r="C1436">
        <v>7</v>
      </c>
      <c r="D1436">
        <v>7</v>
      </c>
      <c r="E1436" t="s">
        <v>263</v>
      </c>
      <c r="F1436" t="s">
        <v>264</v>
      </c>
      <c r="G1436" t="s">
        <v>2986</v>
      </c>
      <c r="H1436" t="s">
        <v>2986</v>
      </c>
      <c r="I1436" t="s">
        <v>2987</v>
      </c>
      <c r="J1436">
        <v>48.2</v>
      </c>
      <c r="L1436" t="e">
        <f t="shared" si="22"/>
        <v>#VALUE!</v>
      </c>
    </row>
    <row r="1437" spans="1:12" ht="32" x14ac:dyDescent="0.2">
      <c r="A1437" s="1" t="s">
        <v>2989</v>
      </c>
      <c r="B1437">
        <v>851</v>
      </c>
      <c r="C1437">
        <v>7</v>
      </c>
      <c r="D1437">
        <v>7</v>
      </c>
      <c r="E1437" t="s">
        <v>2990</v>
      </c>
      <c r="F1437" t="s">
        <v>264</v>
      </c>
      <c r="G1437" t="s">
        <v>2986</v>
      </c>
      <c r="H1437" t="s">
        <v>2986</v>
      </c>
      <c r="I1437" t="s">
        <v>2987</v>
      </c>
      <c r="J1437">
        <v>48.2</v>
      </c>
      <c r="L1437" t="e">
        <f t="shared" si="22"/>
        <v>#VALUE!</v>
      </c>
    </row>
    <row r="1438" spans="1:12" ht="32" x14ac:dyDescent="0.2">
      <c r="A1438" s="1" t="s">
        <v>2991</v>
      </c>
      <c r="B1438">
        <v>851</v>
      </c>
      <c r="C1438">
        <v>7</v>
      </c>
      <c r="D1438">
        <v>7</v>
      </c>
      <c r="E1438" t="s">
        <v>2992</v>
      </c>
      <c r="F1438" t="s">
        <v>264</v>
      </c>
      <c r="G1438" t="s">
        <v>2986</v>
      </c>
      <c r="H1438" t="s">
        <v>2986</v>
      </c>
      <c r="I1438" t="s">
        <v>2987</v>
      </c>
      <c r="J1438">
        <v>48.2</v>
      </c>
      <c r="L1438" t="e">
        <f t="shared" si="22"/>
        <v>#VALUE!</v>
      </c>
    </row>
    <row r="1439" spans="1:12" ht="32" x14ac:dyDescent="0.2">
      <c r="A1439" s="1" t="s">
        <v>2993</v>
      </c>
      <c r="B1439">
        <v>851</v>
      </c>
      <c r="C1439">
        <v>7</v>
      </c>
      <c r="D1439">
        <v>7</v>
      </c>
      <c r="E1439" t="s">
        <v>2994</v>
      </c>
      <c r="F1439">
        <v>300</v>
      </c>
      <c r="G1439" t="s">
        <v>2995</v>
      </c>
      <c r="H1439" t="s">
        <v>2995</v>
      </c>
      <c r="I1439" t="s">
        <v>2996</v>
      </c>
      <c r="J1439">
        <v>28.7</v>
      </c>
      <c r="L1439">
        <f t="shared" si="22"/>
        <v>1</v>
      </c>
    </row>
    <row r="1440" spans="1:12" ht="32" x14ac:dyDescent="0.2">
      <c r="A1440" s="1" t="s">
        <v>2997</v>
      </c>
      <c r="B1440">
        <v>851</v>
      </c>
      <c r="C1440">
        <v>7</v>
      </c>
      <c r="D1440">
        <v>7</v>
      </c>
      <c r="E1440" t="s">
        <v>2998</v>
      </c>
      <c r="F1440">
        <v>500</v>
      </c>
      <c r="G1440" t="s">
        <v>2999</v>
      </c>
      <c r="H1440" t="s">
        <v>2999</v>
      </c>
      <c r="I1440" t="s">
        <v>3000</v>
      </c>
      <c r="J1440">
        <v>97</v>
      </c>
      <c r="L1440">
        <f t="shared" si="22"/>
        <v>1</v>
      </c>
    </row>
    <row r="1441" spans="1:12" ht="16" x14ac:dyDescent="0.2">
      <c r="A1441" s="1" t="s">
        <v>260</v>
      </c>
      <c r="B1441">
        <v>851</v>
      </c>
      <c r="C1441">
        <v>10</v>
      </c>
      <c r="D1441" t="s">
        <v>264</v>
      </c>
      <c r="E1441" t="s">
        <v>264</v>
      </c>
      <c r="F1441" t="s">
        <v>264</v>
      </c>
      <c r="G1441" t="s">
        <v>3001</v>
      </c>
      <c r="H1441" t="s">
        <v>3002</v>
      </c>
      <c r="I1441" t="s">
        <v>3003</v>
      </c>
      <c r="J1441">
        <v>95.5</v>
      </c>
      <c r="L1441" t="e">
        <f t="shared" si="22"/>
        <v>#VALUE!</v>
      </c>
    </row>
    <row r="1442" spans="1:12" ht="16" x14ac:dyDescent="0.2">
      <c r="A1442" s="1" t="s">
        <v>3004</v>
      </c>
      <c r="B1442">
        <v>851</v>
      </c>
      <c r="C1442">
        <v>10</v>
      </c>
      <c r="D1442">
        <v>1</v>
      </c>
      <c r="E1442" t="s">
        <v>264</v>
      </c>
      <c r="F1442" t="s">
        <v>264</v>
      </c>
      <c r="G1442" t="s">
        <v>3005</v>
      </c>
      <c r="H1442" t="s">
        <v>3005</v>
      </c>
      <c r="I1442" t="s">
        <v>3006</v>
      </c>
      <c r="J1442">
        <v>100</v>
      </c>
      <c r="L1442" t="e">
        <f t="shared" si="22"/>
        <v>#VALUE!</v>
      </c>
    </row>
    <row r="1443" spans="1:12" ht="32" x14ac:dyDescent="0.2">
      <c r="A1443" s="1" t="s">
        <v>262</v>
      </c>
      <c r="B1443">
        <v>851</v>
      </c>
      <c r="C1443">
        <v>10</v>
      </c>
      <c r="D1443">
        <v>1</v>
      </c>
      <c r="E1443" t="s">
        <v>263</v>
      </c>
      <c r="F1443" t="s">
        <v>264</v>
      </c>
      <c r="G1443" t="s">
        <v>3005</v>
      </c>
      <c r="H1443" t="s">
        <v>3005</v>
      </c>
      <c r="I1443" t="s">
        <v>3006</v>
      </c>
      <c r="J1443">
        <v>100</v>
      </c>
      <c r="L1443" t="e">
        <f t="shared" si="22"/>
        <v>#VALUE!</v>
      </c>
    </row>
    <row r="1444" spans="1:12" ht="32" x14ac:dyDescent="0.2">
      <c r="A1444" s="1" t="s">
        <v>3007</v>
      </c>
      <c r="B1444">
        <v>851</v>
      </c>
      <c r="C1444">
        <v>10</v>
      </c>
      <c r="D1444">
        <v>1</v>
      </c>
      <c r="E1444" t="s">
        <v>3008</v>
      </c>
      <c r="F1444" t="s">
        <v>264</v>
      </c>
      <c r="G1444" t="s">
        <v>3005</v>
      </c>
      <c r="H1444" t="s">
        <v>3005</v>
      </c>
      <c r="I1444" t="s">
        <v>3006</v>
      </c>
      <c r="J1444">
        <v>100</v>
      </c>
      <c r="L1444" t="e">
        <f t="shared" si="22"/>
        <v>#VALUE!</v>
      </c>
    </row>
    <row r="1445" spans="1:12" ht="48" x14ac:dyDescent="0.2">
      <c r="A1445" s="1" t="s">
        <v>3009</v>
      </c>
      <c r="B1445">
        <v>851</v>
      </c>
      <c r="C1445">
        <v>10</v>
      </c>
      <c r="D1445">
        <v>1</v>
      </c>
      <c r="E1445" t="s">
        <v>3010</v>
      </c>
      <c r="F1445" t="s">
        <v>264</v>
      </c>
      <c r="G1445" t="s">
        <v>3005</v>
      </c>
      <c r="H1445" t="s">
        <v>3005</v>
      </c>
      <c r="I1445" t="s">
        <v>3006</v>
      </c>
      <c r="J1445">
        <v>100</v>
      </c>
      <c r="L1445" t="e">
        <f t="shared" si="22"/>
        <v>#VALUE!</v>
      </c>
    </row>
    <row r="1446" spans="1:12" ht="48" x14ac:dyDescent="0.2">
      <c r="A1446" s="1" t="s">
        <v>3011</v>
      </c>
      <c r="B1446">
        <v>851</v>
      </c>
      <c r="C1446">
        <v>10</v>
      </c>
      <c r="D1446">
        <v>1</v>
      </c>
      <c r="E1446" t="s">
        <v>3012</v>
      </c>
      <c r="F1446">
        <v>300</v>
      </c>
      <c r="G1446" t="s">
        <v>3005</v>
      </c>
      <c r="H1446" t="s">
        <v>3005</v>
      </c>
      <c r="I1446" t="s">
        <v>3006</v>
      </c>
      <c r="J1446">
        <v>100</v>
      </c>
      <c r="L1446">
        <f t="shared" si="22"/>
        <v>1</v>
      </c>
    </row>
    <row r="1447" spans="1:12" ht="16" x14ac:dyDescent="0.2">
      <c r="A1447" s="1" t="s">
        <v>1007</v>
      </c>
      <c r="B1447">
        <v>851</v>
      </c>
      <c r="C1447">
        <v>10</v>
      </c>
      <c r="D1447">
        <v>2</v>
      </c>
      <c r="E1447" t="s">
        <v>264</v>
      </c>
      <c r="F1447" t="s">
        <v>264</v>
      </c>
      <c r="G1447" t="s">
        <v>3013</v>
      </c>
      <c r="H1447" t="s">
        <v>3014</v>
      </c>
      <c r="I1447" t="s">
        <v>3015</v>
      </c>
      <c r="J1447">
        <v>98.5</v>
      </c>
      <c r="L1447" t="e">
        <f t="shared" si="22"/>
        <v>#VALUE!</v>
      </c>
    </row>
    <row r="1448" spans="1:12" ht="32" x14ac:dyDescent="0.2">
      <c r="A1448" s="1" t="s">
        <v>262</v>
      </c>
      <c r="B1448">
        <v>851</v>
      </c>
      <c r="C1448">
        <v>10</v>
      </c>
      <c r="D1448">
        <v>2</v>
      </c>
      <c r="E1448" t="s">
        <v>263</v>
      </c>
      <c r="F1448" t="s">
        <v>264</v>
      </c>
      <c r="G1448" t="s">
        <v>3013</v>
      </c>
      <c r="H1448" t="s">
        <v>3013</v>
      </c>
      <c r="I1448" t="s">
        <v>3016</v>
      </c>
      <c r="J1448">
        <v>98.6</v>
      </c>
      <c r="L1448" t="e">
        <f t="shared" si="22"/>
        <v>#VALUE!</v>
      </c>
    </row>
    <row r="1449" spans="1:12" ht="32" x14ac:dyDescent="0.2">
      <c r="A1449" s="1" t="s">
        <v>26</v>
      </c>
      <c r="B1449">
        <v>851</v>
      </c>
      <c r="C1449">
        <v>10</v>
      </c>
      <c r="D1449">
        <v>2</v>
      </c>
      <c r="E1449" t="s">
        <v>3017</v>
      </c>
      <c r="F1449" t="s">
        <v>264</v>
      </c>
      <c r="G1449" t="s">
        <v>3018</v>
      </c>
      <c r="H1449" t="s">
        <v>3018</v>
      </c>
      <c r="I1449" t="s">
        <v>3018</v>
      </c>
      <c r="J1449">
        <v>100</v>
      </c>
      <c r="L1449" t="e">
        <f t="shared" si="22"/>
        <v>#VALUE!</v>
      </c>
    </row>
    <row r="1450" spans="1:12" ht="32" x14ac:dyDescent="0.2">
      <c r="A1450" s="1" t="s">
        <v>45</v>
      </c>
      <c r="B1450">
        <v>851</v>
      </c>
      <c r="C1450">
        <v>10</v>
      </c>
      <c r="D1450">
        <v>2</v>
      </c>
      <c r="E1450" t="s">
        <v>3019</v>
      </c>
      <c r="F1450" t="s">
        <v>264</v>
      </c>
      <c r="G1450" t="s">
        <v>3018</v>
      </c>
      <c r="H1450" t="s">
        <v>3018</v>
      </c>
      <c r="I1450" t="s">
        <v>3018</v>
      </c>
      <c r="J1450">
        <v>100</v>
      </c>
      <c r="L1450" t="e">
        <f t="shared" si="22"/>
        <v>#VALUE!</v>
      </c>
    </row>
    <row r="1451" spans="1:12" ht="80" x14ac:dyDescent="0.2">
      <c r="A1451" s="1" t="s">
        <v>54</v>
      </c>
      <c r="B1451">
        <v>851</v>
      </c>
      <c r="C1451">
        <v>10</v>
      </c>
      <c r="D1451">
        <v>2</v>
      </c>
      <c r="E1451" t="s">
        <v>3020</v>
      </c>
      <c r="F1451">
        <v>600</v>
      </c>
      <c r="G1451" t="s">
        <v>3018</v>
      </c>
      <c r="H1451" t="s">
        <v>3018</v>
      </c>
      <c r="I1451" t="s">
        <v>3018</v>
      </c>
      <c r="J1451">
        <v>100</v>
      </c>
      <c r="L1451">
        <f t="shared" si="22"/>
        <v>1</v>
      </c>
    </row>
    <row r="1452" spans="1:12" ht="48" x14ac:dyDescent="0.2">
      <c r="A1452" s="1" t="s">
        <v>1010</v>
      </c>
      <c r="B1452">
        <v>851</v>
      </c>
      <c r="C1452">
        <v>10</v>
      </c>
      <c r="D1452">
        <v>2</v>
      </c>
      <c r="E1452" t="s">
        <v>1011</v>
      </c>
      <c r="F1452" t="s">
        <v>264</v>
      </c>
      <c r="G1452" t="s">
        <v>3021</v>
      </c>
      <c r="H1452" t="s">
        <v>3021</v>
      </c>
      <c r="I1452" t="s">
        <v>3022</v>
      </c>
      <c r="J1452">
        <v>98.6</v>
      </c>
      <c r="L1452" t="e">
        <f t="shared" si="22"/>
        <v>#VALUE!</v>
      </c>
    </row>
    <row r="1453" spans="1:12" ht="48" x14ac:dyDescent="0.2">
      <c r="A1453" s="1" t="s">
        <v>1012</v>
      </c>
      <c r="B1453">
        <v>851</v>
      </c>
      <c r="C1453">
        <v>10</v>
      </c>
      <c r="D1453">
        <v>2</v>
      </c>
      <c r="E1453" t="s">
        <v>1013</v>
      </c>
      <c r="F1453" t="s">
        <v>264</v>
      </c>
      <c r="G1453" t="s">
        <v>3023</v>
      </c>
      <c r="H1453" t="s">
        <v>3023</v>
      </c>
      <c r="I1453" t="s">
        <v>3024</v>
      </c>
      <c r="J1453">
        <v>98.7</v>
      </c>
      <c r="L1453" t="e">
        <f t="shared" si="22"/>
        <v>#VALUE!</v>
      </c>
    </row>
    <row r="1454" spans="1:12" ht="112" x14ac:dyDescent="0.2">
      <c r="A1454" s="1" t="s">
        <v>47</v>
      </c>
      <c r="B1454">
        <v>851</v>
      </c>
      <c r="C1454">
        <v>10</v>
      </c>
      <c r="D1454">
        <v>2</v>
      </c>
      <c r="E1454" t="s">
        <v>3025</v>
      </c>
      <c r="F1454">
        <v>100</v>
      </c>
      <c r="G1454" t="s">
        <v>3026</v>
      </c>
      <c r="H1454" t="s">
        <v>3026</v>
      </c>
      <c r="I1454" t="s">
        <v>3027</v>
      </c>
      <c r="J1454">
        <v>99.7</v>
      </c>
      <c r="L1454">
        <f t="shared" si="22"/>
        <v>1</v>
      </c>
    </row>
    <row r="1455" spans="1:12" ht="64" x14ac:dyDescent="0.2">
      <c r="A1455" s="1" t="s">
        <v>51</v>
      </c>
      <c r="B1455">
        <v>851</v>
      </c>
      <c r="C1455">
        <v>10</v>
      </c>
      <c r="D1455">
        <v>2</v>
      </c>
      <c r="E1455" t="s">
        <v>3025</v>
      </c>
      <c r="F1455">
        <v>200</v>
      </c>
      <c r="G1455" t="s">
        <v>3028</v>
      </c>
      <c r="H1455" t="s">
        <v>3028</v>
      </c>
      <c r="I1455" t="s">
        <v>3029</v>
      </c>
      <c r="J1455">
        <v>86.5</v>
      </c>
      <c r="L1455">
        <f t="shared" si="22"/>
        <v>1</v>
      </c>
    </row>
    <row r="1456" spans="1:12" ht="48" x14ac:dyDescent="0.2">
      <c r="A1456" s="1" t="s">
        <v>347</v>
      </c>
      <c r="B1456">
        <v>851</v>
      </c>
      <c r="C1456">
        <v>10</v>
      </c>
      <c r="D1456">
        <v>2</v>
      </c>
      <c r="E1456" t="s">
        <v>3025</v>
      </c>
      <c r="F1456">
        <v>300</v>
      </c>
      <c r="G1456">
        <v>467</v>
      </c>
      <c r="H1456">
        <v>467</v>
      </c>
      <c r="I1456">
        <v>291.10000000000002</v>
      </c>
      <c r="J1456">
        <v>62.3</v>
      </c>
      <c r="L1456">
        <f t="shared" si="22"/>
        <v>1</v>
      </c>
    </row>
    <row r="1457" spans="1:12" ht="80" x14ac:dyDescent="0.2">
      <c r="A1457" s="1" t="s">
        <v>54</v>
      </c>
      <c r="B1457">
        <v>851</v>
      </c>
      <c r="C1457">
        <v>10</v>
      </c>
      <c r="D1457">
        <v>2</v>
      </c>
      <c r="E1457" t="s">
        <v>3025</v>
      </c>
      <c r="F1457">
        <v>600</v>
      </c>
      <c r="G1457" t="s">
        <v>3030</v>
      </c>
      <c r="H1457" t="s">
        <v>3030</v>
      </c>
      <c r="I1457" t="s">
        <v>3031</v>
      </c>
      <c r="J1457">
        <v>99.9</v>
      </c>
      <c r="L1457">
        <f t="shared" si="22"/>
        <v>1</v>
      </c>
    </row>
    <row r="1458" spans="1:12" ht="48" x14ac:dyDescent="0.2">
      <c r="A1458" s="1" t="s">
        <v>57</v>
      </c>
      <c r="B1458">
        <v>851</v>
      </c>
      <c r="C1458">
        <v>10</v>
      </c>
      <c r="D1458">
        <v>2</v>
      </c>
      <c r="E1458" t="s">
        <v>3025</v>
      </c>
      <c r="F1458">
        <v>800</v>
      </c>
      <c r="G1458" t="s">
        <v>3032</v>
      </c>
      <c r="H1458" t="s">
        <v>3032</v>
      </c>
      <c r="I1458" t="s">
        <v>3033</v>
      </c>
      <c r="J1458">
        <v>73.7</v>
      </c>
      <c r="L1458">
        <f t="shared" si="22"/>
        <v>1</v>
      </c>
    </row>
    <row r="1459" spans="1:12" ht="256" x14ac:dyDescent="0.2">
      <c r="A1459" s="1" t="s">
        <v>3034</v>
      </c>
      <c r="B1459">
        <v>851</v>
      </c>
      <c r="C1459">
        <v>10</v>
      </c>
      <c r="D1459">
        <v>2</v>
      </c>
      <c r="E1459" t="s">
        <v>3035</v>
      </c>
      <c r="F1459">
        <v>100</v>
      </c>
      <c r="G1459" t="s">
        <v>3036</v>
      </c>
      <c r="H1459" t="s">
        <v>3036</v>
      </c>
      <c r="I1459" t="s">
        <v>3037</v>
      </c>
      <c r="J1459">
        <v>89.8</v>
      </c>
      <c r="L1459">
        <f t="shared" si="22"/>
        <v>1</v>
      </c>
    </row>
    <row r="1460" spans="1:12" ht="224" x14ac:dyDescent="0.2">
      <c r="A1460" s="1" t="s">
        <v>3038</v>
      </c>
      <c r="B1460">
        <v>851</v>
      </c>
      <c r="C1460">
        <v>10</v>
      </c>
      <c r="D1460">
        <v>2</v>
      </c>
      <c r="E1460" t="s">
        <v>3035</v>
      </c>
      <c r="F1460">
        <v>600</v>
      </c>
      <c r="G1460" t="s">
        <v>3039</v>
      </c>
      <c r="H1460" t="s">
        <v>3039</v>
      </c>
      <c r="I1460" t="s">
        <v>3040</v>
      </c>
      <c r="J1460">
        <v>97.9</v>
      </c>
      <c r="L1460">
        <f t="shared" si="22"/>
        <v>1</v>
      </c>
    </row>
    <row r="1461" spans="1:12" ht="304" x14ac:dyDescent="0.2">
      <c r="A1461" s="1" t="s">
        <v>3041</v>
      </c>
      <c r="B1461">
        <v>851</v>
      </c>
      <c r="C1461">
        <v>10</v>
      </c>
      <c r="D1461">
        <v>2</v>
      </c>
      <c r="E1461" t="s">
        <v>3042</v>
      </c>
      <c r="F1461">
        <v>100</v>
      </c>
      <c r="G1461">
        <v>107.5</v>
      </c>
      <c r="H1461">
        <v>107.5</v>
      </c>
      <c r="I1461">
        <v>107.5</v>
      </c>
      <c r="J1461">
        <v>100</v>
      </c>
      <c r="L1461">
        <f t="shared" si="22"/>
        <v>1</v>
      </c>
    </row>
    <row r="1462" spans="1:12" ht="272" x14ac:dyDescent="0.2">
      <c r="A1462" s="1" t="s">
        <v>3043</v>
      </c>
      <c r="B1462">
        <v>851</v>
      </c>
      <c r="C1462">
        <v>10</v>
      </c>
      <c r="D1462">
        <v>2</v>
      </c>
      <c r="E1462" t="s">
        <v>3042</v>
      </c>
      <c r="F1462">
        <v>600</v>
      </c>
      <c r="G1462" t="s">
        <v>3044</v>
      </c>
      <c r="H1462" t="s">
        <v>3044</v>
      </c>
      <c r="I1462" t="s">
        <v>3045</v>
      </c>
      <c r="J1462">
        <v>93.8</v>
      </c>
      <c r="L1462">
        <f t="shared" si="22"/>
        <v>1</v>
      </c>
    </row>
    <row r="1463" spans="1:12" ht="64" x14ac:dyDescent="0.2">
      <c r="A1463" s="1" t="s">
        <v>799</v>
      </c>
      <c r="B1463">
        <v>851</v>
      </c>
      <c r="C1463">
        <v>10</v>
      </c>
      <c r="D1463">
        <v>2</v>
      </c>
      <c r="E1463" t="s">
        <v>1014</v>
      </c>
      <c r="F1463">
        <v>200</v>
      </c>
      <c r="G1463">
        <v>440</v>
      </c>
      <c r="H1463">
        <v>440</v>
      </c>
      <c r="I1463">
        <v>440</v>
      </c>
      <c r="J1463">
        <v>100</v>
      </c>
      <c r="L1463">
        <f t="shared" si="22"/>
        <v>1</v>
      </c>
    </row>
    <row r="1464" spans="1:12" ht="64" x14ac:dyDescent="0.2">
      <c r="A1464" s="1" t="s">
        <v>1656</v>
      </c>
      <c r="B1464">
        <v>851</v>
      </c>
      <c r="C1464">
        <v>10</v>
      </c>
      <c r="D1464">
        <v>2</v>
      </c>
      <c r="E1464" t="s">
        <v>1014</v>
      </c>
      <c r="F1464">
        <v>600</v>
      </c>
      <c r="G1464" t="s">
        <v>3046</v>
      </c>
      <c r="H1464" t="s">
        <v>3046</v>
      </c>
      <c r="I1464">
        <v>0</v>
      </c>
      <c r="J1464">
        <v>0</v>
      </c>
      <c r="L1464">
        <f t="shared" si="22"/>
        <v>1</v>
      </c>
    </row>
    <row r="1465" spans="1:12" ht="112" x14ac:dyDescent="0.2">
      <c r="A1465" s="1" t="s">
        <v>1643</v>
      </c>
      <c r="B1465">
        <v>851</v>
      </c>
      <c r="C1465">
        <v>10</v>
      </c>
      <c r="D1465">
        <v>2</v>
      </c>
      <c r="E1465" t="s">
        <v>3047</v>
      </c>
      <c r="F1465">
        <v>100</v>
      </c>
      <c r="G1465" t="s">
        <v>3048</v>
      </c>
      <c r="H1465" t="s">
        <v>3048</v>
      </c>
      <c r="I1465" t="s">
        <v>3049</v>
      </c>
      <c r="J1465">
        <v>74.8</v>
      </c>
      <c r="L1465">
        <f t="shared" si="22"/>
        <v>1</v>
      </c>
    </row>
    <row r="1466" spans="1:12" ht="64" x14ac:dyDescent="0.2">
      <c r="A1466" s="1" t="s">
        <v>997</v>
      </c>
      <c r="B1466">
        <v>851</v>
      </c>
      <c r="C1466">
        <v>10</v>
      </c>
      <c r="D1466">
        <v>2</v>
      </c>
      <c r="E1466" t="s">
        <v>3047</v>
      </c>
      <c r="F1466">
        <v>200</v>
      </c>
      <c r="G1466" t="s">
        <v>3050</v>
      </c>
      <c r="H1466" t="s">
        <v>3050</v>
      </c>
      <c r="I1466" t="s">
        <v>3051</v>
      </c>
      <c r="J1466">
        <v>98</v>
      </c>
      <c r="L1466">
        <f t="shared" si="22"/>
        <v>1</v>
      </c>
    </row>
    <row r="1467" spans="1:12" ht="64" x14ac:dyDescent="0.2">
      <c r="A1467" s="1" t="s">
        <v>1648</v>
      </c>
      <c r="B1467">
        <v>851</v>
      </c>
      <c r="C1467">
        <v>10</v>
      </c>
      <c r="D1467">
        <v>2</v>
      </c>
      <c r="E1467" t="s">
        <v>3047</v>
      </c>
      <c r="F1467">
        <v>600</v>
      </c>
      <c r="G1467" t="s">
        <v>3052</v>
      </c>
      <c r="H1467" t="s">
        <v>3052</v>
      </c>
      <c r="I1467" t="s">
        <v>3053</v>
      </c>
      <c r="J1467">
        <v>94.6</v>
      </c>
      <c r="L1467">
        <f t="shared" si="22"/>
        <v>1</v>
      </c>
    </row>
    <row r="1468" spans="1:12" ht="48" x14ac:dyDescent="0.2">
      <c r="A1468" s="1" t="s">
        <v>3054</v>
      </c>
      <c r="B1468">
        <v>851</v>
      </c>
      <c r="C1468">
        <v>10</v>
      </c>
      <c r="D1468">
        <v>2</v>
      </c>
      <c r="E1468" t="s">
        <v>3055</v>
      </c>
      <c r="F1468" t="s">
        <v>264</v>
      </c>
      <c r="G1468">
        <v>650</v>
      </c>
      <c r="H1468">
        <v>650</v>
      </c>
      <c r="I1468">
        <v>650</v>
      </c>
      <c r="J1468">
        <v>100</v>
      </c>
      <c r="L1468" t="e">
        <f t="shared" si="22"/>
        <v>#VALUE!</v>
      </c>
    </row>
    <row r="1469" spans="1:12" ht="80" x14ac:dyDescent="0.2">
      <c r="A1469" s="1" t="s">
        <v>54</v>
      </c>
      <c r="B1469">
        <v>851</v>
      </c>
      <c r="C1469">
        <v>10</v>
      </c>
      <c r="D1469">
        <v>2</v>
      </c>
      <c r="E1469" t="s">
        <v>3056</v>
      </c>
      <c r="F1469">
        <v>600</v>
      </c>
      <c r="G1469">
        <v>650</v>
      </c>
      <c r="H1469">
        <v>650</v>
      </c>
      <c r="I1469">
        <v>650</v>
      </c>
      <c r="J1469">
        <v>100</v>
      </c>
      <c r="L1469">
        <f t="shared" si="22"/>
        <v>1</v>
      </c>
    </row>
    <row r="1470" spans="1:12" ht="16" x14ac:dyDescent="0.2">
      <c r="A1470" s="1" t="s">
        <v>1029</v>
      </c>
      <c r="B1470">
        <v>851</v>
      </c>
      <c r="C1470">
        <v>10</v>
      </c>
      <c r="D1470">
        <v>2</v>
      </c>
      <c r="E1470" t="s">
        <v>3057</v>
      </c>
      <c r="F1470" t="s">
        <v>264</v>
      </c>
      <c r="G1470" t="s">
        <v>3058</v>
      </c>
      <c r="H1470" t="s">
        <v>3058</v>
      </c>
      <c r="I1470" t="s">
        <v>3059</v>
      </c>
      <c r="J1470">
        <v>97.3</v>
      </c>
      <c r="L1470" t="e">
        <f t="shared" si="22"/>
        <v>#VALUE!</v>
      </c>
    </row>
    <row r="1471" spans="1:12" ht="64" x14ac:dyDescent="0.2">
      <c r="A1471" s="1" t="s">
        <v>3060</v>
      </c>
      <c r="B1471">
        <v>851</v>
      </c>
      <c r="C1471">
        <v>10</v>
      </c>
      <c r="D1471">
        <v>2</v>
      </c>
      <c r="E1471" t="s">
        <v>3061</v>
      </c>
      <c r="F1471">
        <v>200</v>
      </c>
      <c r="G1471" t="s">
        <v>3062</v>
      </c>
      <c r="H1471" t="s">
        <v>3062</v>
      </c>
      <c r="I1471" t="s">
        <v>3063</v>
      </c>
      <c r="J1471">
        <v>99.1</v>
      </c>
      <c r="L1471">
        <f t="shared" si="22"/>
        <v>1</v>
      </c>
    </row>
    <row r="1472" spans="1:12" ht="80" x14ac:dyDescent="0.2">
      <c r="A1472" s="1" t="s">
        <v>3064</v>
      </c>
      <c r="B1472">
        <v>851</v>
      </c>
      <c r="C1472">
        <v>10</v>
      </c>
      <c r="D1472">
        <v>2</v>
      </c>
      <c r="E1472" t="s">
        <v>3061</v>
      </c>
      <c r="F1472">
        <v>600</v>
      </c>
      <c r="G1472" t="s">
        <v>3065</v>
      </c>
      <c r="H1472" t="s">
        <v>3065</v>
      </c>
      <c r="I1472" t="s">
        <v>3066</v>
      </c>
      <c r="J1472">
        <v>96.3</v>
      </c>
      <c r="L1472">
        <f t="shared" si="22"/>
        <v>1</v>
      </c>
    </row>
    <row r="1473" spans="1:12" ht="112" x14ac:dyDescent="0.2">
      <c r="A1473" s="1" t="s">
        <v>517</v>
      </c>
      <c r="B1473">
        <v>851</v>
      </c>
      <c r="C1473">
        <v>10</v>
      </c>
      <c r="D1473">
        <v>2</v>
      </c>
      <c r="E1473" t="s">
        <v>518</v>
      </c>
      <c r="F1473" t="s">
        <v>264</v>
      </c>
      <c r="G1473">
        <v>0</v>
      </c>
      <c r="H1473" t="s">
        <v>3067</v>
      </c>
      <c r="I1473" t="s">
        <v>3068</v>
      </c>
      <c r="J1473">
        <v>89.7</v>
      </c>
      <c r="L1473" t="e">
        <f t="shared" si="22"/>
        <v>#VALUE!</v>
      </c>
    </row>
    <row r="1474" spans="1:12" ht="32" x14ac:dyDescent="0.2">
      <c r="A1474" s="1" t="s">
        <v>521</v>
      </c>
      <c r="B1474">
        <v>851</v>
      </c>
      <c r="C1474">
        <v>10</v>
      </c>
      <c r="D1474">
        <v>2</v>
      </c>
      <c r="E1474" t="s">
        <v>522</v>
      </c>
      <c r="F1474" t="s">
        <v>264</v>
      </c>
      <c r="G1474">
        <v>0</v>
      </c>
      <c r="H1474" t="s">
        <v>3067</v>
      </c>
      <c r="I1474" t="s">
        <v>3068</v>
      </c>
      <c r="J1474">
        <v>89.7</v>
      </c>
      <c r="L1474" t="e">
        <f t="shared" si="22"/>
        <v>#VALUE!</v>
      </c>
    </row>
    <row r="1475" spans="1:12" ht="64" x14ac:dyDescent="0.2">
      <c r="A1475" s="1" t="s">
        <v>523</v>
      </c>
      <c r="B1475">
        <v>851</v>
      </c>
      <c r="C1475">
        <v>10</v>
      </c>
      <c r="D1475">
        <v>2</v>
      </c>
      <c r="E1475" t="s">
        <v>524</v>
      </c>
      <c r="F1475" t="s">
        <v>264</v>
      </c>
      <c r="G1475">
        <v>0</v>
      </c>
      <c r="H1475" t="s">
        <v>3067</v>
      </c>
      <c r="I1475" t="s">
        <v>3068</v>
      </c>
      <c r="J1475">
        <v>89.7</v>
      </c>
      <c r="L1475" t="e">
        <f t="shared" si="22"/>
        <v>#VALUE!</v>
      </c>
    </row>
    <row r="1476" spans="1:12" ht="80" x14ac:dyDescent="0.2">
      <c r="A1476" s="1" t="s">
        <v>572</v>
      </c>
      <c r="B1476">
        <v>851</v>
      </c>
      <c r="C1476">
        <v>10</v>
      </c>
      <c r="D1476">
        <v>2</v>
      </c>
      <c r="E1476" t="s">
        <v>526</v>
      </c>
      <c r="F1476">
        <v>200</v>
      </c>
      <c r="G1476">
        <v>0</v>
      </c>
      <c r="H1476">
        <v>666</v>
      </c>
      <c r="I1476">
        <v>657.9</v>
      </c>
      <c r="J1476">
        <v>98.8</v>
      </c>
      <c r="L1476">
        <f t="shared" si="22"/>
        <v>1</v>
      </c>
    </row>
    <row r="1477" spans="1:12" ht="80" x14ac:dyDescent="0.2">
      <c r="A1477" s="1" t="s">
        <v>575</v>
      </c>
      <c r="B1477">
        <v>851</v>
      </c>
      <c r="C1477">
        <v>10</v>
      </c>
      <c r="D1477">
        <v>2</v>
      </c>
      <c r="E1477" t="s">
        <v>526</v>
      </c>
      <c r="F1477">
        <v>600</v>
      </c>
      <c r="G1477">
        <v>0</v>
      </c>
      <c r="H1477" t="s">
        <v>3069</v>
      </c>
      <c r="I1477" t="s">
        <v>3070</v>
      </c>
      <c r="J1477">
        <v>89.6</v>
      </c>
      <c r="L1477">
        <f t="shared" ref="L1477:L1540" si="23">IF(F1477,1,0)</f>
        <v>1</v>
      </c>
    </row>
    <row r="1478" spans="1:12" ht="16" x14ac:dyDescent="0.2">
      <c r="A1478" s="1" t="s">
        <v>357</v>
      </c>
      <c r="B1478">
        <v>851</v>
      </c>
      <c r="C1478">
        <v>10</v>
      </c>
      <c r="D1478">
        <v>3</v>
      </c>
      <c r="E1478" t="s">
        <v>264</v>
      </c>
      <c r="F1478" t="s">
        <v>264</v>
      </c>
      <c r="G1478" t="s">
        <v>3071</v>
      </c>
      <c r="H1478" t="s">
        <v>3072</v>
      </c>
      <c r="I1478" t="s">
        <v>3073</v>
      </c>
      <c r="J1478">
        <v>91.2</v>
      </c>
      <c r="L1478" t="e">
        <f t="shared" si="23"/>
        <v>#VALUE!</v>
      </c>
    </row>
    <row r="1479" spans="1:12" ht="32" x14ac:dyDescent="0.2">
      <c r="A1479" s="1" t="s">
        <v>262</v>
      </c>
      <c r="B1479">
        <v>851</v>
      </c>
      <c r="C1479">
        <v>10</v>
      </c>
      <c r="D1479">
        <v>3</v>
      </c>
      <c r="E1479" t="s">
        <v>263</v>
      </c>
      <c r="F1479" t="s">
        <v>264</v>
      </c>
      <c r="G1479" t="s">
        <v>3074</v>
      </c>
      <c r="H1479" t="s">
        <v>3075</v>
      </c>
      <c r="I1479" t="s">
        <v>3076</v>
      </c>
      <c r="J1479">
        <v>91.7</v>
      </c>
      <c r="L1479" t="e">
        <f t="shared" si="23"/>
        <v>#VALUE!</v>
      </c>
    </row>
    <row r="1480" spans="1:12" ht="32" x14ac:dyDescent="0.2">
      <c r="A1480" s="1" t="s">
        <v>3007</v>
      </c>
      <c r="B1480">
        <v>851</v>
      </c>
      <c r="C1480">
        <v>10</v>
      </c>
      <c r="D1480">
        <v>3</v>
      </c>
      <c r="E1480" t="s">
        <v>3008</v>
      </c>
      <c r="F1480" t="s">
        <v>264</v>
      </c>
      <c r="G1480" t="s">
        <v>3077</v>
      </c>
      <c r="H1480" t="s">
        <v>3078</v>
      </c>
      <c r="I1480" t="s">
        <v>3079</v>
      </c>
      <c r="J1480">
        <v>91.8</v>
      </c>
      <c r="L1480" t="e">
        <f t="shared" si="23"/>
        <v>#VALUE!</v>
      </c>
    </row>
    <row r="1481" spans="1:12" ht="48" x14ac:dyDescent="0.2">
      <c r="A1481" s="1" t="s">
        <v>3009</v>
      </c>
      <c r="B1481">
        <v>851</v>
      </c>
      <c r="C1481">
        <v>10</v>
      </c>
      <c r="D1481">
        <v>3</v>
      </c>
      <c r="E1481" t="s">
        <v>3010</v>
      </c>
      <c r="F1481" t="s">
        <v>264</v>
      </c>
      <c r="G1481" t="s">
        <v>3077</v>
      </c>
      <c r="H1481" t="s">
        <v>3078</v>
      </c>
      <c r="I1481" t="s">
        <v>3079</v>
      </c>
      <c r="J1481">
        <v>91.8</v>
      </c>
      <c r="L1481" t="e">
        <f t="shared" si="23"/>
        <v>#VALUE!</v>
      </c>
    </row>
    <row r="1482" spans="1:12" ht="96" x14ac:dyDescent="0.2">
      <c r="A1482" s="1" t="s">
        <v>3080</v>
      </c>
      <c r="B1482">
        <v>851</v>
      </c>
      <c r="C1482">
        <v>10</v>
      </c>
      <c r="D1482">
        <v>3</v>
      </c>
      <c r="E1482" t="s">
        <v>3081</v>
      </c>
      <c r="F1482">
        <v>200</v>
      </c>
      <c r="G1482">
        <v>8</v>
      </c>
      <c r="H1482">
        <v>8</v>
      </c>
      <c r="I1482">
        <v>6.6</v>
      </c>
      <c r="J1482">
        <v>82.5</v>
      </c>
      <c r="L1482">
        <f t="shared" si="23"/>
        <v>1</v>
      </c>
    </row>
    <row r="1483" spans="1:12" ht="80" x14ac:dyDescent="0.2">
      <c r="A1483" s="1" t="s">
        <v>3082</v>
      </c>
      <c r="B1483">
        <v>851</v>
      </c>
      <c r="C1483">
        <v>10</v>
      </c>
      <c r="D1483">
        <v>3</v>
      </c>
      <c r="E1483" t="s">
        <v>3081</v>
      </c>
      <c r="F1483">
        <v>300</v>
      </c>
      <c r="G1483" t="s">
        <v>3083</v>
      </c>
      <c r="H1483" t="s">
        <v>3084</v>
      </c>
      <c r="I1483" t="s">
        <v>3085</v>
      </c>
      <c r="J1483">
        <v>96</v>
      </c>
      <c r="L1483">
        <f t="shared" si="23"/>
        <v>1</v>
      </c>
    </row>
    <row r="1484" spans="1:12" ht="80" x14ac:dyDescent="0.2">
      <c r="A1484" s="1" t="s">
        <v>3086</v>
      </c>
      <c r="B1484">
        <v>851</v>
      </c>
      <c r="C1484">
        <v>10</v>
      </c>
      <c r="D1484">
        <v>3</v>
      </c>
      <c r="E1484" t="s">
        <v>3087</v>
      </c>
      <c r="F1484">
        <v>300</v>
      </c>
      <c r="G1484">
        <v>0</v>
      </c>
      <c r="H1484">
        <v>325.2</v>
      </c>
      <c r="I1484">
        <v>325.2</v>
      </c>
      <c r="J1484">
        <v>100</v>
      </c>
      <c r="L1484">
        <f t="shared" si="23"/>
        <v>1</v>
      </c>
    </row>
    <row r="1485" spans="1:12" ht="112" x14ac:dyDescent="0.2">
      <c r="A1485" s="1" t="s">
        <v>3088</v>
      </c>
      <c r="B1485">
        <v>851</v>
      </c>
      <c r="C1485">
        <v>10</v>
      </c>
      <c r="D1485">
        <v>3</v>
      </c>
      <c r="E1485" t="s">
        <v>3089</v>
      </c>
      <c r="F1485">
        <v>200</v>
      </c>
      <c r="G1485">
        <v>13.8</v>
      </c>
      <c r="H1485">
        <v>13.8</v>
      </c>
      <c r="I1485">
        <v>9.6999999999999993</v>
      </c>
      <c r="J1485">
        <v>70.3</v>
      </c>
      <c r="L1485">
        <f t="shared" si="23"/>
        <v>1</v>
      </c>
    </row>
    <row r="1486" spans="1:12" ht="96" x14ac:dyDescent="0.2">
      <c r="A1486" s="1" t="s">
        <v>3090</v>
      </c>
      <c r="B1486">
        <v>851</v>
      </c>
      <c r="C1486">
        <v>10</v>
      </c>
      <c r="D1486">
        <v>3</v>
      </c>
      <c r="E1486" t="s">
        <v>3089</v>
      </c>
      <c r="F1486">
        <v>300</v>
      </c>
      <c r="G1486" t="s">
        <v>3091</v>
      </c>
      <c r="H1486" t="s">
        <v>3091</v>
      </c>
      <c r="I1486" t="s">
        <v>3092</v>
      </c>
      <c r="J1486">
        <v>99.3</v>
      </c>
      <c r="L1486">
        <f t="shared" si="23"/>
        <v>1</v>
      </c>
    </row>
    <row r="1487" spans="1:12" ht="128" x14ac:dyDescent="0.2">
      <c r="A1487" s="1" t="s">
        <v>3093</v>
      </c>
      <c r="B1487">
        <v>851</v>
      </c>
      <c r="C1487">
        <v>10</v>
      </c>
      <c r="D1487">
        <v>3</v>
      </c>
      <c r="E1487" t="s">
        <v>3094</v>
      </c>
      <c r="F1487">
        <v>300</v>
      </c>
      <c r="G1487">
        <v>194.6</v>
      </c>
      <c r="H1487">
        <v>194.6</v>
      </c>
      <c r="I1487">
        <v>150.69999999999999</v>
      </c>
      <c r="J1487">
        <v>77.400000000000006</v>
      </c>
      <c r="L1487">
        <f t="shared" si="23"/>
        <v>1</v>
      </c>
    </row>
    <row r="1488" spans="1:12" ht="64" x14ac:dyDescent="0.2">
      <c r="A1488" s="1" t="s">
        <v>3095</v>
      </c>
      <c r="B1488">
        <v>851</v>
      </c>
      <c r="C1488">
        <v>10</v>
      </c>
      <c r="D1488">
        <v>3</v>
      </c>
      <c r="E1488" t="s">
        <v>3096</v>
      </c>
      <c r="F1488">
        <v>200</v>
      </c>
      <c r="G1488" t="s">
        <v>175</v>
      </c>
      <c r="H1488" t="s">
        <v>175</v>
      </c>
      <c r="I1488" t="s">
        <v>3097</v>
      </c>
      <c r="J1488">
        <v>59.3</v>
      </c>
      <c r="L1488">
        <f t="shared" si="23"/>
        <v>1</v>
      </c>
    </row>
    <row r="1489" spans="1:12" ht="48" x14ac:dyDescent="0.2">
      <c r="A1489" s="1" t="s">
        <v>3098</v>
      </c>
      <c r="B1489">
        <v>851</v>
      </c>
      <c r="C1489">
        <v>10</v>
      </c>
      <c r="D1489">
        <v>3</v>
      </c>
      <c r="E1489" t="s">
        <v>3096</v>
      </c>
      <c r="F1489">
        <v>300</v>
      </c>
      <c r="G1489" t="s">
        <v>3099</v>
      </c>
      <c r="H1489" t="s">
        <v>3100</v>
      </c>
      <c r="I1489" t="s">
        <v>3101</v>
      </c>
      <c r="J1489">
        <v>82.9</v>
      </c>
      <c r="L1489">
        <f t="shared" si="23"/>
        <v>1</v>
      </c>
    </row>
    <row r="1490" spans="1:12" ht="64" x14ac:dyDescent="0.2">
      <c r="A1490" s="1" t="s">
        <v>3102</v>
      </c>
      <c r="B1490">
        <v>851</v>
      </c>
      <c r="C1490">
        <v>10</v>
      </c>
      <c r="D1490">
        <v>3</v>
      </c>
      <c r="E1490" t="s">
        <v>3103</v>
      </c>
      <c r="F1490">
        <v>300</v>
      </c>
      <c r="G1490">
        <v>0</v>
      </c>
      <c r="H1490">
        <v>610.4</v>
      </c>
      <c r="I1490">
        <v>610.4</v>
      </c>
      <c r="J1490">
        <v>100</v>
      </c>
      <c r="L1490">
        <f t="shared" si="23"/>
        <v>1</v>
      </c>
    </row>
    <row r="1491" spans="1:12" ht="80" x14ac:dyDescent="0.2">
      <c r="A1491" s="1" t="s">
        <v>3104</v>
      </c>
      <c r="B1491">
        <v>851</v>
      </c>
      <c r="C1491">
        <v>10</v>
      </c>
      <c r="D1491">
        <v>3</v>
      </c>
      <c r="E1491" t="s">
        <v>3105</v>
      </c>
      <c r="F1491">
        <v>200</v>
      </c>
      <c r="G1491">
        <v>80</v>
      </c>
      <c r="H1491">
        <v>80</v>
      </c>
      <c r="I1491">
        <v>71.7</v>
      </c>
      <c r="J1491">
        <v>89.6</v>
      </c>
      <c r="L1491">
        <f t="shared" si="23"/>
        <v>1</v>
      </c>
    </row>
    <row r="1492" spans="1:12" ht="64" x14ac:dyDescent="0.2">
      <c r="A1492" s="1" t="s">
        <v>3106</v>
      </c>
      <c r="B1492">
        <v>851</v>
      </c>
      <c r="C1492">
        <v>10</v>
      </c>
      <c r="D1492">
        <v>3</v>
      </c>
      <c r="E1492" t="s">
        <v>3105</v>
      </c>
      <c r="F1492">
        <v>300</v>
      </c>
      <c r="G1492" t="s">
        <v>3107</v>
      </c>
      <c r="H1492" t="s">
        <v>3107</v>
      </c>
      <c r="I1492" t="s">
        <v>3108</v>
      </c>
      <c r="J1492">
        <v>90.3</v>
      </c>
      <c r="L1492">
        <f t="shared" si="23"/>
        <v>1</v>
      </c>
    </row>
    <row r="1493" spans="1:12" ht="48" x14ac:dyDescent="0.2">
      <c r="A1493" s="1" t="s">
        <v>3109</v>
      </c>
      <c r="B1493">
        <v>851</v>
      </c>
      <c r="C1493">
        <v>10</v>
      </c>
      <c r="D1493">
        <v>3</v>
      </c>
      <c r="E1493" t="s">
        <v>3110</v>
      </c>
      <c r="F1493">
        <v>200</v>
      </c>
      <c r="G1493" t="s">
        <v>3111</v>
      </c>
      <c r="H1493" t="s">
        <v>3111</v>
      </c>
      <c r="I1493" t="s">
        <v>3112</v>
      </c>
      <c r="J1493">
        <v>98.4</v>
      </c>
      <c r="L1493">
        <f t="shared" si="23"/>
        <v>1</v>
      </c>
    </row>
    <row r="1494" spans="1:12" ht="48" x14ac:dyDescent="0.2">
      <c r="A1494" s="1" t="s">
        <v>3113</v>
      </c>
      <c r="B1494">
        <v>851</v>
      </c>
      <c r="C1494">
        <v>10</v>
      </c>
      <c r="D1494">
        <v>3</v>
      </c>
      <c r="E1494" t="s">
        <v>3110</v>
      </c>
      <c r="F1494">
        <v>300</v>
      </c>
      <c r="G1494" t="s">
        <v>3114</v>
      </c>
      <c r="H1494" t="s">
        <v>3115</v>
      </c>
      <c r="I1494" t="s">
        <v>3116</v>
      </c>
      <c r="J1494">
        <v>97.6</v>
      </c>
      <c r="L1494">
        <f t="shared" si="23"/>
        <v>1</v>
      </c>
    </row>
    <row r="1495" spans="1:12" ht="48" x14ac:dyDescent="0.2">
      <c r="A1495" s="1" t="s">
        <v>3117</v>
      </c>
      <c r="B1495">
        <v>851</v>
      </c>
      <c r="C1495">
        <v>10</v>
      </c>
      <c r="D1495">
        <v>3</v>
      </c>
      <c r="E1495" t="s">
        <v>3118</v>
      </c>
      <c r="F1495">
        <v>200</v>
      </c>
      <c r="G1495">
        <v>55</v>
      </c>
      <c r="H1495">
        <v>55</v>
      </c>
      <c r="I1495">
        <v>43.6</v>
      </c>
      <c r="J1495">
        <v>79.3</v>
      </c>
      <c r="L1495">
        <f t="shared" si="23"/>
        <v>1</v>
      </c>
    </row>
    <row r="1496" spans="1:12" ht="48" x14ac:dyDescent="0.2">
      <c r="A1496" s="1" t="s">
        <v>3119</v>
      </c>
      <c r="B1496">
        <v>851</v>
      </c>
      <c r="C1496">
        <v>10</v>
      </c>
      <c r="D1496">
        <v>3</v>
      </c>
      <c r="E1496" t="s">
        <v>3118</v>
      </c>
      <c r="F1496">
        <v>300</v>
      </c>
      <c r="G1496" t="s">
        <v>3120</v>
      </c>
      <c r="H1496" t="s">
        <v>3120</v>
      </c>
      <c r="I1496" t="s">
        <v>3121</v>
      </c>
      <c r="J1496">
        <v>84</v>
      </c>
      <c r="L1496">
        <f t="shared" si="23"/>
        <v>1</v>
      </c>
    </row>
    <row r="1497" spans="1:12" ht="64" x14ac:dyDescent="0.2">
      <c r="A1497" s="1" t="s">
        <v>3122</v>
      </c>
      <c r="B1497">
        <v>851</v>
      </c>
      <c r="C1497">
        <v>10</v>
      </c>
      <c r="D1497">
        <v>3</v>
      </c>
      <c r="E1497" t="s">
        <v>3123</v>
      </c>
      <c r="F1497">
        <v>300</v>
      </c>
      <c r="G1497" t="s">
        <v>3124</v>
      </c>
      <c r="H1497" t="s">
        <v>3124</v>
      </c>
      <c r="I1497" t="s">
        <v>3125</v>
      </c>
      <c r="J1497">
        <v>92.5</v>
      </c>
      <c r="L1497">
        <f t="shared" si="23"/>
        <v>1</v>
      </c>
    </row>
    <row r="1498" spans="1:12" ht="96" x14ac:dyDescent="0.2">
      <c r="A1498" s="1" t="s">
        <v>3126</v>
      </c>
      <c r="B1498">
        <v>851</v>
      </c>
      <c r="C1498">
        <v>10</v>
      </c>
      <c r="D1498">
        <v>3</v>
      </c>
      <c r="E1498" t="s">
        <v>3127</v>
      </c>
      <c r="F1498">
        <v>200</v>
      </c>
      <c r="G1498">
        <v>356</v>
      </c>
      <c r="H1498">
        <v>356</v>
      </c>
      <c r="I1498">
        <v>302.39999999999998</v>
      </c>
      <c r="J1498">
        <v>84.9</v>
      </c>
      <c r="L1498">
        <f t="shared" si="23"/>
        <v>1</v>
      </c>
    </row>
    <row r="1499" spans="1:12" ht="80" x14ac:dyDescent="0.2">
      <c r="A1499" s="1" t="s">
        <v>3128</v>
      </c>
      <c r="B1499">
        <v>851</v>
      </c>
      <c r="C1499">
        <v>10</v>
      </c>
      <c r="D1499">
        <v>3</v>
      </c>
      <c r="E1499" t="s">
        <v>3127</v>
      </c>
      <c r="F1499">
        <v>300</v>
      </c>
      <c r="G1499" t="s">
        <v>3129</v>
      </c>
      <c r="H1499" t="s">
        <v>3129</v>
      </c>
      <c r="I1499" t="s">
        <v>3130</v>
      </c>
      <c r="J1499">
        <v>82.9</v>
      </c>
      <c r="L1499">
        <f t="shared" si="23"/>
        <v>1</v>
      </c>
    </row>
    <row r="1500" spans="1:12" ht="64" x14ac:dyDescent="0.2">
      <c r="A1500" s="1" t="s">
        <v>3131</v>
      </c>
      <c r="B1500">
        <v>851</v>
      </c>
      <c r="C1500">
        <v>10</v>
      </c>
      <c r="D1500">
        <v>3</v>
      </c>
      <c r="E1500" t="s">
        <v>3127</v>
      </c>
      <c r="F1500">
        <v>800</v>
      </c>
      <c r="G1500" t="s">
        <v>3132</v>
      </c>
      <c r="H1500" t="s">
        <v>3132</v>
      </c>
      <c r="I1500" t="s">
        <v>3133</v>
      </c>
      <c r="J1500">
        <v>96.8</v>
      </c>
      <c r="L1500">
        <f t="shared" si="23"/>
        <v>1</v>
      </c>
    </row>
    <row r="1501" spans="1:12" ht="48" x14ac:dyDescent="0.2">
      <c r="A1501" s="1" t="s">
        <v>3134</v>
      </c>
      <c r="B1501">
        <v>851</v>
      </c>
      <c r="C1501">
        <v>10</v>
      </c>
      <c r="D1501">
        <v>3</v>
      </c>
      <c r="E1501" t="s">
        <v>3135</v>
      </c>
      <c r="F1501">
        <v>300</v>
      </c>
      <c r="G1501">
        <v>5</v>
      </c>
      <c r="H1501">
        <v>5</v>
      </c>
      <c r="I1501">
        <v>0</v>
      </c>
      <c r="J1501">
        <v>0</v>
      </c>
      <c r="L1501">
        <f t="shared" si="23"/>
        <v>1</v>
      </c>
    </row>
    <row r="1502" spans="1:12" ht="80" x14ac:dyDescent="0.2">
      <c r="A1502" s="1" t="s">
        <v>3136</v>
      </c>
      <c r="B1502">
        <v>851</v>
      </c>
      <c r="C1502">
        <v>10</v>
      </c>
      <c r="D1502">
        <v>3</v>
      </c>
      <c r="E1502" t="s">
        <v>3137</v>
      </c>
      <c r="F1502">
        <v>200</v>
      </c>
      <c r="G1502">
        <v>14</v>
      </c>
      <c r="H1502">
        <v>14</v>
      </c>
      <c r="I1502">
        <v>13.2</v>
      </c>
      <c r="J1502">
        <v>94.3</v>
      </c>
      <c r="L1502">
        <f t="shared" si="23"/>
        <v>1</v>
      </c>
    </row>
    <row r="1503" spans="1:12" ht="64" x14ac:dyDescent="0.2">
      <c r="A1503" s="1" t="s">
        <v>3138</v>
      </c>
      <c r="B1503">
        <v>851</v>
      </c>
      <c r="C1503">
        <v>10</v>
      </c>
      <c r="D1503">
        <v>3</v>
      </c>
      <c r="E1503" t="s">
        <v>3137</v>
      </c>
      <c r="F1503">
        <v>300</v>
      </c>
      <c r="G1503" t="s">
        <v>3139</v>
      </c>
      <c r="H1503" t="s">
        <v>3139</v>
      </c>
      <c r="I1503" t="s">
        <v>3140</v>
      </c>
      <c r="J1503">
        <v>86.2</v>
      </c>
      <c r="L1503">
        <f t="shared" si="23"/>
        <v>1</v>
      </c>
    </row>
    <row r="1504" spans="1:12" ht="64" x14ac:dyDescent="0.2">
      <c r="A1504" s="1" t="s">
        <v>3141</v>
      </c>
      <c r="B1504">
        <v>851</v>
      </c>
      <c r="C1504">
        <v>10</v>
      </c>
      <c r="D1504">
        <v>3</v>
      </c>
      <c r="E1504" t="s">
        <v>3142</v>
      </c>
      <c r="F1504">
        <v>300</v>
      </c>
      <c r="G1504" t="s">
        <v>3143</v>
      </c>
      <c r="H1504" t="s">
        <v>3143</v>
      </c>
      <c r="I1504" t="s">
        <v>3144</v>
      </c>
      <c r="J1504">
        <v>98.3</v>
      </c>
      <c r="L1504">
        <f t="shared" si="23"/>
        <v>1</v>
      </c>
    </row>
    <row r="1505" spans="1:12" ht="80" x14ac:dyDescent="0.2">
      <c r="A1505" s="1" t="s">
        <v>3145</v>
      </c>
      <c r="B1505">
        <v>851</v>
      </c>
      <c r="C1505">
        <v>10</v>
      </c>
      <c r="D1505">
        <v>3</v>
      </c>
      <c r="E1505" t="s">
        <v>3146</v>
      </c>
      <c r="F1505">
        <v>200</v>
      </c>
      <c r="G1505">
        <v>1</v>
      </c>
      <c r="H1505">
        <v>1</v>
      </c>
      <c r="I1505">
        <v>0.1</v>
      </c>
      <c r="J1505">
        <v>10</v>
      </c>
      <c r="L1505">
        <f t="shared" si="23"/>
        <v>1</v>
      </c>
    </row>
    <row r="1506" spans="1:12" ht="80" x14ac:dyDescent="0.2">
      <c r="A1506" s="1" t="s">
        <v>3147</v>
      </c>
      <c r="B1506">
        <v>851</v>
      </c>
      <c r="C1506">
        <v>10</v>
      </c>
      <c r="D1506">
        <v>3</v>
      </c>
      <c r="E1506" t="s">
        <v>3146</v>
      </c>
      <c r="F1506">
        <v>300</v>
      </c>
      <c r="G1506">
        <v>121</v>
      </c>
      <c r="H1506">
        <v>121</v>
      </c>
      <c r="I1506">
        <v>83.7</v>
      </c>
      <c r="J1506">
        <v>69.2</v>
      </c>
      <c r="L1506">
        <f t="shared" si="23"/>
        <v>1</v>
      </c>
    </row>
    <row r="1507" spans="1:12" ht="64" x14ac:dyDescent="0.2">
      <c r="A1507" s="1" t="s">
        <v>3148</v>
      </c>
      <c r="B1507">
        <v>851</v>
      </c>
      <c r="C1507">
        <v>10</v>
      </c>
      <c r="D1507">
        <v>3</v>
      </c>
      <c r="E1507" t="s">
        <v>3149</v>
      </c>
      <c r="F1507">
        <v>300</v>
      </c>
      <c r="G1507">
        <v>320</v>
      </c>
      <c r="H1507">
        <v>320</v>
      </c>
      <c r="I1507">
        <v>0</v>
      </c>
      <c r="J1507">
        <v>0</v>
      </c>
      <c r="L1507">
        <f t="shared" si="23"/>
        <v>1</v>
      </c>
    </row>
    <row r="1508" spans="1:12" ht="64" x14ac:dyDescent="0.2">
      <c r="A1508" s="1" t="s">
        <v>3150</v>
      </c>
      <c r="B1508">
        <v>851</v>
      </c>
      <c r="C1508">
        <v>10</v>
      </c>
      <c r="D1508">
        <v>3</v>
      </c>
      <c r="E1508" t="s">
        <v>3151</v>
      </c>
      <c r="F1508">
        <v>300</v>
      </c>
      <c r="G1508" t="s">
        <v>1659</v>
      </c>
      <c r="H1508" t="s">
        <v>1659</v>
      </c>
      <c r="I1508">
        <v>800</v>
      </c>
      <c r="J1508">
        <v>80</v>
      </c>
      <c r="L1508">
        <f t="shared" si="23"/>
        <v>1</v>
      </c>
    </row>
    <row r="1509" spans="1:12" ht="80" x14ac:dyDescent="0.2">
      <c r="A1509" s="1" t="s">
        <v>3152</v>
      </c>
      <c r="B1509">
        <v>851</v>
      </c>
      <c r="C1509">
        <v>10</v>
      </c>
      <c r="D1509">
        <v>3</v>
      </c>
      <c r="E1509" t="s">
        <v>3153</v>
      </c>
      <c r="F1509">
        <v>200</v>
      </c>
      <c r="G1509">
        <v>5</v>
      </c>
      <c r="H1509">
        <v>5</v>
      </c>
      <c r="I1509">
        <v>3.8</v>
      </c>
      <c r="J1509">
        <v>76</v>
      </c>
      <c r="L1509">
        <f t="shared" si="23"/>
        <v>1</v>
      </c>
    </row>
    <row r="1510" spans="1:12" ht="64" x14ac:dyDescent="0.2">
      <c r="A1510" s="1" t="s">
        <v>3154</v>
      </c>
      <c r="B1510">
        <v>851</v>
      </c>
      <c r="C1510">
        <v>10</v>
      </c>
      <c r="D1510">
        <v>3</v>
      </c>
      <c r="E1510" t="s">
        <v>3153</v>
      </c>
      <c r="F1510">
        <v>300</v>
      </c>
      <c r="G1510" t="s">
        <v>3155</v>
      </c>
      <c r="H1510" t="s">
        <v>3155</v>
      </c>
      <c r="I1510" t="s">
        <v>3156</v>
      </c>
      <c r="J1510">
        <v>94.4</v>
      </c>
      <c r="L1510">
        <f t="shared" si="23"/>
        <v>1</v>
      </c>
    </row>
    <row r="1511" spans="1:12" ht="80" x14ac:dyDescent="0.2">
      <c r="A1511" s="1" t="s">
        <v>3157</v>
      </c>
      <c r="B1511">
        <v>851</v>
      </c>
      <c r="C1511">
        <v>10</v>
      </c>
      <c r="D1511">
        <v>3</v>
      </c>
      <c r="E1511" t="s">
        <v>3158</v>
      </c>
      <c r="F1511">
        <v>200</v>
      </c>
      <c r="G1511">
        <v>70</v>
      </c>
      <c r="H1511">
        <v>70</v>
      </c>
      <c r="I1511">
        <v>63.6</v>
      </c>
      <c r="J1511">
        <v>90.9</v>
      </c>
      <c r="L1511">
        <f t="shared" si="23"/>
        <v>1</v>
      </c>
    </row>
    <row r="1512" spans="1:12" ht="80" x14ac:dyDescent="0.2">
      <c r="A1512" s="1" t="s">
        <v>3159</v>
      </c>
      <c r="B1512">
        <v>851</v>
      </c>
      <c r="C1512">
        <v>10</v>
      </c>
      <c r="D1512">
        <v>3</v>
      </c>
      <c r="E1512" t="s">
        <v>3158</v>
      </c>
      <c r="F1512">
        <v>300</v>
      </c>
      <c r="G1512" t="s">
        <v>3160</v>
      </c>
      <c r="H1512" t="s">
        <v>3160</v>
      </c>
      <c r="I1512" t="s">
        <v>3161</v>
      </c>
      <c r="J1512">
        <v>94.2</v>
      </c>
      <c r="L1512">
        <f t="shared" si="23"/>
        <v>1</v>
      </c>
    </row>
    <row r="1513" spans="1:12" ht="64" x14ac:dyDescent="0.2">
      <c r="A1513" s="1" t="s">
        <v>3162</v>
      </c>
      <c r="B1513">
        <v>851</v>
      </c>
      <c r="C1513">
        <v>10</v>
      </c>
      <c r="D1513">
        <v>3</v>
      </c>
      <c r="E1513" t="s">
        <v>3158</v>
      </c>
      <c r="F1513">
        <v>800</v>
      </c>
      <c r="G1513">
        <v>468</v>
      </c>
      <c r="H1513">
        <v>468</v>
      </c>
      <c r="I1513">
        <v>439.5</v>
      </c>
      <c r="J1513">
        <v>93.9</v>
      </c>
      <c r="L1513">
        <f t="shared" si="23"/>
        <v>1</v>
      </c>
    </row>
    <row r="1514" spans="1:12" ht="64" x14ac:dyDescent="0.2">
      <c r="A1514" s="1" t="s">
        <v>3163</v>
      </c>
      <c r="B1514">
        <v>851</v>
      </c>
      <c r="C1514">
        <v>10</v>
      </c>
      <c r="D1514">
        <v>3</v>
      </c>
      <c r="E1514" t="s">
        <v>3164</v>
      </c>
      <c r="F1514">
        <v>300</v>
      </c>
      <c r="G1514" t="s">
        <v>3165</v>
      </c>
      <c r="H1514" t="s">
        <v>3165</v>
      </c>
      <c r="I1514" t="s">
        <v>3166</v>
      </c>
      <c r="J1514">
        <v>67</v>
      </c>
      <c r="L1514">
        <f t="shared" si="23"/>
        <v>1</v>
      </c>
    </row>
    <row r="1515" spans="1:12" ht="64" x14ac:dyDescent="0.2">
      <c r="A1515" s="1" t="s">
        <v>3167</v>
      </c>
      <c r="B1515">
        <v>851</v>
      </c>
      <c r="C1515">
        <v>10</v>
      </c>
      <c r="D1515">
        <v>3</v>
      </c>
      <c r="E1515" t="s">
        <v>3168</v>
      </c>
      <c r="F1515">
        <v>300</v>
      </c>
      <c r="G1515" t="s">
        <v>3169</v>
      </c>
      <c r="H1515" t="s">
        <v>3169</v>
      </c>
      <c r="I1515" t="s">
        <v>3170</v>
      </c>
      <c r="J1515">
        <v>84</v>
      </c>
      <c r="L1515">
        <f t="shared" si="23"/>
        <v>1</v>
      </c>
    </row>
    <row r="1516" spans="1:12" ht="64" x14ac:dyDescent="0.2">
      <c r="A1516" s="1" t="s">
        <v>3171</v>
      </c>
      <c r="B1516">
        <v>851</v>
      </c>
      <c r="C1516">
        <v>10</v>
      </c>
      <c r="D1516">
        <v>3</v>
      </c>
      <c r="E1516" t="s">
        <v>3172</v>
      </c>
      <c r="F1516">
        <v>200</v>
      </c>
      <c r="G1516">
        <v>200</v>
      </c>
      <c r="H1516">
        <v>200</v>
      </c>
      <c r="I1516">
        <v>41.1</v>
      </c>
      <c r="J1516">
        <v>20.6</v>
      </c>
      <c r="L1516">
        <f t="shared" si="23"/>
        <v>1</v>
      </c>
    </row>
    <row r="1517" spans="1:12" ht="48" x14ac:dyDescent="0.2">
      <c r="A1517" s="1" t="s">
        <v>3173</v>
      </c>
      <c r="B1517">
        <v>851</v>
      </c>
      <c r="C1517">
        <v>10</v>
      </c>
      <c r="D1517">
        <v>3</v>
      </c>
      <c r="E1517" t="s">
        <v>3172</v>
      </c>
      <c r="F1517">
        <v>300</v>
      </c>
      <c r="G1517" t="s">
        <v>3174</v>
      </c>
      <c r="H1517" t="s">
        <v>3174</v>
      </c>
      <c r="I1517" t="s">
        <v>3175</v>
      </c>
      <c r="J1517">
        <v>83.3</v>
      </c>
      <c r="L1517">
        <f t="shared" si="23"/>
        <v>1</v>
      </c>
    </row>
    <row r="1518" spans="1:12" ht="64" x14ac:dyDescent="0.2">
      <c r="A1518" s="1" t="s">
        <v>3176</v>
      </c>
      <c r="B1518">
        <v>851</v>
      </c>
      <c r="C1518">
        <v>10</v>
      </c>
      <c r="D1518">
        <v>3</v>
      </c>
      <c r="E1518" t="s">
        <v>3172</v>
      </c>
      <c r="F1518">
        <v>600</v>
      </c>
      <c r="G1518" t="s">
        <v>3177</v>
      </c>
      <c r="H1518" t="s">
        <v>3177</v>
      </c>
      <c r="I1518" t="s">
        <v>3177</v>
      </c>
      <c r="J1518">
        <v>100</v>
      </c>
      <c r="L1518">
        <f t="shared" si="23"/>
        <v>1</v>
      </c>
    </row>
    <row r="1519" spans="1:12" ht="64" x14ac:dyDescent="0.2">
      <c r="A1519" s="1" t="s">
        <v>3178</v>
      </c>
      <c r="B1519">
        <v>851</v>
      </c>
      <c r="C1519">
        <v>10</v>
      </c>
      <c r="D1519">
        <v>3</v>
      </c>
      <c r="E1519" t="s">
        <v>3179</v>
      </c>
      <c r="F1519">
        <v>200</v>
      </c>
      <c r="G1519">
        <v>10</v>
      </c>
      <c r="H1519">
        <v>10</v>
      </c>
      <c r="I1519">
        <v>0.2</v>
      </c>
      <c r="J1519">
        <v>2</v>
      </c>
      <c r="L1519">
        <f t="shared" si="23"/>
        <v>1</v>
      </c>
    </row>
    <row r="1520" spans="1:12" ht="64" x14ac:dyDescent="0.2">
      <c r="A1520" s="1" t="s">
        <v>3180</v>
      </c>
      <c r="B1520">
        <v>851</v>
      </c>
      <c r="C1520">
        <v>10</v>
      </c>
      <c r="D1520">
        <v>3</v>
      </c>
      <c r="E1520" t="s">
        <v>3179</v>
      </c>
      <c r="F1520">
        <v>300</v>
      </c>
      <c r="G1520" t="s">
        <v>3181</v>
      </c>
      <c r="H1520" t="s">
        <v>3181</v>
      </c>
      <c r="I1520" t="s">
        <v>3182</v>
      </c>
      <c r="J1520">
        <v>98.1</v>
      </c>
      <c r="L1520">
        <f t="shared" si="23"/>
        <v>1</v>
      </c>
    </row>
    <row r="1521" spans="1:12" ht="64" x14ac:dyDescent="0.2">
      <c r="A1521" s="1" t="s">
        <v>3183</v>
      </c>
      <c r="B1521">
        <v>851</v>
      </c>
      <c r="C1521">
        <v>10</v>
      </c>
      <c r="D1521">
        <v>3</v>
      </c>
      <c r="E1521" t="s">
        <v>3184</v>
      </c>
      <c r="F1521">
        <v>300</v>
      </c>
      <c r="G1521" t="s">
        <v>3185</v>
      </c>
      <c r="H1521" t="s">
        <v>3185</v>
      </c>
      <c r="I1521" t="s">
        <v>3186</v>
      </c>
      <c r="J1521">
        <v>99.9</v>
      </c>
      <c r="L1521">
        <f t="shared" si="23"/>
        <v>1</v>
      </c>
    </row>
    <row r="1522" spans="1:12" ht="112" x14ac:dyDescent="0.2">
      <c r="A1522" s="1" t="s">
        <v>3187</v>
      </c>
      <c r="B1522">
        <v>851</v>
      </c>
      <c r="C1522">
        <v>10</v>
      </c>
      <c r="D1522">
        <v>3</v>
      </c>
      <c r="E1522" t="s">
        <v>3188</v>
      </c>
      <c r="F1522">
        <v>800</v>
      </c>
      <c r="G1522" t="s">
        <v>3189</v>
      </c>
      <c r="H1522" t="s">
        <v>3189</v>
      </c>
      <c r="I1522" t="s">
        <v>3190</v>
      </c>
      <c r="J1522">
        <v>89.7</v>
      </c>
      <c r="L1522">
        <f t="shared" si="23"/>
        <v>1</v>
      </c>
    </row>
    <row r="1523" spans="1:12" ht="64" x14ac:dyDescent="0.2">
      <c r="A1523" s="1" t="s">
        <v>3191</v>
      </c>
      <c r="B1523">
        <v>851</v>
      </c>
      <c r="C1523">
        <v>10</v>
      </c>
      <c r="D1523">
        <v>3</v>
      </c>
      <c r="E1523" t="s">
        <v>3192</v>
      </c>
      <c r="F1523">
        <v>200</v>
      </c>
      <c r="G1523">
        <v>700</v>
      </c>
      <c r="H1523">
        <v>700</v>
      </c>
      <c r="I1523">
        <v>367.6</v>
      </c>
      <c r="J1523">
        <v>52.5</v>
      </c>
      <c r="L1523">
        <f t="shared" si="23"/>
        <v>1</v>
      </c>
    </row>
    <row r="1524" spans="1:12" ht="64" x14ac:dyDescent="0.2">
      <c r="A1524" s="1" t="s">
        <v>3193</v>
      </c>
      <c r="B1524">
        <v>851</v>
      </c>
      <c r="C1524">
        <v>10</v>
      </c>
      <c r="D1524">
        <v>3</v>
      </c>
      <c r="E1524" t="s">
        <v>3192</v>
      </c>
      <c r="F1524">
        <v>300</v>
      </c>
      <c r="G1524" t="s">
        <v>3194</v>
      </c>
      <c r="H1524" t="s">
        <v>3195</v>
      </c>
      <c r="I1524" t="s">
        <v>3196</v>
      </c>
      <c r="J1524">
        <v>99.9</v>
      </c>
      <c r="L1524">
        <f t="shared" si="23"/>
        <v>1</v>
      </c>
    </row>
    <row r="1525" spans="1:12" ht="80" x14ac:dyDescent="0.2">
      <c r="A1525" s="1" t="s">
        <v>3197</v>
      </c>
      <c r="B1525">
        <v>851</v>
      </c>
      <c r="C1525">
        <v>10</v>
      </c>
      <c r="D1525">
        <v>3</v>
      </c>
      <c r="E1525" t="s">
        <v>3198</v>
      </c>
      <c r="F1525">
        <v>200</v>
      </c>
      <c r="G1525" t="s">
        <v>3199</v>
      </c>
      <c r="H1525" t="s">
        <v>3199</v>
      </c>
      <c r="I1525" t="s">
        <v>3200</v>
      </c>
      <c r="J1525">
        <v>64.8</v>
      </c>
      <c r="L1525">
        <f t="shared" si="23"/>
        <v>1</v>
      </c>
    </row>
    <row r="1526" spans="1:12" ht="64" x14ac:dyDescent="0.2">
      <c r="A1526" s="1" t="s">
        <v>3201</v>
      </c>
      <c r="B1526">
        <v>851</v>
      </c>
      <c r="C1526">
        <v>10</v>
      </c>
      <c r="D1526">
        <v>3</v>
      </c>
      <c r="E1526" t="s">
        <v>3198</v>
      </c>
      <c r="F1526">
        <v>300</v>
      </c>
      <c r="G1526" t="s">
        <v>3202</v>
      </c>
      <c r="H1526" t="s">
        <v>3203</v>
      </c>
      <c r="I1526" t="s">
        <v>3204</v>
      </c>
      <c r="J1526">
        <v>95.1</v>
      </c>
      <c r="L1526">
        <f t="shared" si="23"/>
        <v>1</v>
      </c>
    </row>
    <row r="1527" spans="1:12" ht="96" x14ac:dyDescent="0.2">
      <c r="A1527" s="1" t="s">
        <v>3205</v>
      </c>
      <c r="B1527">
        <v>851</v>
      </c>
      <c r="C1527">
        <v>10</v>
      </c>
      <c r="D1527">
        <v>3</v>
      </c>
      <c r="E1527" t="s">
        <v>3206</v>
      </c>
      <c r="F1527">
        <v>200</v>
      </c>
      <c r="G1527">
        <v>100</v>
      </c>
      <c r="H1527">
        <v>100</v>
      </c>
      <c r="I1527">
        <v>79.099999999999994</v>
      </c>
      <c r="J1527">
        <v>79.099999999999994</v>
      </c>
      <c r="L1527">
        <f t="shared" si="23"/>
        <v>1</v>
      </c>
    </row>
    <row r="1528" spans="1:12" ht="96" x14ac:dyDescent="0.2">
      <c r="A1528" s="1" t="s">
        <v>3207</v>
      </c>
      <c r="B1528">
        <v>851</v>
      </c>
      <c r="C1528">
        <v>10</v>
      </c>
      <c r="D1528">
        <v>3</v>
      </c>
      <c r="E1528" t="s">
        <v>3206</v>
      </c>
      <c r="F1528">
        <v>300</v>
      </c>
      <c r="G1528" t="s">
        <v>3208</v>
      </c>
      <c r="H1528" t="s">
        <v>3208</v>
      </c>
      <c r="I1528" t="s">
        <v>3209</v>
      </c>
      <c r="J1528">
        <v>89.5</v>
      </c>
      <c r="L1528">
        <f t="shared" si="23"/>
        <v>1</v>
      </c>
    </row>
    <row r="1529" spans="1:12" ht="112" x14ac:dyDescent="0.2">
      <c r="A1529" s="1" t="s">
        <v>3210</v>
      </c>
      <c r="B1529">
        <v>851</v>
      </c>
      <c r="C1529">
        <v>10</v>
      </c>
      <c r="D1529">
        <v>3</v>
      </c>
      <c r="E1529" t="s">
        <v>3211</v>
      </c>
      <c r="F1529">
        <v>200</v>
      </c>
      <c r="G1529">
        <v>17.100000000000001</v>
      </c>
      <c r="H1529">
        <v>17.100000000000001</v>
      </c>
      <c r="I1529">
        <v>8.5</v>
      </c>
      <c r="J1529">
        <v>49.7</v>
      </c>
      <c r="L1529">
        <f t="shared" si="23"/>
        <v>1</v>
      </c>
    </row>
    <row r="1530" spans="1:12" ht="96" x14ac:dyDescent="0.2">
      <c r="A1530" s="1" t="s">
        <v>3212</v>
      </c>
      <c r="B1530">
        <v>851</v>
      </c>
      <c r="C1530">
        <v>10</v>
      </c>
      <c r="D1530">
        <v>3</v>
      </c>
      <c r="E1530" t="s">
        <v>3211</v>
      </c>
      <c r="F1530">
        <v>300</v>
      </c>
      <c r="G1530" t="s">
        <v>3213</v>
      </c>
      <c r="H1530" t="s">
        <v>3213</v>
      </c>
      <c r="I1530" t="s">
        <v>3214</v>
      </c>
      <c r="J1530">
        <v>52.8</v>
      </c>
      <c r="L1530">
        <f t="shared" si="23"/>
        <v>1</v>
      </c>
    </row>
    <row r="1531" spans="1:12" ht="96" x14ac:dyDescent="0.2">
      <c r="A1531" s="1" t="s">
        <v>3215</v>
      </c>
      <c r="B1531">
        <v>851</v>
      </c>
      <c r="C1531">
        <v>10</v>
      </c>
      <c r="D1531">
        <v>3</v>
      </c>
      <c r="E1531" t="s">
        <v>3216</v>
      </c>
      <c r="F1531">
        <v>200</v>
      </c>
      <c r="G1531">
        <v>700</v>
      </c>
      <c r="H1531">
        <v>700</v>
      </c>
      <c r="I1531">
        <v>456.4</v>
      </c>
      <c r="J1531">
        <v>65.2</v>
      </c>
      <c r="L1531">
        <f t="shared" si="23"/>
        <v>1</v>
      </c>
    </row>
    <row r="1532" spans="1:12" ht="80" x14ac:dyDescent="0.2">
      <c r="A1532" s="1" t="s">
        <v>3217</v>
      </c>
      <c r="B1532">
        <v>851</v>
      </c>
      <c r="C1532">
        <v>10</v>
      </c>
      <c r="D1532">
        <v>3</v>
      </c>
      <c r="E1532" t="s">
        <v>3216</v>
      </c>
      <c r="F1532">
        <v>300</v>
      </c>
      <c r="G1532" t="s">
        <v>3218</v>
      </c>
      <c r="H1532" t="s">
        <v>3218</v>
      </c>
      <c r="I1532" t="s">
        <v>3219</v>
      </c>
      <c r="J1532">
        <v>81.599999999999994</v>
      </c>
      <c r="L1532">
        <f t="shared" si="23"/>
        <v>1</v>
      </c>
    </row>
    <row r="1533" spans="1:12" ht="64" x14ac:dyDescent="0.2">
      <c r="A1533" s="1" t="s">
        <v>3220</v>
      </c>
      <c r="B1533">
        <v>851</v>
      </c>
      <c r="C1533">
        <v>10</v>
      </c>
      <c r="D1533">
        <v>3</v>
      </c>
      <c r="E1533" t="s">
        <v>3221</v>
      </c>
      <c r="F1533">
        <v>300</v>
      </c>
      <c r="G1533">
        <v>250</v>
      </c>
      <c r="H1533">
        <v>250</v>
      </c>
      <c r="I1533">
        <v>50</v>
      </c>
      <c r="J1533">
        <v>20</v>
      </c>
      <c r="L1533">
        <f t="shared" si="23"/>
        <v>1</v>
      </c>
    </row>
    <row r="1534" spans="1:12" ht="64" x14ac:dyDescent="0.2">
      <c r="A1534" s="1" t="s">
        <v>3222</v>
      </c>
      <c r="B1534">
        <v>851</v>
      </c>
      <c r="C1534">
        <v>10</v>
      </c>
      <c r="D1534">
        <v>3</v>
      </c>
      <c r="E1534" t="s">
        <v>3223</v>
      </c>
      <c r="F1534">
        <v>300</v>
      </c>
      <c r="G1534">
        <v>250</v>
      </c>
      <c r="H1534">
        <v>250</v>
      </c>
      <c r="I1534">
        <v>250</v>
      </c>
      <c r="J1534">
        <v>100</v>
      </c>
      <c r="L1534">
        <f t="shared" si="23"/>
        <v>1</v>
      </c>
    </row>
    <row r="1535" spans="1:12" ht="96" x14ac:dyDescent="0.2">
      <c r="A1535" s="1" t="s">
        <v>3224</v>
      </c>
      <c r="B1535">
        <v>851</v>
      </c>
      <c r="C1535">
        <v>10</v>
      </c>
      <c r="D1535">
        <v>3</v>
      </c>
      <c r="E1535" t="s">
        <v>3225</v>
      </c>
      <c r="F1535">
        <v>300</v>
      </c>
      <c r="G1535" t="s">
        <v>3226</v>
      </c>
      <c r="H1535" t="s">
        <v>3226</v>
      </c>
      <c r="I1535">
        <v>228.8</v>
      </c>
      <c r="J1535">
        <v>13.2</v>
      </c>
      <c r="L1535">
        <f t="shared" si="23"/>
        <v>1</v>
      </c>
    </row>
    <row r="1536" spans="1:12" ht="80" x14ac:dyDescent="0.2">
      <c r="A1536" s="1" t="s">
        <v>3227</v>
      </c>
      <c r="B1536">
        <v>851</v>
      </c>
      <c r="C1536">
        <v>10</v>
      </c>
      <c r="D1536">
        <v>3</v>
      </c>
      <c r="E1536" t="s">
        <v>3228</v>
      </c>
      <c r="F1536">
        <v>300</v>
      </c>
      <c r="G1536" t="s">
        <v>3229</v>
      </c>
      <c r="H1536" t="s">
        <v>3229</v>
      </c>
      <c r="I1536" t="s">
        <v>3230</v>
      </c>
      <c r="J1536">
        <v>49.1</v>
      </c>
      <c r="L1536">
        <f t="shared" si="23"/>
        <v>1</v>
      </c>
    </row>
    <row r="1537" spans="1:12" ht="64" x14ac:dyDescent="0.2">
      <c r="A1537" s="1" t="s">
        <v>3231</v>
      </c>
      <c r="B1537">
        <v>851</v>
      </c>
      <c r="C1537">
        <v>10</v>
      </c>
      <c r="D1537">
        <v>3</v>
      </c>
      <c r="E1537" t="s">
        <v>3232</v>
      </c>
      <c r="F1537">
        <v>300</v>
      </c>
      <c r="G1537">
        <v>250</v>
      </c>
      <c r="H1537">
        <v>250</v>
      </c>
      <c r="I1537">
        <v>100</v>
      </c>
      <c r="J1537">
        <v>40</v>
      </c>
      <c r="L1537">
        <f t="shared" si="23"/>
        <v>1</v>
      </c>
    </row>
    <row r="1538" spans="1:12" ht="80" x14ac:dyDescent="0.2">
      <c r="A1538" s="1" t="s">
        <v>3233</v>
      </c>
      <c r="B1538">
        <v>851</v>
      </c>
      <c r="C1538">
        <v>10</v>
      </c>
      <c r="D1538">
        <v>3</v>
      </c>
      <c r="E1538" t="s">
        <v>3234</v>
      </c>
      <c r="F1538">
        <v>200</v>
      </c>
      <c r="G1538">
        <v>0</v>
      </c>
      <c r="H1538">
        <v>180</v>
      </c>
      <c r="I1538">
        <v>175.1</v>
      </c>
      <c r="J1538">
        <v>97.3</v>
      </c>
      <c r="L1538">
        <f t="shared" si="23"/>
        <v>1</v>
      </c>
    </row>
    <row r="1539" spans="1:12" ht="64" x14ac:dyDescent="0.2">
      <c r="A1539" s="1" t="s">
        <v>3235</v>
      </c>
      <c r="B1539">
        <v>851</v>
      </c>
      <c r="C1539">
        <v>10</v>
      </c>
      <c r="D1539">
        <v>3</v>
      </c>
      <c r="E1539" t="s">
        <v>3234</v>
      </c>
      <c r="F1539">
        <v>300</v>
      </c>
      <c r="G1539">
        <v>0</v>
      </c>
      <c r="H1539" t="s">
        <v>3236</v>
      </c>
      <c r="I1539" t="s">
        <v>3237</v>
      </c>
      <c r="J1539">
        <v>99.7</v>
      </c>
      <c r="L1539">
        <f t="shared" si="23"/>
        <v>1</v>
      </c>
    </row>
    <row r="1540" spans="1:12" ht="64" x14ac:dyDescent="0.2">
      <c r="A1540" s="1" t="s">
        <v>3238</v>
      </c>
      <c r="B1540">
        <v>851</v>
      </c>
      <c r="C1540">
        <v>10</v>
      </c>
      <c r="D1540">
        <v>3</v>
      </c>
      <c r="E1540" t="s">
        <v>3239</v>
      </c>
      <c r="F1540">
        <v>300</v>
      </c>
      <c r="G1540" t="s">
        <v>3240</v>
      </c>
      <c r="H1540" t="s">
        <v>3240</v>
      </c>
      <c r="I1540" t="s">
        <v>3241</v>
      </c>
      <c r="J1540">
        <v>100</v>
      </c>
      <c r="L1540">
        <f t="shared" si="23"/>
        <v>1</v>
      </c>
    </row>
    <row r="1541" spans="1:12" ht="32" x14ac:dyDescent="0.2">
      <c r="A1541" s="1" t="s">
        <v>2989</v>
      </c>
      <c r="B1541">
        <v>851</v>
      </c>
      <c r="C1541">
        <v>10</v>
      </c>
      <c r="D1541">
        <v>3</v>
      </c>
      <c r="E1541" t="s">
        <v>2990</v>
      </c>
      <c r="F1541" t="s">
        <v>264</v>
      </c>
      <c r="G1541" t="s">
        <v>3242</v>
      </c>
      <c r="H1541" t="s">
        <v>3242</v>
      </c>
      <c r="I1541" t="s">
        <v>3243</v>
      </c>
      <c r="J1541">
        <v>67.900000000000006</v>
      </c>
      <c r="L1541" t="e">
        <f t="shared" ref="L1541:L1604" si="24">IF(F1541,1,0)</f>
        <v>#VALUE!</v>
      </c>
    </row>
    <row r="1542" spans="1:12" ht="32" x14ac:dyDescent="0.2">
      <c r="A1542" s="1" t="s">
        <v>3244</v>
      </c>
      <c r="B1542">
        <v>851</v>
      </c>
      <c r="C1542">
        <v>10</v>
      </c>
      <c r="D1542">
        <v>3</v>
      </c>
      <c r="E1542" t="s">
        <v>3245</v>
      </c>
      <c r="F1542" t="s">
        <v>264</v>
      </c>
      <c r="G1542" t="s">
        <v>3246</v>
      </c>
      <c r="H1542" t="s">
        <v>3246</v>
      </c>
      <c r="I1542" t="s">
        <v>3247</v>
      </c>
      <c r="J1542">
        <v>67.8</v>
      </c>
      <c r="L1542" t="e">
        <f t="shared" si="24"/>
        <v>#VALUE!</v>
      </c>
    </row>
    <row r="1543" spans="1:12" ht="48" x14ac:dyDescent="0.2">
      <c r="A1543" s="1" t="s">
        <v>3134</v>
      </c>
      <c r="B1543">
        <v>851</v>
      </c>
      <c r="C1543">
        <v>10</v>
      </c>
      <c r="D1543">
        <v>3</v>
      </c>
      <c r="E1543" t="s">
        <v>3248</v>
      </c>
      <c r="F1543">
        <v>300</v>
      </c>
      <c r="G1543" t="s">
        <v>2402</v>
      </c>
      <c r="H1543" t="s">
        <v>2402</v>
      </c>
      <c r="I1543">
        <v>0</v>
      </c>
      <c r="J1543">
        <v>0</v>
      </c>
      <c r="L1543">
        <f t="shared" si="24"/>
        <v>1</v>
      </c>
    </row>
    <row r="1544" spans="1:12" ht="96" x14ac:dyDescent="0.2">
      <c r="A1544" s="1" t="s">
        <v>3249</v>
      </c>
      <c r="B1544">
        <v>851</v>
      </c>
      <c r="C1544">
        <v>10</v>
      </c>
      <c r="D1544">
        <v>3</v>
      </c>
      <c r="E1544" t="s">
        <v>3250</v>
      </c>
      <c r="F1544">
        <v>800</v>
      </c>
      <c r="G1544" t="s">
        <v>3251</v>
      </c>
      <c r="H1544" t="s">
        <v>3251</v>
      </c>
      <c r="I1544" t="s">
        <v>3247</v>
      </c>
      <c r="J1544">
        <v>73.2</v>
      </c>
      <c r="L1544">
        <f t="shared" si="24"/>
        <v>1</v>
      </c>
    </row>
    <row r="1545" spans="1:12" ht="32" x14ac:dyDescent="0.2">
      <c r="A1545" s="1" t="s">
        <v>3252</v>
      </c>
      <c r="B1545">
        <v>851</v>
      </c>
      <c r="C1545">
        <v>10</v>
      </c>
      <c r="D1545">
        <v>3</v>
      </c>
      <c r="E1545" t="s">
        <v>3253</v>
      </c>
      <c r="F1545" t="s">
        <v>264</v>
      </c>
      <c r="G1545">
        <v>70</v>
      </c>
      <c r="H1545">
        <v>70</v>
      </c>
      <c r="I1545">
        <v>65.3</v>
      </c>
      <c r="J1545">
        <v>93.3</v>
      </c>
      <c r="L1545" t="e">
        <f t="shared" si="24"/>
        <v>#VALUE!</v>
      </c>
    </row>
    <row r="1546" spans="1:12" ht="48" x14ac:dyDescent="0.2">
      <c r="A1546" s="1" t="s">
        <v>3254</v>
      </c>
      <c r="B1546">
        <v>851</v>
      </c>
      <c r="C1546">
        <v>10</v>
      </c>
      <c r="D1546">
        <v>3</v>
      </c>
      <c r="E1546" t="s">
        <v>3255</v>
      </c>
      <c r="F1546">
        <v>200</v>
      </c>
      <c r="G1546">
        <v>70</v>
      </c>
      <c r="H1546">
        <v>70</v>
      </c>
      <c r="I1546">
        <v>65.3</v>
      </c>
      <c r="J1546">
        <v>93.3</v>
      </c>
      <c r="L1546">
        <f t="shared" si="24"/>
        <v>1</v>
      </c>
    </row>
    <row r="1547" spans="1:12" ht="32" x14ac:dyDescent="0.2">
      <c r="A1547" s="1" t="s">
        <v>2557</v>
      </c>
      <c r="B1547">
        <v>851</v>
      </c>
      <c r="C1547">
        <v>10</v>
      </c>
      <c r="D1547">
        <v>3</v>
      </c>
      <c r="E1547" t="s">
        <v>656</v>
      </c>
      <c r="F1547" t="s">
        <v>264</v>
      </c>
      <c r="G1547">
        <v>117.5</v>
      </c>
      <c r="H1547">
        <v>117.5</v>
      </c>
      <c r="I1547">
        <v>75.400000000000006</v>
      </c>
      <c r="J1547">
        <v>64.2</v>
      </c>
      <c r="L1547" t="e">
        <f t="shared" si="24"/>
        <v>#VALUE!</v>
      </c>
    </row>
    <row r="1548" spans="1:12" ht="48" x14ac:dyDescent="0.2">
      <c r="A1548" s="1" t="s">
        <v>3256</v>
      </c>
      <c r="B1548">
        <v>851</v>
      </c>
      <c r="C1548">
        <v>10</v>
      </c>
      <c r="D1548">
        <v>3</v>
      </c>
      <c r="E1548" t="s">
        <v>3257</v>
      </c>
      <c r="F1548" t="s">
        <v>264</v>
      </c>
      <c r="G1548">
        <v>117.5</v>
      </c>
      <c r="H1548">
        <v>117.5</v>
      </c>
      <c r="I1548">
        <v>75.400000000000006</v>
      </c>
      <c r="J1548">
        <v>64.2</v>
      </c>
      <c r="L1548" t="e">
        <f t="shared" si="24"/>
        <v>#VALUE!</v>
      </c>
    </row>
    <row r="1549" spans="1:12" ht="64" x14ac:dyDescent="0.2">
      <c r="A1549" s="1" t="s">
        <v>3258</v>
      </c>
      <c r="B1549">
        <v>851</v>
      </c>
      <c r="C1549">
        <v>10</v>
      </c>
      <c r="D1549">
        <v>3</v>
      </c>
      <c r="E1549" t="s">
        <v>3259</v>
      </c>
      <c r="F1549" t="s">
        <v>264</v>
      </c>
      <c r="G1549">
        <v>117.5</v>
      </c>
      <c r="H1549">
        <v>117.5</v>
      </c>
      <c r="I1549">
        <v>75.400000000000006</v>
      </c>
      <c r="J1549">
        <v>64.2</v>
      </c>
      <c r="L1549" t="e">
        <f t="shared" si="24"/>
        <v>#VALUE!</v>
      </c>
    </row>
    <row r="1550" spans="1:12" ht="144" x14ac:dyDescent="0.2">
      <c r="A1550" s="1" t="s">
        <v>3260</v>
      </c>
      <c r="B1550">
        <v>851</v>
      </c>
      <c r="C1550">
        <v>10</v>
      </c>
      <c r="D1550">
        <v>3</v>
      </c>
      <c r="E1550" t="s">
        <v>3261</v>
      </c>
      <c r="F1550">
        <v>200</v>
      </c>
      <c r="G1550">
        <v>0.5</v>
      </c>
      <c r="H1550">
        <v>0.5</v>
      </c>
      <c r="I1550">
        <v>0</v>
      </c>
      <c r="J1550">
        <v>0</v>
      </c>
      <c r="L1550">
        <f t="shared" si="24"/>
        <v>1</v>
      </c>
    </row>
    <row r="1551" spans="1:12" ht="144" x14ac:dyDescent="0.2">
      <c r="A1551" s="1" t="s">
        <v>3262</v>
      </c>
      <c r="B1551">
        <v>851</v>
      </c>
      <c r="C1551">
        <v>10</v>
      </c>
      <c r="D1551">
        <v>3</v>
      </c>
      <c r="E1551" t="s">
        <v>3261</v>
      </c>
      <c r="F1551">
        <v>300</v>
      </c>
      <c r="G1551">
        <v>117</v>
      </c>
      <c r="H1551">
        <v>117</v>
      </c>
      <c r="I1551">
        <v>75.400000000000006</v>
      </c>
      <c r="J1551">
        <v>64.400000000000006</v>
      </c>
      <c r="L1551">
        <f t="shared" si="24"/>
        <v>1</v>
      </c>
    </row>
    <row r="1552" spans="1:12" ht="48" x14ac:dyDescent="0.2">
      <c r="A1552" s="1" t="s">
        <v>24</v>
      </c>
      <c r="B1552">
        <v>851</v>
      </c>
      <c r="C1552">
        <v>10</v>
      </c>
      <c r="D1552">
        <v>3</v>
      </c>
      <c r="E1552" t="s">
        <v>25</v>
      </c>
      <c r="F1552" t="s">
        <v>264</v>
      </c>
      <c r="G1552" t="s">
        <v>3263</v>
      </c>
      <c r="H1552" t="s">
        <v>3263</v>
      </c>
      <c r="I1552" t="s">
        <v>3264</v>
      </c>
      <c r="J1552">
        <v>97.9</v>
      </c>
      <c r="L1552" t="e">
        <f t="shared" si="24"/>
        <v>#VALUE!</v>
      </c>
    </row>
    <row r="1553" spans="1:12" ht="48" x14ac:dyDescent="0.2">
      <c r="A1553" s="1" t="s">
        <v>358</v>
      </c>
      <c r="B1553">
        <v>851</v>
      </c>
      <c r="C1553">
        <v>10</v>
      </c>
      <c r="D1553">
        <v>3</v>
      </c>
      <c r="E1553" t="s">
        <v>359</v>
      </c>
      <c r="F1553" t="s">
        <v>264</v>
      </c>
      <c r="G1553" t="s">
        <v>3263</v>
      </c>
      <c r="H1553" t="s">
        <v>3263</v>
      </c>
      <c r="I1553" t="s">
        <v>3264</v>
      </c>
      <c r="J1553">
        <v>97.9</v>
      </c>
      <c r="L1553" t="e">
        <f t="shared" si="24"/>
        <v>#VALUE!</v>
      </c>
    </row>
    <row r="1554" spans="1:12" ht="48" x14ac:dyDescent="0.2">
      <c r="A1554" s="1" t="s">
        <v>3265</v>
      </c>
      <c r="B1554">
        <v>851</v>
      </c>
      <c r="C1554">
        <v>10</v>
      </c>
      <c r="D1554">
        <v>3</v>
      </c>
      <c r="E1554" t="s">
        <v>3266</v>
      </c>
      <c r="F1554" t="s">
        <v>264</v>
      </c>
      <c r="G1554" t="s">
        <v>3263</v>
      </c>
      <c r="H1554" t="s">
        <v>3263</v>
      </c>
      <c r="I1554" t="s">
        <v>3264</v>
      </c>
      <c r="J1554">
        <v>97.9</v>
      </c>
      <c r="L1554" t="e">
        <f t="shared" si="24"/>
        <v>#VALUE!</v>
      </c>
    </row>
    <row r="1555" spans="1:12" ht="144" x14ac:dyDescent="0.2">
      <c r="A1555" s="1" t="s">
        <v>3267</v>
      </c>
      <c r="B1555">
        <v>851</v>
      </c>
      <c r="C1555">
        <v>10</v>
      </c>
      <c r="D1555">
        <v>3</v>
      </c>
      <c r="E1555" t="s">
        <v>3268</v>
      </c>
      <c r="F1555">
        <v>300</v>
      </c>
      <c r="G1555" t="s">
        <v>3269</v>
      </c>
      <c r="H1555" t="s">
        <v>3269</v>
      </c>
      <c r="I1555" t="s">
        <v>3270</v>
      </c>
      <c r="J1555">
        <v>96.2</v>
      </c>
      <c r="L1555">
        <f t="shared" si="24"/>
        <v>1</v>
      </c>
    </row>
    <row r="1556" spans="1:12" ht="80" x14ac:dyDescent="0.2">
      <c r="A1556" s="1" t="s">
        <v>3271</v>
      </c>
      <c r="B1556">
        <v>851</v>
      </c>
      <c r="C1556">
        <v>10</v>
      </c>
      <c r="D1556">
        <v>3</v>
      </c>
      <c r="E1556" t="s">
        <v>3272</v>
      </c>
      <c r="F1556">
        <v>300</v>
      </c>
      <c r="G1556" t="s">
        <v>3273</v>
      </c>
      <c r="H1556" t="s">
        <v>3273</v>
      </c>
      <c r="I1556" t="s">
        <v>3274</v>
      </c>
      <c r="J1556">
        <v>98.8</v>
      </c>
      <c r="L1556">
        <f t="shared" si="24"/>
        <v>1</v>
      </c>
    </row>
    <row r="1557" spans="1:12" ht="96" x14ac:dyDescent="0.2">
      <c r="A1557" s="1" t="s">
        <v>3275</v>
      </c>
      <c r="B1557">
        <v>851</v>
      </c>
      <c r="C1557">
        <v>10</v>
      </c>
      <c r="D1557">
        <v>3</v>
      </c>
      <c r="E1557" t="s">
        <v>3276</v>
      </c>
      <c r="F1557">
        <v>300</v>
      </c>
      <c r="G1557" t="s">
        <v>3277</v>
      </c>
      <c r="H1557" t="s">
        <v>3277</v>
      </c>
      <c r="I1557" t="s">
        <v>3278</v>
      </c>
      <c r="J1557">
        <v>98.8</v>
      </c>
      <c r="L1557">
        <f t="shared" si="24"/>
        <v>1</v>
      </c>
    </row>
    <row r="1558" spans="1:12" ht="48" x14ac:dyDescent="0.2">
      <c r="A1558" s="1" t="s">
        <v>3279</v>
      </c>
      <c r="B1558">
        <v>851</v>
      </c>
      <c r="C1558">
        <v>10</v>
      </c>
      <c r="D1558">
        <v>3</v>
      </c>
      <c r="E1558" t="s">
        <v>1661</v>
      </c>
      <c r="F1558" t="s">
        <v>264</v>
      </c>
      <c r="G1558">
        <v>186</v>
      </c>
      <c r="H1558">
        <v>186</v>
      </c>
      <c r="I1558">
        <v>93</v>
      </c>
      <c r="J1558">
        <v>50</v>
      </c>
      <c r="L1558" t="e">
        <f t="shared" si="24"/>
        <v>#VALUE!</v>
      </c>
    </row>
    <row r="1559" spans="1:12" ht="48" x14ac:dyDescent="0.2">
      <c r="A1559" s="1" t="s">
        <v>1664</v>
      </c>
      <c r="B1559">
        <v>851</v>
      </c>
      <c r="C1559">
        <v>10</v>
      </c>
      <c r="D1559">
        <v>3</v>
      </c>
      <c r="E1559" t="s">
        <v>1665</v>
      </c>
      <c r="F1559" t="s">
        <v>264</v>
      </c>
      <c r="G1559">
        <v>186</v>
      </c>
      <c r="H1559">
        <v>186</v>
      </c>
      <c r="I1559">
        <v>93</v>
      </c>
      <c r="J1559">
        <v>50</v>
      </c>
      <c r="L1559" t="e">
        <f t="shared" si="24"/>
        <v>#VALUE!</v>
      </c>
    </row>
    <row r="1560" spans="1:12" ht="32" x14ac:dyDescent="0.2">
      <c r="A1560" s="1" t="s">
        <v>3280</v>
      </c>
      <c r="B1560">
        <v>851</v>
      </c>
      <c r="C1560">
        <v>10</v>
      </c>
      <c r="D1560">
        <v>3</v>
      </c>
      <c r="E1560" t="s">
        <v>3281</v>
      </c>
      <c r="F1560" t="s">
        <v>264</v>
      </c>
      <c r="G1560">
        <v>93</v>
      </c>
      <c r="H1560">
        <v>93</v>
      </c>
      <c r="I1560">
        <v>93</v>
      </c>
      <c r="J1560">
        <v>100</v>
      </c>
      <c r="L1560" t="e">
        <f t="shared" si="24"/>
        <v>#VALUE!</v>
      </c>
    </row>
    <row r="1561" spans="1:12" ht="64" x14ac:dyDescent="0.2">
      <c r="A1561" s="1" t="s">
        <v>1673</v>
      </c>
      <c r="B1561">
        <v>851</v>
      </c>
      <c r="C1561">
        <v>10</v>
      </c>
      <c r="D1561">
        <v>3</v>
      </c>
      <c r="E1561" t="s">
        <v>3282</v>
      </c>
      <c r="F1561">
        <v>600</v>
      </c>
      <c r="G1561">
        <v>93</v>
      </c>
      <c r="H1561">
        <v>93</v>
      </c>
      <c r="I1561">
        <v>93</v>
      </c>
      <c r="J1561">
        <v>100</v>
      </c>
      <c r="L1561">
        <f t="shared" si="24"/>
        <v>1</v>
      </c>
    </row>
    <row r="1562" spans="1:12" ht="48" x14ac:dyDescent="0.2">
      <c r="A1562" s="1" t="s">
        <v>3283</v>
      </c>
      <c r="B1562">
        <v>851</v>
      </c>
      <c r="C1562">
        <v>10</v>
      </c>
      <c r="D1562">
        <v>3</v>
      </c>
      <c r="E1562" t="s">
        <v>3284</v>
      </c>
      <c r="F1562" t="s">
        <v>264</v>
      </c>
      <c r="G1562">
        <v>93</v>
      </c>
      <c r="H1562">
        <v>93</v>
      </c>
      <c r="I1562">
        <v>0</v>
      </c>
      <c r="J1562">
        <v>0</v>
      </c>
      <c r="L1562" t="e">
        <f t="shared" si="24"/>
        <v>#VALUE!</v>
      </c>
    </row>
    <row r="1563" spans="1:12" ht="64" x14ac:dyDescent="0.2">
      <c r="A1563" s="1" t="s">
        <v>1673</v>
      </c>
      <c r="B1563">
        <v>851</v>
      </c>
      <c r="C1563">
        <v>10</v>
      </c>
      <c r="D1563">
        <v>3</v>
      </c>
      <c r="E1563" t="s">
        <v>3285</v>
      </c>
      <c r="F1563">
        <v>600</v>
      </c>
      <c r="G1563">
        <v>93</v>
      </c>
      <c r="H1563">
        <v>93</v>
      </c>
      <c r="I1563">
        <v>0</v>
      </c>
      <c r="J1563">
        <v>0</v>
      </c>
      <c r="L1563">
        <f t="shared" si="24"/>
        <v>1</v>
      </c>
    </row>
    <row r="1564" spans="1:12" ht="112" x14ac:dyDescent="0.2">
      <c r="A1564" s="1" t="s">
        <v>517</v>
      </c>
      <c r="B1564">
        <v>851</v>
      </c>
      <c r="C1564">
        <v>10</v>
      </c>
      <c r="D1564">
        <v>3</v>
      </c>
      <c r="E1564" t="s">
        <v>518</v>
      </c>
      <c r="F1564" t="s">
        <v>264</v>
      </c>
      <c r="G1564">
        <v>0</v>
      </c>
      <c r="H1564" t="s">
        <v>3286</v>
      </c>
      <c r="I1564" t="s">
        <v>3287</v>
      </c>
      <c r="J1564">
        <v>40.299999999999997</v>
      </c>
      <c r="L1564" t="e">
        <f t="shared" si="24"/>
        <v>#VALUE!</v>
      </c>
    </row>
    <row r="1565" spans="1:12" ht="32" x14ac:dyDescent="0.2">
      <c r="A1565" s="1" t="s">
        <v>521</v>
      </c>
      <c r="B1565">
        <v>851</v>
      </c>
      <c r="C1565">
        <v>10</v>
      </c>
      <c r="D1565">
        <v>3</v>
      </c>
      <c r="E1565" t="s">
        <v>522</v>
      </c>
      <c r="F1565" t="s">
        <v>264</v>
      </c>
      <c r="G1565">
        <v>0</v>
      </c>
      <c r="H1565" t="s">
        <v>3286</v>
      </c>
      <c r="I1565" t="s">
        <v>3287</v>
      </c>
      <c r="J1565">
        <v>40.299999999999997</v>
      </c>
      <c r="L1565" t="e">
        <f t="shared" si="24"/>
        <v>#VALUE!</v>
      </c>
    </row>
    <row r="1566" spans="1:12" ht="64" x14ac:dyDescent="0.2">
      <c r="A1566" s="1" t="s">
        <v>523</v>
      </c>
      <c r="B1566">
        <v>851</v>
      </c>
      <c r="C1566">
        <v>10</v>
      </c>
      <c r="D1566">
        <v>3</v>
      </c>
      <c r="E1566" t="s">
        <v>524</v>
      </c>
      <c r="F1566" t="s">
        <v>264</v>
      </c>
      <c r="G1566">
        <v>0</v>
      </c>
      <c r="H1566" t="s">
        <v>3286</v>
      </c>
      <c r="I1566" t="s">
        <v>3287</v>
      </c>
      <c r="J1566">
        <v>40.299999999999997</v>
      </c>
      <c r="L1566" t="e">
        <f t="shared" si="24"/>
        <v>#VALUE!</v>
      </c>
    </row>
    <row r="1567" spans="1:12" ht="64" x14ac:dyDescent="0.2">
      <c r="A1567" s="1" t="s">
        <v>614</v>
      </c>
      <c r="B1567">
        <v>851</v>
      </c>
      <c r="C1567">
        <v>10</v>
      </c>
      <c r="D1567">
        <v>3</v>
      </c>
      <c r="E1567" t="s">
        <v>526</v>
      </c>
      <c r="F1567">
        <v>300</v>
      </c>
      <c r="G1567">
        <v>0</v>
      </c>
      <c r="H1567" t="s">
        <v>3286</v>
      </c>
      <c r="I1567" t="s">
        <v>3287</v>
      </c>
      <c r="J1567">
        <v>40.299999999999997</v>
      </c>
      <c r="L1567">
        <f t="shared" si="24"/>
        <v>1</v>
      </c>
    </row>
    <row r="1568" spans="1:12" ht="16" x14ac:dyDescent="0.2">
      <c r="A1568" s="1" t="s">
        <v>1015</v>
      </c>
      <c r="B1568">
        <v>851</v>
      </c>
      <c r="C1568">
        <v>10</v>
      </c>
      <c r="D1568">
        <v>4</v>
      </c>
      <c r="E1568" t="s">
        <v>264</v>
      </c>
      <c r="F1568" t="s">
        <v>264</v>
      </c>
      <c r="G1568" t="s">
        <v>3288</v>
      </c>
      <c r="H1568" t="s">
        <v>3289</v>
      </c>
      <c r="I1568" t="s">
        <v>3290</v>
      </c>
      <c r="J1568">
        <v>97.1</v>
      </c>
      <c r="L1568" t="e">
        <f t="shared" si="24"/>
        <v>#VALUE!</v>
      </c>
    </row>
    <row r="1569" spans="1:12" ht="32" x14ac:dyDescent="0.2">
      <c r="A1569" s="1" t="s">
        <v>262</v>
      </c>
      <c r="B1569">
        <v>851</v>
      </c>
      <c r="C1569">
        <v>10</v>
      </c>
      <c r="D1569">
        <v>4</v>
      </c>
      <c r="E1569" t="s">
        <v>263</v>
      </c>
      <c r="F1569" t="s">
        <v>264</v>
      </c>
      <c r="G1569" t="s">
        <v>3288</v>
      </c>
      <c r="H1569" t="s">
        <v>3289</v>
      </c>
      <c r="I1569" t="s">
        <v>3290</v>
      </c>
      <c r="J1569">
        <v>97.1</v>
      </c>
      <c r="L1569" t="e">
        <f t="shared" si="24"/>
        <v>#VALUE!</v>
      </c>
    </row>
    <row r="1570" spans="1:12" ht="32" x14ac:dyDescent="0.2">
      <c r="A1570" s="1" t="s">
        <v>2989</v>
      </c>
      <c r="B1570">
        <v>851</v>
      </c>
      <c r="C1570">
        <v>10</v>
      </c>
      <c r="D1570">
        <v>4</v>
      </c>
      <c r="E1570" t="s">
        <v>2990</v>
      </c>
      <c r="F1570" t="s">
        <v>264</v>
      </c>
      <c r="G1570" t="s">
        <v>3288</v>
      </c>
      <c r="H1570" t="s">
        <v>3289</v>
      </c>
      <c r="I1570" t="s">
        <v>3290</v>
      </c>
      <c r="J1570">
        <v>97.1</v>
      </c>
      <c r="L1570" t="e">
        <f t="shared" si="24"/>
        <v>#VALUE!</v>
      </c>
    </row>
    <row r="1571" spans="1:12" ht="32" x14ac:dyDescent="0.2">
      <c r="A1571" s="1" t="s">
        <v>3244</v>
      </c>
      <c r="B1571">
        <v>851</v>
      </c>
      <c r="C1571">
        <v>10</v>
      </c>
      <c r="D1571">
        <v>4</v>
      </c>
      <c r="E1571" t="s">
        <v>3245</v>
      </c>
      <c r="F1571" t="s">
        <v>264</v>
      </c>
      <c r="G1571" t="s">
        <v>3291</v>
      </c>
      <c r="H1571" t="s">
        <v>3292</v>
      </c>
      <c r="I1571" t="s">
        <v>3293</v>
      </c>
      <c r="J1571">
        <v>95.6</v>
      </c>
      <c r="L1571" t="e">
        <f t="shared" si="24"/>
        <v>#VALUE!</v>
      </c>
    </row>
    <row r="1572" spans="1:12" ht="144" x14ac:dyDescent="0.2">
      <c r="A1572" s="1" t="s">
        <v>3294</v>
      </c>
      <c r="B1572">
        <v>851</v>
      </c>
      <c r="C1572">
        <v>10</v>
      </c>
      <c r="D1572">
        <v>4</v>
      </c>
      <c r="E1572" t="s">
        <v>3295</v>
      </c>
      <c r="F1572">
        <v>300</v>
      </c>
      <c r="G1572" t="s">
        <v>3296</v>
      </c>
      <c r="H1572" t="s">
        <v>3296</v>
      </c>
      <c r="I1572" t="s">
        <v>3297</v>
      </c>
      <c r="J1572">
        <v>94.9</v>
      </c>
      <c r="L1572">
        <f t="shared" si="24"/>
        <v>1</v>
      </c>
    </row>
    <row r="1573" spans="1:12" ht="192" x14ac:dyDescent="0.2">
      <c r="A1573" s="1" t="s">
        <v>3298</v>
      </c>
      <c r="B1573">
        <v>851</v>
      </c>
      <c r="C1573">
        <v>10</v>
      </c>
      <c r="D1573">
        <v>4</v>
      </c>
      <c r="E1573" t="s">
        <v>3299</v>
      </c>
      <c r="F1573">
        <v>200</v>
      </c>
      <c r="G1573">
        <v>27.6</v>
      </c>
      <c r="H1573">
        <v>27.6</v>
      </c>
      <c r="I1573">
        <v>16.100000000000001</v>
      </c>
      <c r="J1573">
        <v>58.3</v>
      </c>
      <c r="L1573">
        <f t="shared" si="24"/>
        <v>1</v>
      </c>
    </row>
    <row r="1574" spans="1:12" ht="176" x14ac:dyDescent="0.2">
      <c r="A1574" s="1" t="s">
        <v>3300</v>
      </c>
      <c r="B1574">
        <v>851</v>
      </c>
      <c r="C1574">
        <v>10</v>
      </c>
      <c r="D1574">
        <v>4</v>
      </c>
      <c r="E1574" t="s">
        <v>3299</v>
      </c>
      <c r="F1574">
        <v>300</v>
      </c>
      <c r="G1574" t="s">
        <v>3301</v>
      </c>
      <c r="H1574" t="s">
        <v>3301</v>
      </c>
      <c r="I1574" t="s">
        <v>3302</v>
      </c>
      <c r="J1574">
        <v>99.8</v>
      </c>
      <c r="L1574">
        <f t="shared" si="24"/>
        <v>1</v>
      </c>
    </row>
    <row r="1575" spans="1:12" ht="208" x14ac:dyDescent="0.2">
      <c r="A1575" s="1" t="s">
        <v>3303</v>
      </c>
      <c r="B1575">
        <v>851</v>
      </c>
      <c r="C1575">
        <v>10</v>
      </c>
      <c r="D1575">
        <v>4</v>
      </c>
      <c r="E1575" t="s">
        <v>3304</v>
      </c>
      <c r="F1575">
        <v>200</v>
      </c>
      <c r="G1575">
        <v>10</v>
      </c>
      <c r="H1575">
        <v>10</v>
      </c>
      <c r="I1575">
        <v>0</v>
      </c>
      <c r="J1575">
        <v>0</v>
      </c>
      <c r="L1575">
        <f t="shared" si="24"/>
        <v>1</v>
      </c>
    </row>
    <row r="1576" spans="1:12" ht="192" x14ac:dyDescent="0.2">
      <c r="A1576" s="1" t="s">
        <v>4889</v>
      </c>
      <c r="B1576">
        <v>851</v>
      </c>
      <c r="C1576">
        <v>10</v>
      </c>
      <c r="D1576">
        <v>4</v>
      </c>
      <c r="E1576" t="s">
        <v>3305</v>
      </c>
      <c r="F1576">
        <v>300</v>
      </c>
      <c r="G1576" t="s">
        <v>3306</v>
      </c>
      <c r="H1576" t="s">
        <v>3306</v>
      </c>
      <c r="I1576" t="s">
        <v>3306</v>
      </c>
      <c r="J1576">
        <v>100</v>
      </c>
      <c r="L1576">
        <f t="shared" si="24"/>
        <v>1</v>
      </c>
    </row>
    <row r="1577" spans="1:12" ht="192" x14ac:dyDescent="0.2">
      <c r="A1577" s="1" t="s">
        <v>3307</v>
      </c>
      <c r="B1577">
        <v>851</v>
      </c>
      <c r="C1577">
        <v>10</v>
      </c>
      <c r="D1577">
        <v>4</v>
      </c>
      <c r="E1577" t="s">
        <v>3308</v>
      </c>
      <c r="F1577">
        <v>200</v>
      </c>
      <c r="G1577">
        <v>40.1</v>
      </c>
      <c r="H1577">
        <v>40.1</v>
      </c>
      <c r="I1577">
        <v>0</v>
      </c>
      <c r="J1577">
        <v>0</v>
      </c>
      <c r="L1577">
        <f t="shared" si="24"/>
        <v>1</v>
      </c>
    </row>
    <row r="1578" spans="1:12" ht="80" x14ac:dyDescent="0.2">
      <c r="A1578" s="1" t="s">
        <v>3309</v>
      </c>
      <c r="B1578">
        <v>851</v>
      </c>
      <c r="C1578">
        <v>10</v>
      </c>
      <c r="D1578">
        <v>4</v>
      </c>
      <c r="E1578" t="s">
        <v>3310</v>
      </c>
      <c r="F1578">
        <v>200</v>
      </c>
      <c r="G1578">
        <v>15</v>
      </c>
      <c r="H1578">
        <v>15</v>
      </c>
      <c r="I1578">
        <v>0</v>
      </c>
      <c r="J1578">
        <v>0</v>
      </c>
      <c r="L1578">
        <f t="shared" si="24"/>
        <v>1</v>
      </c>
    </row>
    <row r="1579" spans="1:12" ht="64" x14ac:dyDescent="0.2">
      <c r="A1579" s="1" t="s">
        <v>3311</v>
      </c>
      <c r="B1579">
        <v>851</v>
      </c>
      <c r="C1579">
        <v>10</v>
      </c>
      <c r="D1579">
        <v>4</v>
      </c>
      <c r="E1579" t="s">
        <v>3310</v>
      </c>
      <c r="F1579">
        <v>300</v>
      </c>
      <c r="G1579" t="s">
        <v>3312</v>
      </c>
      <c r="H1579" t="s">
        <v>3312</v>
      </c>
      <c r="I1579" t="s">
        <v>3313</v>
      </c>
      <c r="J1579">
        <v>98.3</v>
      </c>
      <c r="L1579">
        <f t="shared" si="24"/>
        <v>1</v>
      </c>
    </row>
    <row r="1580" spans="1:12" ht="48" x14ac:dyDescent="0.2">
      <c r="A1580" s="1" t="s">
        <v>3314</v>
      </c>
      <c r="B1580">
        <v>851</v>
      </c>
      <c r="C1580">
        <v>10</v>
      </c>
      <c r="D1580">
        <v>4</v>
      </c>
      <c r="E1580" t="s">
        <v>3315</v>
      </c>
      <c r="F1580">
        <v>200</v>
      </c>
      <c r="G1580">
        <v>2</v>
      </c>
      <c r="H1580">
        <v>2</v>
      </c>
      <c r="I1580">
        <v>0.2</v>
      </c>
      <c r="J1580">
        <v>10</v>
      </c>
      <c r="L1580">
        <f t="shared" si="24"/>
        <v>1</v>
      </c>
    </row>
    <row r="1581" spans="1:12" ht="48" x14ac:dyDescent="0.2">
      <c r="A1581" s="1" t="s">
        <v>3316</v>
      </c>
      <c r="B1581">
        <v>851</v>
      </c>
      <c r="C1581">
        <v>10</v>
      </c>
      <c r="D1581">
        <v>4</v>
      </c>
      <c r="E1581" t="s">
        <v>3315</v>
      </c>
      <c r="F1581">
        <v>300</v>
      </c>
      <c r="G1581" t="s">
        <v>3317</v>
      </c>
      <c r="H1581" t="s">
        <v>3317</v>
      </c>
      <c r="I1581" t="s">
        <v>3318</v>
      </c>
      <c r="J1581">
        <v>83.5</v>
      </c>
      <c r="L1581">
        <f t="shared" si="24"/>
        <v>1</v>
      </c>
    </row>
    <row r="1582" spans="1:12" ht="64" x14ac:dyDescent="0.2">
      <c r="A1582" s="1" t="s">
        <v>3319</v>
      </c>
      <c r="B1582">
        <v>851</v>
      </c>
      <c r="C1582">
        <v>10</v>
      </c>
      <c r="D1582">
        <v>4</v>
      </c>
      <c r="E1582" t="s">
        <v>3320</v>
      </c>
      <c r="F1582">
        <v>200</v>
      </c>
      <c r="G1582">
        <v>12</v>
      </c>
      <c r="H1582">
        <v>12</v>
      </c>
      <c r="I1582">
        <v>6.8</v>
      </c>
      <c r="J1582">
        <v>56.7</v>
      </c>
      <c r="L1582">
        <f t="shared" si="24"/>
        <v>1</v>
      </c>
    </row>
    <row r="1583" spans="1:12" ht="48" x14ac:dyDescent="0.2">
      <c r="A1583" s="1" t="s">
        <v>3321</v>
      </c>
      <c r="B1583">
        <v>851</v>
      </c>
      <c r="C1583">
        <v>10</v>
      </c>
      <c r="D1583">
        <v>4</v>
      </c>
      <c r="E1583" t="s">
        <v>3320</v>
      </c>
      <c r="F1583">
        <v>300</v>
      </c>
      <c r="G1583" t="s">
        <v>3322</v>
      </c>
      <c r="H1583" t="s">
        <v>3322</v>
      </c>
      <c r="I1583" t="s">
        <v>3323</v>
      </c>
      <c r="J1583">
        <v>95.1</v>
      </c>
      <c r="L1583">
        <f t="shared" si="24"/>
        <v>1</v>
      </c>
    </row>
    <row r="1584" spans="1:12" ht="48" x14ac:dyDescent="0.2">
      <c r="A1584" s="1" t="s">
        <v>3324</v>
      </c>
      <c r="B1584">
        <v>851</v>
      </c>
      <c r="C1584">
        <v>10</v>
      </c>
      <c r="D1584">
        <v>4</v>
      </c>
      <c r="E1584" t="s">
        <v>3325</v>
      </c>
      <c r="F1584">
        <v>200</v>
      </c>
      <c r="G1584">
        <v>20</v>
      </c>
      <c r="H1584">
        <v>20</v>
      </c>
      <c r="I1584">
        <v>15.1</v>
      </c>
      <c r="J1584">
        <v>75.5</v>
      </c>
      <c r="L1584">
        <f t="shared" si="24"/>
        <v>1</v>
      </c>
    </row>
    <row r="1585" spans="1:12" ht="32" x14ac:dyDescent="0.2">
      <c r="A1585" s="1" t="s">
        <v>3326</v>
      </c>
      <c r="B1585">
        <v>851</v>
      </c>
      <c r="C1585">
        <v>10</v>
      </c>
      <c r="D1585">
        <v>4</v>
      </c>
      <c r="E1585" t="s">
        <v>3325</v>
      </c>
      <c r="F1585">
        <v>300</v>
      </c>
      <c r="G1585" t="s">
        <v>3327</v>
      </c>
      <c r="H1585" t="s">
        <v>3327</v>
      </c>
      <c r="I1585" t="s">
        <v>3328</v>
      </c>
      <c r="J1585">
        <v>97</v>
      </c>
      <c r="L1585">
        <f t="shared" si="24"/>
        <v>1</v>
      </c>
    </row>
    <row r="1586" spans="1:12" ht="64" x14ac:dyDescent="0.2">
      <c r="A1586" s="1" t="s">
        <v>3329</v>
      </c>
      <c r="B1586">
        <v>851</v>
      </c>
      <c r="C1586">
        <v>10</v>
      </c>
      <c r="D1586">
        <v>4</v>
      </c>
      <c r="E1586" t="s">
        <v>3330</v>
      </c>
      <c r="F1586">
        <v>200</v>
      </c>
      <c r="G1586">
        <v>3</v>
      </c>
      <c r="H1586">
        <v>3</v>
      </c>
      <c r="I1586">
        <v>0.4</v>
      </c>
      <c r="J1586">
        <v>13.3</v>
      </c>
      <c r="L1586">
        <f t="shared" si="24"/>
        <v>1</v>
      </c>
    </row>
    <row r="1587" spans="1:12" ht="64" x14ac:dyDescent="0.2">
      <c r="A1587" s="1" t="s">
        <v>3331</v>
      </c>
      <c r="B1587">
        <v>851</v>
      </c>
      <c r="C1587">
        <v>10</v>
      </c>
      <c r="D1587">
        <v>4</v>
      </c>
      <c r="E1587" t="s">
        <v>3330</v>
      </c>
      <c r="F1587">
        <v>300</v>
      </c>
      <c r="G1587" t="s">
        <v>3332</v>
      </c>
      <c r="H1587" t="s">
        <v>3332</v>
      </c>
      <c r="I1587" t="s">
        <v>3333</v>
      </c>
      <c r="J1587">
        <v>85.8</v>
      </c>
      <c r="L1587">
        <f t="shared" si="24"/>
        <v>1</v>
      </c>
    </row>
    <row r="1588" spans="1:12" ht="64" x14ac:dyDescent="0.2">
      <c r="A1588" s="1" t="s">
        <v>3334</v>
      </c>
      <c r="B1588">
        <v>851</v>
      </c>
      <c r="C1588">
        <v>10</v>
      </c>
      <c r="D1588">
        <v>4</v>
      </c>
      <c r="E1588" t="s">
        <v>3335</v>
      </c>
      <c r="F1588">
        <v>200</v>
      </c>
      <c r="G1588">
        <v>30</v>
      </c>
      <c r="H1588">
        <v>30</v>
      </c>
      <c r="I1588">
        <v>30</v>
      </c>
      <c r="J1588">
        <v>100</v>
      </c>
      <c r="L1588">
        <f t="shared" si="24"/>
        <v>1</v>
      </c>
    </row>
    <row r="1589" spans="1:12" ht="48" x14ac:dyDescent="0.2">
      <c r="A1589" s="1" t="s">
        <v>3336</v>
      </c>
      <c r="B1589">
        <v>851</v>
      </c>
      <c r="C1589">
        <v>10</v>
      </c>
      <c r="D1589">
        <v>4</v>
      </c>
      <c r="E1589" t="s">
        <v>3335</v>
      </c>
      <c r="F1589">
        <v>300</v>
      </c>
      <c r="G1589" t="s">
        <v>3337</v>
      </c>
      <c r="H1589" t="s">
        <v>3337</v>
      </c>
      <c r="I1589" t="s">
        <v>3338</v>
      </c>
      <c r="J1589">
        <v>94.4</v>
      </c>
      <c r="L1589">
        <f t="shared" si="24"/>
        <v>1</v>
      </c>
    </row>
    <row r="1590" spans="1:12" ht="80" x14ac:dyDescent="0.2">
      <c r="A1590" s="1" t="s">
        <v>3339</v>
      </c>
      <c r="B1590">
        <v>851</v>
      </c>
      <c r="C1590">
        <v>10</v>
      </c>
      <c r="D1590">
        <v>4</v>
      </c>
      <c r="E1590" t="s">
        <v>3340</v>
      </c>
      <c r="F1590">
        <v>300</v>
      </c>
      <c r="G1590">
        <v>685</v>
      </c>
      <c r="H1590">
        <v>685</v>
      </c>
      <c r="I1590">
        <v>593.5</v>
      </c>
      <c r="J1590">
        <v>86.6</v>
      </c>
      <c r="L1590">
        <f t="shared" si="24"/>
        <v>1</v>
      </c>
    </row>
    <row r="1591" spans="1:12" ht="96" x14ac:dyDescent="0.2">
      <c r="A1591" s="1" t="s">
        <v>3341</v>
      </c>
      <c r="B1591">
        <v>851</v>
      </c>
      <c r="C1591">
        <v>10</v>
      </c>
      <c r="D1591">
        <v>4</v>
      </c>
      <c r="E1591" t="s">
        <v>3342</v>
      </c>
      <c r="F1591">
        <v>200</v>
      </c>
      <c r="G1591">
        <v>2</v>
      </c>
      <c r="H1591">
        <v>2</v>
      </c>
      <c r="I1591">
        <v>2</v>
      </c>
      <c r="J1591">
        <v>100</v>
      </c>
      <c r="L1591">
        <f t="shared" si="24"/>
        <v>1</v>
      </c>
    </row>
    <row r="1592" spans="1:12" ht="80" x14ac:dyDescent="0.2">
      <c r="A1592" s="1" t="s">
        <v>3343</v>
      </c>
      <c r="B1592">
        <v>851</v>
      </c>
      <c r="C1592">
        <v>10</v>
      </c>
      <c r="D1592">
        <v>4</v>
      </c>
      <c r="E1592" t="s">
        <v>3342</v>
      </c>
      <c r="F1592">
        <v>300</v>
      </c>
      <c r="G1592" t="s">
        <v>3344</v>
      </c>
      <c r="H1592" t="s">
        <v>3345</v>
      </c>
      <c r="I1592" t="s">
        <v>3346</v>
      </c>
      <c r="J1592">
        <v>99.8</v>
      </c>
      <c r="L1592">
        <f t="shared" si="24"/>
        <v>1</v>
      </c>
    </row>
    <row r="1593" spans="1:12" ht="112" x14ac:dyDescent="0.2">
      <c r="A1593" s="1" t="s">
        <v>3347</v>
      </c>
      <c r="B1593">
        <v>851</v>
      </c>
      <c r="C1593">
        <v>10</v>
      </c>
      <c r="D1593">
        <v>4</v>
      </c>
      <c r="E1593" t="s">
        <v>3348</v>
      </c>
      <c r="F1593">
        <v>200</v>
      </c>
      <c r="G1593">
        <v>7</v>
      </c>
      <c r="H1593">
        <v>7</v>
      </c>
      <c r="I1593">
        <v>5.9</v>
      </c>
      <c r="J1593">
        <v>84.3</v>
      </c>
      <c r="L1593">
        <f t="shared" si="24"/>
        <v>1</v>
      </c>
    </row>
    <row r="1594" spans="1:12" ht="112" x14ac:dyDescent="0.2">
      <c r="A1594" s="1" t="s">
        <v>3349</v>
      </c>
      <c r="B1594">
        <v>851</v>
      </c>
      <c r="C1594">
        <v>10</v>
      </c>
      <c r="D1594">
        <v>4</v>
      </c>
      <c r="E1594" t="s">
        <v>3348</v>
      </c>
      <c r="F1594">
        <v>300</v>
      </c>
      <c r="G1594" t="s">
        <v>3350</v>
      </c>
      <c r="H1594" t="s">
        <v>3350</v>
      </c>
      <c r="I1594" t="s">
        <v>3351</v>
      </c>
      <c r="J1594">
        <v>93.5</v>
      </c>
      <c r="L1594">
        <f t="shared" si="24"/>
        <v>1</v>
      </c>
    </row>
    <row r="1595" spans="1:12" ht="64" x14ac:dyDescent="0.2">
      <c r="A1595" s="1" t="s">
        <v>3352</v>
      </c>
      <c r="B1595">
        <v>851</v>
      </c>
      <c r="C1595">
        <v>10</v>
      </c>
      <c r="D1595">
        <v>4</v>
      </c>
      <c r="E1595" t="s">
        <v>3353</v>
      </c>
      <c r="F1595">
        <v>200</v>
      </c>
      <c r="G1595">
        <v>799</v>
      </c>
      <c r="H1595">
        <v>799</v>
      </c>
      <c r="I1595">
        <v>705.9</v>
      </c>
      <c r="J1595">
        <v>88.3</v>
      </c>
      <c r="L1595">
        <f t="shared" si="24"/>
        <v>1</v>
      </c>
    </row>
    <row r="1596" spans="1:12" ht="64" x14ac:dyDescent="0.2">
      <c r="A1596" s="1" t="s">
        <v>4890</v>
      </c>
      <c r="B1596">
        <v>851</v>
      </c>
      <c r="C1596">
        <v>10</v>
      </c>
      <c r="D1596">
        <v>4</v>
      </c>
      <c r="E1596" t="s">
        <v>3354</v>
      </c>
      <c r="F1596">
        <v>300</v>
      </c>
      <c r="G1596" t="s">
        <v>3355</v>
      </c>
      <c r="H1596" t="s">
        <v>3355</v>
      </c>
      <c r="I1596" t="s">
        <v>3356</v>
      </c>
      <c r="J1596">
        <v>100</v>
      </c>
      <c r="L1596">
        <f t="shared" si="24"/>
        <v>1</v>
      </c>
    </row>
    <row r="1597" spans="1:12" ht="80" x14ac:dyDescent="0.2">
      <c r="A1597" s="1" t="s">
        <v>3357</v>
      </c>
      <c r="B1597">
        <v>851</v>
      </c>
      <c r="C1597">
        <v>10</v>
      </c>
      <c r="D1597">
        <v>4</v>
      </c>
      <c r="E1597" t="s">
        <v>3358</v>
      </c>
      <c r="F1597">
        <v>300</v>
      </c>
      <c r="G1597" t="s">
        <v>3359</v>
      </c>
      <c r="H1597" t="s">
        <v>3359</v>
      </c>
      <c r="I1597" t="s">
        <v>3360</v>
      </c>
      <c r="J1597">
        <v>91.8</v>
      </c>
      <c r="L1597">
        <f t="shared" si="24"/>
        <v>1</v>
      </c>
    </row>
    <row r="1598" spans="1:12" ht="32" x14ac:dyDescent="0.2">
      <c r="A1598" s="1" t="s">
        <v>3252</v>
      </c>
      <c r="B1598">
        <v>851</v>
      </c>
      <c r="C1598">
        <v>10</v>
      </c>
      <c r="D1598">
        <v>4</v>
      </c>
      <c r="E1598" t="s">
        <v>3253</v>
      </c>
      <c r="F1598" t="s">
        <v>264</v>
      </c>
      <c r="G1598" t="s">
        <v>3361</v>
      </c>
      <c r="H1598" t="s">
        <v>3361</v>
      </c>
      <c r="I1598" t="s">
        <v>3362</v>
      </c>
      <c r="J1598">
        <v>99.7</v>
      </c>
      <c r="L1598" t="e">
        <f t="shared" si="24"/>
        <v>#VALUE!</v>
      </c>
    </row>
    <row r="1599" spans="1:12" ht="96" x14ac:dyDescent="0.2">
      <c r="A1599" s="1" t="s">
        <v>3363</v>
      </c>
      <c r="B1599">
        <v>851</v>
      </c>
      <c r="C1599">
        <v>10</v>
      </c>
      <c r="D1599">
        <v>4</v>
      </c>
      <c r="E1599" t="s">
        <v>3364</v>
      </c>
      <c r="F1599">
        <v>400</v>
      </c>
      <c r="G1599" t="s">
        <v>3361</v>
      </c>
      <c r="H1599" t="s">
        <v>3361</v>
      </c>
      <c r="I1599" t="s">
        <v>3362</v>
      </c>
      <c r="J1599">
        <v>99.7</v>
      </c>
      <c r="L1599">
        <f t="shared" si="24"/>
        <v>1</v>
      </c>
    </row>
    <row r="1600" spans="1:12" ht="32" x14ac:dyDescent="0.2">
      <c r="A1600" s="1" t="s">
        <v>3365</v>
      </c>
      <c r="B1600">
        <v>851</v>
      </c>
      <c r="C1600">
        <v>10</v>
      </c>
      <c r="D1600">
        <v>4</v>
      </c>
      <c r="E1600" t="s">
        <v>3366</v>
      </c>
      <c r="F1600" t="s">
        <v>264</v>
      </c>
      <c r="G1600" t="s">
        <v>3367</v>
      </c>
      <c r="H1600" t="s">
        <v>3367</v>
      </c>
      <c r="I1600" t="s">
        <v>3368</v>
      </c>
      <c r="J1600">
        <v>91.6</v>
      </c>
      <c r="L1600" t="e">
        <f t="shared" si="24"/>
        <v>#VALUE!</v>
      </c>
    </row>
    <row r="1601" spans="1:12" ht="48" x14ac:dyDescent="0.2">
      <c r="A1601" s="1" t="s">
        <v>3134</v>
      </c>
      <c r="B1601">
        <v>851</v>
      </c>
      <c r="C1601">
        <v>10</v>
      </c>
      <c r="D1601">
        <v>4</v>
      </c>
      <c r="E1601" t="s">
        <v>3369</v>
      </c>
      <c r="F1601">
        <v>300</v>
      </c>
      <c r="G1601" t="s">
        <v>3370</v>
      </c>
      <c r="H1601" t="s">
        <v>3370</v>
      </c>
      <c r="I1601" t="s">
        <v>3371</v>
      </c>
      <c r="J1601">
        <v>91.6</v>
      </c>
      <c r="L1601">
        <f t="shared" si="24"/>
        <v>1</v>
      </c>
    </row>
    <row r="1602" spans="1:12" ht="64" x14ac:dyDescent="0.2">
      <c r="A1602" s="1" t="s">
        <v>1673</v>
      </c>
      <c r="B1602">
        <v>851</v>
      </c>
      <c r="C1602">
        <v>10</v>
      </c>
      <c r="D1602">
        <v>4</v>
      </c>
      <c r="E1602" t="s">
        <v>3369</v>
      </c>
      <c r="F1602">
        <v>600</v>
      </c>
      <c r="G1602">
        <v>100</v>
      </c>
      <c r="H1602">
        <v>100</v>
      </c>
      <c r="I1602">
        <v>93.4</v>
      </c>
      <c r="J1602">
        <v>93.4</v>
      </c>
      <c r="L1602">
        <f t="shared" si="24"/>
        <v>1</v>
      </c>
    </row>
    <row r="1603" spans="1:12" ht="32" x14ac:dyDescent="0.2">
      <c r="A1603" s="1" t="s">
        <v>3372</v>
      </c>
      <c r="B1603">
        <v>851</v>
      </c>
      <c r="C1603">
        <v>10</v>
      </c>
      <c r="D1603">
        <v>4</v>
      </c>
      <c r="E1603" t="s">
        <v>3373</v>
      </c>
      <c r="F1603" t="s">
        <v>264</v>
      </c>
      <c r="G1603" t="s">
        <v>3374</v>
      </c>
      <c r="H1603" t="s">
        <v>3375</v>
      </c>
      <c r="I1603" t="s">
        <v>3376</v>
      </c>
      <c r="J1603">
        <v>99.3</v>
      </c>
      <c r="L1603" t="e">
        <f t="shared" si="24"/>
        <v>#VALUE!</v>
      </c>
    </row>
    <row r="1604" spans="1:12" ht="80" x14ac:dyDescent="0.2">
      <c r="A1604" s="1" t="s">
        <v>3377</v>
      </c>
      <c r="B1604">
        <v>851</v>
      </c>
      <c r="C1604">
        <v>10</v>
      </c>
      <c r="D1604">
        <v>4</v>
      </c>
      <c r="E1604" t="s">
        <v>3378</v>
      </c>
      <c r="F1604">
        <v>300</v>
      </c>
      <c r="G1604" t="s">
        <v>3379</v>
      </c>
      <c r="H1604" t="s">
        <v>3379</v>
      </c>
      <c r="I1604" t="s">
        <v>3380</v>
      </c>
      <c r="J1604">
        <v>99.1</v>
      </c>
      <c r="L1604">
        <f t="shared" si="24"/>
        <v>1</v>
      </c>
    </row>
    <row r="1605" spans="1:12" ht="96" x14ac:dyDescent="0.2">
      <c r="A1605" s="1" t="s">
        <v>3381</v>
      </c>
      <c r="B1605">
        <v>851</v>
      </c>
      <c r="C1605">
        <v>10</v>
      </c>
      <c r="D1605">
        <v>4</v>
      </c>
      <c r="E1605" t="s">
        <v>3382</v>
      </c>
      <c r="F1605">
        <v>300</v>
      </c>
      <c r="G1605" t="s">
        <v>3383</v>
      </c>
      <c r="H1605" t="s">
        <v>3383</v>
      </c>
      <c r="I1605" t="s">
        <v>3384</v>
      </c>
      <c r="J1605">
        <v>51.6</v>
      </c>
      <c r="L1605">
        <f t="shared" ref="L1605:L1668" si="25">IF(F1605,1,0)</f>
        <v>1</v>
      </c>
    </row>
    <row r="1606" spans="1:12" ht="64" x14ac:dyDescent="0.2">
      <c r="A1606" s="1" t="s">
        <v>3385</v>
      </c>
      <c r="B1606">
        <v>851</v>
      </c>
      <c r="C1606">
        <v>10</v>
      </c>
      <c r="D1606">
        <v>4</v>
      </c>
      <c r="E1606" t="s">
        <v>3386</v>
      </c>
      <c r="F1606">
        <v>300</v>
      </c>
      <c r="G1606" t="s">
        <v>3387</v>
      </c>
      <c r="H1606" t="s">
        <v>3388</v>
      </c>
      <c r="I1606" t="s">
        <v>3389</v>
      </c>
      <c r="J1606">
        <v>99.7</v>
      </c>
      <c r="L1606">
        <f t="shared" si="25"/>
        <v>1</v>
      </c>
    </row>
    <row r="1607" spans="1:12" ht="48" x14ac:dyDescent="0.2">
      <c r="A1607" s="1" t="s">
        <v>3390</v>
      </c>
      <c r="B1607">
        <v>851</v>
      </c>
      <c r="C1607">
        <v>10</v>
      </c>
      <c r="D1607">
        <v>4</v>
      </c>
      <c r="E1607" t="s">
        <v>3391</v>
      </c>
      <c r="F1607">
        <v>300</v>
      </c>
      <c r="G1607" t="s">
        <v>3392</v>
      </c>
      <c r="H1607" t="s">
        <v>3392</v>
      </c>
      <c r="I1607" t="s">
        <v>3393</v>
      </c>
      <c r="J1607">
        <v>99.2</v>
      </c>
      <c r="L1607">
        <f t="shared" si="25"/>
        <v>1</v>
      </c>
    </row>
    <row r="1608" spans="1:12" ht="96" x14ac:dyDescent="0.2">
      <c r="A1608" s="1" t="s">
        <v>3394</v>
      </c>
      <c r="B1608">
        <v>851</v>
      </c>
      <c r="C1608">
        <v>10</v>
      </c>
      <c r="D1608">
        <v>4</v>
      </c>
      <c r="E1608" t="s">
        <v>3395</v>
      </c>
      <c r="F1608">
        <v>200</v>
      </c>
      <c r="G1608">
        <v>45</v>
      </c>
      <c r="H1608">
        <v>45</v>
      </c>
      <c r="I1608">
        <v>43.6</v>
      </c>
      <c r="J1608">
        <v>96.9</v>
      </c>
      <c r="L1608">
        <f t="shared" si="25"/>
        <v>1</v>
      </c>
    </row>
    <row r="1609" spans="1:12" ht="48" x14ac:dyDescent="0.2">
      <c r="A1609" s="1" t="s">
        <v>3396</v>
      </c>
      <c r="B1609">
        <v>851</v>
      </c>
      <c r="C1609">
        <v>10</v>
      </c>
      <c r="D1609">
        <v>4</v>
      </c>
      <c r="E1609" t="s">
        <v>3397</v>
      </c>
      <c r="F1609">
        <v>300</v>
      </c>
      <c r="G1609" t="s">
        <v>3398</v>
      </c>
      <c r="H1609" t="s">
        <v>3399</v>
      </c>
      <c r="I1609" t="s">
        <v>3399</v>
      </c>
      <c r="J1609">
        <v>100</v>
      </c>
      <c r="L1609">
        <f t="shared" si="25"/>
        <v>1</v>
      </c>
    </row>
    <row r="1610" spans="1:12" ht="16" x14ac:dyDescent="0.2">
      <c r="A1610" s="1" t="s">
        <v>261</v>
      </c>
      <c r="B1610">
        <v>851</v>
      </c>
      <c r="C1610">
        <v>10</v>
      </c>
      <c r="D1610">
        <v>6</v>
      </c>
      <c r="E1610" t="s">
        <v>264</v>
      </c>
      <c r="F1610" t="s">
        <v>264</v>
      </c>
      <c r="G1610" t="s">
        <v>3400</v>
      </c>
      <c r="H1610" t="s">
        <v>3401</v>
      </c>
      <c r="I1610" t="s">
        <v>3402</v>
      </c>
      <c r="J1610">
        <v>97.8</v>
      </c>
      <c r="L1610" t="e">
        <f t="shared" si="25"/>
        <v>#VALUE!</v>
      </c>
    </row>
    <row r="1611" spans="1:12" ht="32" x14ac:dyDescent="0.2">
      <c r="A1611" s="1" t="s">
        <v>262</v>
      </c>
      <c r="B1611">
        <v>851</v>
      </c>
      <c r="C1611">
        <v>10</v>
      </c>
      <c r="D1611">
        <v>6</v>
      </c>
      <c r="E1611" t="s">
        <v>263</v>
      </c>
      <c r="F1611" t="s">
        <v>264</v>
      </c>
      <c r="G1611" t="s">
        <v>3403</v>
      </c>
      <c r="H1611" t="s">
        <v>3404</v>
      </c>
      <c r="I1611" t="s">
        <v>3405</v>
      </c>
      <c r="J1611">
        <v>98.4</v>
      </c>
      <c r="L1611" t="e">
        <f t="shared" si="25"/>
        <v>#VALUE!</v>
      </c>
    </row>
    <row r="1612" spans="1:12" ht="32" x14ac:dyDescent="0.2">
      <c r="A1612" s="1" t="s">
        <v>2989</v>
      </c>
      <c r="B1612">
        <v>851</v>
      </c>
      <c r="C1612">
        <v>10</v>
      </c>
      <c r="D1612">
        <v>6</v>
      </c>
      <c r="E1612" t="s">
        <v>2990</v>
      </c>
      <c r="F1612" t="s">
        <v>264</v>
      </c>
      <c r="G1612" t="s">
        <v>1796</v>
      </c>
      <c r="H1612" t="s">
        <v>1796</v>
      </c>
      <c r="I1612">
        <v>142.1</v>
      </c>
      <c r="J1612">
        <v>7.1</v>
      </c>
      <c r="L1612" t="e">
        <f t="shared" si="25"/>
        <v>#VALUE!</v>
      </c>
    </row>
    <row r="1613" spans="1:12" ht="32" x14ac:dyDescent="0.2">
      <c r="A1613" s="1" t="s">
        <v>3252</v>
      </c>
      <c r="B1613">
        <v>851</v>
      </c>
      <c r="C1613">
        <v>10</v>
      </c>
      <c r="D1613">
        <v>6</v>
      </c>
      <c r="E1613" t="s">
        <v>3253</v>
      </c>
      <c r="F1613" t="s">
        <v>264</v>
      </c>
      <c r="G1613" t="s">
        <v>1796</v>
      </c>
      <c r="H1613" t="s">
        <v>1796</v>
      </c>
      <c r="I1613">
        <v>142.1</v>
      </c>
      <c r="J1613">
        <v>7.1</v>
      </c>
      <c r="L1613" t="e">
        <f t="shared" si="25"/>
        <v>#VALUE!</v>
      </c>
    </row>
    <row r="1614" spans="1:12" ht="32" x14ac:dyDescent="0.2">
      <c r="A1614" s="1" t="s">
        <v>2192</v>
      </c>
      <c r="B1614">
        <v>851</v>
      </c>
      <c r="C1614">
        <v>10</v>
      </c>
      <c r="D1614">
        <v>6</v>
      </c>
      <c r="E1614" t="s">
        <v>3406</v>
      </c>
      <c r="F1614">
        <v>800</v>
      </c>
      <c r="G1614" t="s">
        <v>1796</v>
      </c>
      <c r="H1614" t="s">
        <v>1796</v>
      </c>
      <c r="I1614">
        <v>142.1</v>
      </c>
      <c r="J1614">
        <v>7.1</v>
      </c>
      <c r="L1614">
        <f t="shared" si="25"/>
        <v>1</v>
      </c>
    </row>
    <row r="1615" spans="1:12" ht="48" x14ac:dyDescent="0.2">
      <c r="A1615" s="1" t="s">
        <v>265</v>
      </c>
      <c r="B1615">
        <v>851</v>
      </c>
      <c r="C1615">
        <v>10</v>
      </c>
      <c r="D1615">
        <v>6</v>
      </c>
      <c r="E1615" t="s">
        <v>266</v>
      </c>
      <c r="F1615" t="s">
        <v>264</v>
      </c>
      <c r="G1615" t="s">
        <v>3407</v>
      </c>
      <c r="H1615" t="s">
        <v>3407</v>
      </c>
      <c r="I1615" t="s">
        <v>3408</v>
      </c>
      <c r="J1615">
        <v>97.2</v>
      </c>
      <c r="L1615" t="e">
        <f t="shared" si="25"/>
        <v>#VALUE!</v>
      </c>
    </row>
    <row r="1616" spans="1:12" ht="80" x14ac:dyDescent="0.2">
      <c r="A1616" s="1" t="s">
        <v>267</v>
      </c>
      <c r="B1616">
        <v>851</v>
      </c>
      <c r="C1616">
        <v>10</v>
      </c>
      <c r="D1616">
        <v>6</v>
      </c>
      <c r="E1616" t="s">
        <v>268</v>
      </c>
      <c r="F1616" t="s">
        <v>264</v>
      </c>
      <c r="G1616" t="s">
        <v>3409</v>
      </c>
      <c r="H1616" t="s">
        <v>3409</v>
      </c>
      <c r="I1616" t="s">
        <v>3410</v>
      </c>
      <c r="J1616">
        <v>95.7</v>
      </c>
      <c r="L1616" t="e">
        <f t="shared" si="25"/>
        <v>#VALUE!</v>
      </c>
    </row>
    <row r="1617" spans="1:12" ht="64" x14ac:dyDescent="0.2">
      <c r="A1617" s="1" t="s">
        <v>269</v>
      </c>
      <c r="B1617">
        <v>851</v>
      </c>
      <c r="C1617">
        <v>10</v>
      </c>
      <c r="D1617">
        <v>6</v>
      </c>
      <c r="E1617" t="s">
        <v>270</v>
      </c>
      <c r="F1617">
        <v>600</v>
      </c>
      <c r="G1617" t="s">
        <v>3409</v>
      </c>
      <c r="H1617" t="s">
        <v>3409</v>
      </c>
      <c r="I1617" t="s">
        <v>3410</v>
      </c>
      <c r="J1617">
        <v>95.7</v>
      </c>
      <c r="L1617">
        <f t="shared" si="25"/>
        <v>1</v>
      </c>
    </row>
    <row r="1618" spans="1:12" ht="80" x14ac:dyDescent="0.2">
      <c r="A1618" s="1" t="s">
        <v>3411</v>
      </c>
      <c r="B1618">
        <v>851</v>
      </c>
      <c r="C1618">
        <v>10</v>
      </c>
      <c r="D1618">
        <v>6</v>
      </c>
      <c r="E1618" t="s">
        <v>3412</v>
      </c>
      <c r="F1618" t="s">
        <v>264</v>
      </c>
      <c r="G1618" t="s">
        <v>3413</v>
      </c>
      <c r="H1618" t="s">
        <v>3413</v>
      </c>
      <c r="I1618" t="s">
        <v>3414</v>
      </c>
      <c r="J1618">
        <v>100</v>
      </c>
      <c r="L1618" t="e">
        <f t="shared" si="25"/>
        <v>#VALUE!</v>
      </c>
    </row>
    <row r="1619" spans="1:12" ht="48" x14ac:dyDescent="0.2">
      <c r="A1619" s="1" t="s">
        <v>3415</v>
      </c>
      <c r="B1619">
        <v>851</v>
      </c>
      <c r="C1619">
        <v>10</v>
      </c>
      <c r="D1619">
        <v>6</v>
      </c>
      <c r="E1619" t="s">
        <v>3416</v>
      </c>
      <c r="F1619">
        <v>500</v>
      </c>
      <c r="G1619" t="s">
        <v>3413</v>
      </c>
      <c r="H1619" t="s">
        <v>3413</v>
      </c>
      <c r="I1619" t="s">
        <v>3414</v>
      </c>
      <c r="J1619">
        <v>100</v>
      </c>
      <c r="L1619">
        <f t="shared" si="25"/>
        <v>1</v>
      </c>
    </row>
    <row r="1620" spans="1:12" ht="48" x14ac:dyDescent="0.2">
      <c r="A1620" s="1" t="s">
        <v>3417</v>
      </c>
      <c r="B1620">
        <v>851</v>
      </c>
      <c r="C1620">
        <v>10</v>
      </c>
      <c r="D1620">
        <v>6</v>
      </c>
      <c r="E1620" t="s">
        <v>3418</v>
      </c>
      <c r="F1620" t="s">
        <v>264</v>
      </c>
      <c r="G1620">
        <v>400</v>
      </c>
      <c r="H1620">
        <v>400</v>
      </c>
      <c r="I1620">
        <v>383.3</v>
      </c>
      <c r="J1620">
        <v>95.8</v>
      </c>
      <c r="L1620" t="e">
        <f t="shared" si="25"/>
        <v>#VALUE!</v>
      </c>
    </row>
    <row r="1621" spans="1:12" ht="64" x14ac:dyDescent="0.2">
      <c r="A1621" s="1" t="s">
        <v>269</v>
      </c>
      <c r="B1621">
        <v>851</v>
      </c>
      <c r="C1621">
        <v>10</v>
      </c>
      <c r="D1621">
        <v>6</v>
      </c>
      <c r="E1621" t="s">
        <v>3419</v>
      </c>
      <c r="F1621">
        <v>600</v>
      </c>
      <c r="G1621">
        <v>400</v>
      </c>
      <c r="H1621">
        <v>400</v>
      </c>
      <c r="I1621">
        <v>383.3</v>
      </c>
      <c r="J1621">
        <v>95.8</v>
      </c>
      <c r="L1621">
        <f t="shared" si="25"/>
        <v>1</v>
      </c>
    </row>
    <row r="1622" spans="1:12" ht="32" x14ac:dyDescent="0.2">
      <c r="A1622" s="1" t="s">
        <v>232</v>
      </c>
      <c r="B1622">
        <v>851</v>
      </c>
      <c r="C1622">
        <v>10</v>
      </c>
      <c r="D1622">
        <v>6</v>
      </c>
      <c r="E1622" t="s">
        <v>3017</v>
      </c>
      <c r="F1622" t="s">
        <v>264</v>
      </c>
      <c r="G1622" t="s">
        <v>3420</v>
      </c>
      <c r="H1622" t="s">
        <v>3421</v>
      </c>
      <c r="I1622" t="s">
        <v>3422</v>
      </c>
      <c r="J1622">
        <v>99.3</v>
      </c>
      <c r="L1622" t="e">
        <f t="shared" si="25"/>
        <v>#VALUE!</v>
      </c>
    </row>
    <row r="1623" spans="1:12" ht="80" x14ac:dyDescent="0.2">
      <c r="A1623" s="1" t="s">
        <v>28</v>
      </c>
      <c r="B1623">
        <v>851</v>
      </c>
      <c r="C1623">
        <v>10</v>
      </c>
      <c r="D1623">
        <v>6</v>
      </c>
      <c r="E1623" t="s">
        <v>3423</v>
      </c>
      <c r="F1623" t="s">
        <v>264</v>
      </c>
      <c r="G1623" t="s">
        <v>3424</v>
      </c>
      <c r="H1623" t="s">
        <v>3425</v>
      </c>
      <c r="I1623" t="s">
        <v>3426</v>
      </c>
      <c r="J1623">
        <v>99.3</v>
      </c>
      <c r="L1623" t="e">
        <f t="shared" si="25"/>
        <v>#VALUE!</v>
      </c>
    </row>
    <row r="1624" spans="1:12" ht="144" x14ac:dyDescent="0.2">
      <c r="A1624" s="1" t="s">
        <v>30</v>
      </c>
      <c r="B1624">
        <v>851</v>
      </c>
      <c r="C1624">
        <v>10</v>
      </c>
      <c r="D1624">
        <v>6</v>
      </c>
      <c r="E1624" t="s">
        <v>3427</v>
      </c>
      <c r="F1624">
        <v>100</v>
      </c>
      <c r="G1624">
        <v>0</v>
      </c>
      <c r="H1624" t="s">
        <v>3428</v>
      </c>
      <c r="I1624" t="s">
        <v>3428</v>
      </c>
      <c r="J1624">
        <v>100</v>
      </c>
      <c r="L1624">
        <f t="shared" si="25"/>
        <v>1</v>
      </c>
    </row>
    <row r="1625" spans="1:12" ht="96" x14ac:dyDescent="0.2">
      <c r="A1625" s="1" t="s">
        <v>2036</v>
      </c>
      <c r="B1625">
        <v>851</v>
      </c>
      <c r="C1625">
        <v>10</v>
      </c>
      <c r="D1625">
        <v>6</v>
      </c>
      <c r="E1625" t="s">
        <v>3429</v>
      </c>
      <c r="F1625">
        <v>100</v>
      </c>
      <c r="G1625" t="s">
        <v>3430</v>
      </c>
      <c r="H1625" t="s">
        <v>3430</v>
      </c>
      <c r="I1625" t="s">
        <v>3431</v>
      </c>
      <c r="J1625">
        <v>99.3</v>
      </c>
      <c r="L1625">
        <f t="shared" si="25"/>
        <v>1</v>
      </c>
    </row>
    <row r="1626" spans="1:12" ht="64" x14ac:dyDescent="0.2">
      <c r="A1626" s="1" t="s">
        <v>37</v>
      </c>
      <c r="B1626">
        <v>851</v>
      </c>
      <c r="C1626">
        <v>10</v>
      </c>
      <c r="D1626">
        <v>6</v>
      </c>
      <c r="E1626" t="s">
        <v>3429</v>
      </c>
      <c r="F1626">
        <v>200</v>
      </c>
      <c r="G1626" t="s">
        <v>3432</v>
      </c>
      <c r="H1626" t="s">
        <v>3432</v>
      </c>
      <c r="I1626" t="s">
        <v>3433</v>
      </c>
      <c r="J1626">
        <v>99.1</v>
      </c>
      <c r="L1626">
        <f t="shared" si="25"/>
        <v>1</v>
      </c>
    </row>
    <row r="1627" spans="1:12" ht="32" x14ac:dyDescent="0.2">
      <c r="A1627" s="1" t="s">
        <v>40</v>
      </c>
      <c r="B1627">
        <v>851</v>
      </c>
      <c r="C1627">
        <v>10</v>
      </c>
      <c r="D1627">
        <v>6</v>
      </c>
      <c r="E1627" t="s">
        <v>3429</v>
      </c>
      <c r="F1627">
        <v>800</v>
      </c>
      <c r="G1627">
        <v>145</v>
      </c>
      <c r="H1627">
        <v>145</v>
      </c>
      <c r="I1627">
        <v>139.1</v>
      </c>
      <c r="J1627">
        <v>95.9</v>
      </c>
      <c r="L1627">
        <f t="shared" si="25"/>
        <v>1</v>
      </c>
    </row>
    <row r="1628" spans="1:12" ht="32" x14ac:dyDescent="0.2">
      <c r="A1628" s="1" t="s">
        <v>45</v>
      </c>
      <c r="B1628">
        <v>851</v>
      </c>
      <c r="C1628">
        <v>10</v>
      </c>
      <c r="D1628">
        <v>6</v>
      </c>
      <c r="E1628" t="s">
        <v>3019</v>
      </c>
      <c r="F1628" t="s">
        <v>264</v>
      </c>
      <c r="G1628" t="s">
        <v>3434</v>
      </c>
      <c r="H1628" t="s">
        <v>3434</v>
      </c>
      <c r="I1628" t="s">
        <v>3435</v>
      </c>
      <c r="J1628">
        <v>99.3</v>
      </c>
      <c r="L1628" t="e">
        <f t="shared" si="25"/>
        <v>#VALUE!</v>
      </c>
    </row>
    <row r="1629" spans="1:12" ht="112" x14ac:dyDescent="0.2">
      <c r="A1629" s="1" t="s">
        <v>47</v>
      </c>
      <c r="B1629">
        <v>851</v>
      </c>
      <c r="C1629">
        <v>10</v>
      </c>
      <c r="D1629">
        <v>6</v>
      </c>
      <c r="E1629" t="s">
        <v>3020</v>
      </c>
      <c r="F1629">
        <v>100</v>
      </c>
      <c r="G1629" t="s">
        <v>3436</v>
      </c>
      <c r="H1629" t="s">
        <v>3436</v>
      </c>
      <c r="I1629" t="s">
        <v>3437</v>
      </c>
      <c r="J1629">
        <v>99.8</v>
      </c>
      <c r="L1629">
        <f t="shared" si="25"/>
        <v>1</v>
      </c>
    </row>
    <row r="1630" spans="1:12" ht="64" x14ac:dyDescent="0.2">
      <c r="A1630" s="1" t="s">
        <v>51</v>
      </c>
      <c r="B1630">
        <v>851</v>
      </c>
      <c r="C1630">
        <v>10</v>
      </c>
      <c r="D1630">
        <v>6</v>
      </c>
      <c r="E1630" t="s">
        <v>3020</v>
      </c>
      <c r="F1630">
        <v>200</v>
      </c>
      <c r="G1630" t="s">
        <v>3438</v>
      </c>
      <c r="H1630" t="s">
        <v>3438</v>
      </c>
      <c r="I1630" t="s">
        <v>3439</v>
      </c>
      <c r="J1630">
        <v>98.2</v>
      </c>
      <c r="L1630">
        <f t="shared" si="25"/>
        <v>1</v>
      </c>
    </row>
    <row r="1631" spans="1:12" ht="48" x14ac:dyDescent="0.2">
      <c r="A1631" s="1" t="s">
        <v>347</v>
      </c>
      <c r="B1631">
        <v>851</v>
      </c>
      <c r="C1631">
        <v>10</v>
      </c>
      <c r="D1631">
        <v>6</v>
      </c>
      <c r="E1631" t="s">
        <v>3020</v>
      </c>
      <c r="F1631">
        <v>300</v>
      </c>
      <c r="G1631">
        <v>442</v>
      </c>
      <c r="H1631">
        <v>442</v>
      </c>
      <c r="I1631">
        <v>384.8</v>
      </c>
      <c r="J1631">
        <v>87.1</v>
      </c>
      <c r="L1631">
        <f t="shared" si="25"/>
        <v>1</v>
      </c>
    </row>
    <row r="1632" spans="1:12" ht="48" x14ac:dyDescent="0.2">
      <c r="A1632" s="1" t="s">
        <v>57</v>
      </c>
      <c r="B1632">
        <v>851</v>
      </c>
      <c r="C1632">
        <v>10</v>
      </c>
      <c r="D1632">
        <v>6</v>
      </c>
      <c r="E1632" t="s">
        <v>3020</v>
      </c>
      <c r="F1632">
        <v>800</v>
      </c>
      <c r="G1632">
        <v>997</v>
      </c>
      <c r="H1632">
        <v>997</v>
      </c>
      <c r="I1632">
        <v>953</v>
      </c>
      <c r="J1632">
        <v>95.6</v>
      </c>
      <c r="L1632">
        <f t="shared" si="25"/>
        <v>1</v>
      </c>
    </row>
    <row r="1633" spans="1:12" ht="48" x14ac:dyDescent="0.2">
      <c r="A1633" s="1" t="s">
        <v>1010</v>
      </c>
      <c r="B1633">
        <v>851</v>
      </c>
      <c r="C1633">
        <v>10</v>
      </c>
      <c r="D1633">
        <v>6</v>
      </c>
      <c r="E1633" t="s">
        <v>1011</v>
      </c>
      <c r="F1633" t="s">
        <v>264</v>
      </c>
      <c r="G1633" t="s">
        <v>3440</v>
      </c>
      <c r="H1633" t="s">
        <v>3440</v>
      </c>
      <c r="I1633" t="s">
        <v>3440</v>
      </c>
      <c r="J1633">
        <v>100</v>
      </c>
      <c r="L1633" t="e">
        <f t="shared" si="25"/>
        <v>#VALUE!</v>
      </c>
    </row>
    <row r="1634" spans="1:12" ht="16" x14ac:dyDescent="0.2">
      <c r="A1634" s="1" t="s">
        <v>1029</v>
      </c>
      <c r="B1634">
        <v>851</v>
      </c>
      <c r="C1634">
        <v>10</v>
      </c>
      <c r="D1634">
        <v>6</v>
      </c>
      <c r="E1634" t="s">
        <v>3057</v>
      </c>
      <c r="F1634" t="s">
        <v>264</v>
      </c>
      <c r="G1634" t="s">
        <v>3440</v>
      </c>
      <c r="H1634" t="s">
        <v>3440</v>
      </c>
      <c r="I1634" t="s">
        <v>3440</v>
      </c>
      <c r="J1634">
        <v>100</v>
      </c>
      <c r="L1634" t="e">
        <f t="shared" si="25"/>
        <v>#VALUE!</v>
      </c>
    </row>
    <row r="1635" spans="1:12" ht="64" x14ac:dyDescent="0.2">
      <c r="A1635" s="1" t="s">
        <v>3060</v>
      </c>
      <c r="B1635">
        <v>851</v>
      </c>
      <c r="C1635">
        <v>10</v>
      </c>
      <c r="D1635">
        <v>6</v>
      </c>
      <c r="E1635" t="s">
        <v>3061</v>
      </c>
      <c r="F1635">
        <v>200</v>
      </c>
      <c r="G1635" t="s">
        <v>3440</v>
      </c>
      <c r="H1635" t="s">
        <v>3440</v>
      </c>
      <c r="I1635" t="s">
        <v>3440</v>
      </c>
      <c r="J1635">
        <v>100</v>
      </c>
      <c r="L1635">
        <f t="shared" si="25"/>
        <v>1</v>
      </c>
    </row>
    <row r="1636" spans="1:12" ht="48" x14ac:dyDescent="0.2">
      <c r="A1636" s="1" t="s">
        <v>3441</v>
      </c>
      <c r="B1636">
        <v>851</v>
      </c>
      <c r="C1636">
        <v>10</v>
      </c>
      <c r="D1636">
        <v>6</v>
      </c>
      <c r="E1636" t="s">
        <v>3442</v>
      </c>
      <c r="F1636" t="s">
        <v>264</v>
      </c>
      <c r="G1636" t="s">
        <v>3443</v>
      </c>
      <c r="H1636" t="s">
        <v>3443</v>
      </c>
      <c r="I1636" t="s">
        <v>3443</v>
      </c>
      <c r="J1636">
        <v>100</v>
      </c>
      <c r="L1636" t="e">
        <f t="shared" si="25"/>
        <v>#VALUE!</v>
      </c>
    </row>
    <row r="1637" spans="1:12" ht="16" x14ac:dyDescent="0.2">
      <c r="A1637" s="1" t="s">
        <v>1029</v>
      </c>
      <c r="B1637">
        <v>851</v>
      </c>
      <c r="C1637">
        <v>10</v>
      </c>
      <c r="D1637">
        <v>6</v>
      </c>
      <c r="E1637" t="s">
        <v>4884</v>
      </c>
      <c r="F1637" t="s">
        <v>264</v>
      </c>
      <c r="G1637" t="s">
        <v>3443</v>
      </c>
      <c r="H1637" t="s">
        <v>3443</v>
      </c>
      <c r="I1637" t="s">
        <v>3443</v>
      </c>
      <c r="J1637">
        <v>100</v>
      </c>
      <c r="L1637" t="e">
        <f t="shared" si="25"/>
        <v>#VALUE!</v>
      </c>
    </row>
    <row r="1638" spans="1:12" ht="128" x14ac:dyDescent="0.2">
      <c r="A1638" s="1" t="s">
        <v>3444</v>
      </c>
      <c r="B1638">
        <v>851</v>
      </c>
      <c r="C1638">
        <v>10</v>
      </c>
      <c r="D1638">
        <v>6</v>
      </c>
      <c r="E1638" t="s">
        <v>4885</v>
      </c>
      <c r="F1638">
        <v>800</v>
      </c>
      <c r="G1638" t="s">
        <v>3443</v>
      </c>
      <c r="H1638" t="s">
        <v>3443</v>
      </c>
      <c r="I1638" t="s">
        <v>3443</v>
      </c>
      <c r="J1638">
        <v>100</v>
      </c>
      <c r="L1638">
        <f t="shared" si="25"/>
        <v>1</v>
      </c>
    </row>
    <row r="1639" spans="1:12" ht="32" x14ac:dyDescent="0.2">
      <c r="A1639" s="1" t="s">
        <v>2557</v>
      </c>
      <c r="B1639">
        <v>851</v>
      </c>
      <c r="C1639">
        <v>10</v>
      </c>
      <c r="D1639">
        <v>6</v>
      </c>
      <c r="E1639" t="s">
        <v>656</v>
      </c>
      <c r="F1639" t="s">
        <v>264</v>
      </c>
      <c r="G1639" t="s">
        <v>3445</v>
      </c>
      <c r="H1639" t="s">
        <v>3445</v>
      </c>
      <c r="I1639" t="s">
        <v>3446</v>
      </c>
      <c r="J1639">
        <v>99.6</v>
      </c>
      <c r="L1639" t="e">
        <f t="shared" si="25"/>
        <v>#VALUE!</v>
      </c>
    </row>
    <row r="1640" spans="1:12" ht="64" x14ac:dyDescent="0.2">
      <c r="A1640" s="1" t="s">
        <v>657</v>
      </c>
      <c r="B1640">
        <v>851</v>
      </c>
      <c r="C1640">
        <v>10</v>
      </c>
      <c r="D1640">
        <v>6</v>
      </c>
      <c r="E1640" t="s">
        <v>658</v>
      </c>
      <c r="F1640" t="s">
        <v>264</v>
      </c>
      <c r="G1640" t="s">
        <v>3447</v>
      </c>
      <c r="H1640" t="s">
        <v>3447</v>
      </c>
      <c r="I1640" t="s">
        <v>3448</v>
      </c>
      <c r="J1640">
        <v>99</v>
      </c>
      <c r="L1640" t="e">
        <f t="shared" si="25"/>
        <v>#VALUE!</v>
      </c>
    </row>
    <row r="1641" spans="1:12" ht="96" x14ac:dyDescent="0.2">
      <c r="A1641" s="1" t="s">
        <v>3449</v>
      </c>
      <c r="B1641">
        <v>851</v>
      </c>
      <c r="C1641">
        <v>10</v>
      </c>
      <c r="D1641">
        <v>6</v>
      </c>
      <c r="E1641" t="s">
        <v>3450</v>
      </c>
      <c r="F1641" t="s">
        <v>264</v>
      </c>
      <c r="G1641" t="s">
        <v>3451</v>
      </c>
      <c r="H1641" t="s">
        <v>3451</v>
      </c>
      <c r="I1641" t="s">
        <v>3452</v>
      </c>
      <c r="J1641">
        <v>99.3</v>
      </c>
      <c r="L1641" t="e">
        <f t="shared" si="25"/>
        <v>#VALUE!</v>
      </c>
    </row>
    <row r="1642" spans="1:12" ht="64" x14ac:dyDescent="0.2">
      <c r="A1642" s="1" t="s">
        <v>3453</v>
      </c>
      <c r="B1642">
        <v>851</v>
      </c>
      <c r="C1642">
        <v>10</v>
      </c>
      <c r="D1642">
        <v>6</v>
      </c>
      <c r="E1642" t="s">
        <v>3454</v>
      </c>
      <c r="F1642">
        <v>200</v>
      </c>
      <c r="G1642" t="s">
        <v>3455</v>
      </c>
      <c r="H1642" t="s">
        <v>3455</v>
      </c>
      <c r="I1642" t="s">
        <v>3456</v>
      </c>
      <c r="J1642">
        <v>99.9</v>
      </c>
      <c r="L1642">
        <f t="shared" si="25"/>
        <v>1</v>
      </c>
    </row>
    <row r="1643" spans="1:12" ht="80" x14ac:dyDescent="0.2">
      <c r="A1643" s="1" t="s">
        <v>661</v>
      </c>
      <c r="B1643">
        <v>851</v>
      </c>
      <c r="C1643">
        <v>10</v>
      </c>
      <c r="D1643">
        <v>6</v>
      </c>
      <c r="E1643" t="s">
        <v>3454</v>
      </c>
      <c r="F1643">
        <v>600</v>
      </c>
      <c r="G1643" t="s">
        <v>3457</v>
      </c>
      <c r="H1643" t="s">
        <v>3457</v>
      </c>
      <c r="I1643" t="s">
        <v>3458</v>
      </c>
      <c r="J1643">
        <v>97.7</v>
      </c>
      <c r="L1643">
        <f t="shared" si="25"/>
        <v>1</v>
      </c>
    </row>
    <row r="1644" spans="1:12" ht="48" x14ac:dyDescent="0.2">
      <c r="A1644" s="1" t="s">
        <v>3459</v>
      </c>
      <c r="B1644">
        <v>851</v>
      </c>
      <c r="C1644">
        <v>10</v>
      </c>
      <c r="D1644">
        <v>6</v>
      </c>
      <c r="E1644" t="s">
        <v>3460</v>
      </c>
      <c r="F1644" t="s">
        <v>264</v>
      </c>
      <c r="G1644">
        <v>150</v>
      </c>
      <c r="H1644">
        <v>150</v>
      </c>
      <c r="I1644">
        <v>137</v>
      </c>
      <c r="J1644">
        <v>91.3</v>
      </c>
      <c r="L1644" t="e">
        <f t="shared" si="25"/>
        <v>#VALUE!</v>
      </c>
    </row>
    <row r="1645" spans="1:12" ht="80" x14ac:dyDescent="0.2">
      <c r="A1645" s="1" t="s">
        <v>661</v>
      </c>
      <c r="B1645">
        <v>851</v>
      </c>
      <c r="C1645">
        <v>10</v>
      </c>
      <c r="D1645">
        <v>6</v>
      </c>
      <c r="E1645" t="s">
        <v>3461</v>
      </c>
      <c r="F1645">
        <v>600</v>
      </c>
      <c r="G1645">
        <v>150</v>
      </c>
      <c r="H1645">
        <v>150</v>
      </c>
      <c r="I1645">
        <v>137</v>
      </c>
      <c r="J1645">
        <v>91.3</v>
      </c>
      <c r="L1645">
        <f t="shared" si="25"/>
        <v>1</v>
      </c>
    </row>
    <row r="1646" spans="1:12" ht="80" x14ac:dyDescent="0.2">
      <c r="A1646" s="1" t="s">
        <v>3462</v>
      </c>
      <c r="B1646">
        <v>851</v>
      </c>
      <c r="C1646">
        <v>10</v>
      </c>
      <c r="D1646">
        <v>6</v>
      </c>
      <c r="E1646" t="s">
        <v>3463</v>
      </c>
      <c r="F1646" t="s">
        <v>264</v>
      </c>
      <c r="G1646">
        <v>100</v>
      </c>
      <c r="H1646">
        <v>100</v>
      </c>
      <c r="I1646">
        <v>99.9</v>
      </c>
      <c r="J1646">
        <v>99.9</v>
      </c>
      <c r="L1646" t="e">
        <f t="shared" si="25"/>
        <v>#VALUE!</v>
      </c>
    </row>
    <row r="1647" spans="1:12" ht="80" x14ac:dyDescent="0.2">
      <c r="A1647" s="1" t="s">
        <v>661</v>
      </c>
      <c r="B1647">
        <v>851</v>
      </c>
      <c r="C1647">
        <v>10</v>
      </c>
      <c r="D1647">
        <v>6</v>
      </c>
      <c r="E1647" t="s">
        <v>3464</v>
      </c>
      <c r="F1647">
        <v>600</v>
      </c>
      <c r="G1647">
        <v>100</v>
      </c>
      <c r="H1647">
        <v>100</v>
      </c>
      <c r="I1647">
        <v>99.9</v>
      </c>
      <c r="J1647">
        <v>99.9</v>
      </c>
      <c r="L1647">
        <f t="shared" si="25"/>
        <v>1</v>
      </c>
    </row>
    <row r="1648" spans="1:12" ht="48" x14ac:dyDescent="0.2">
      <c r="A1648" s="1" t="s">
        <v>3465</v>
      </c>
      <c r="B1648">
        <v>851</v>
      </c>
      <c r="C1648">
        <v>10</v>
      </c>
      <c r="D1648">
        <v>6</v>
      </c>
      <c r="E1648" t="s">
        <v>1735</v>
      </c>
      <c r="F1648" t="s">
        <v>264</v>
      </c>
      <c r="G1648" t="s">
        <v>3466</v>
      </c>
      <c r="H1648" t="s">
        <v>3466</v>
      </c>
      <c r="I1648" t="s">
        <v>3467</v>
      </c>
      <c r="J1648">
        <v>99.8</v>
      </c>
      <c r="L1648" t="e">
        <f t="shared" si="25"/>
        <v>#VALUE!</v>
      </c>
    </row>
    <row r="1649" spans="1:12" ht="48" x14ac:dyDescent="0.2">
      <c r="A1649" s="1" t="s">
        <v>3468</v>
      </c>
      <c r="B1649">
        <v>851</v>
      </c>
      <c r="C1649">
        <v>10</v>
      </c>
      <c r="D1649">
        <v>6</v>
      </c>
      <c r="E1649" t="s">
        <v>3469</v>
      </c>
      <c r="F1649" t="s">
        <v>264</v>
      </c>
      <c r="G1649" t="s">
        <v>3470</v>
      </c>
      <c r="H1649" t="s">
        <v>3470</v>
      </c>
      <c r="I1649" t="s">
        <v>3470</v>
      </c>
      <c r="J1649">
        <v>100</v>
      </c>
      <c r="L1649" t="e">
        <f t="shared" si="25"/>
        <v>#VALUE!</v>
      </c>
    </row>
    <row r="1650" spans="1:12" ht="80" x14ac:dyDescent="0.2">
      <c r="A1650" s="1" t="s">
        <v>3471</v>
      </c>
      <c r="B1650">
        <v>851</v>
      </c>
      <c r="C1650">
        <v>10</v>
      </c>
      <c r="D1650">
        <v>6</v>
      </c>
      <c r="E1650" t="s">
        <v>3472</v>
      </c>
      <c r="F1650">
        <v>200</v>
      </c>
      <c r="G1650" t="s">
        <v>3470</v>
      </c>
      <c r="H1650" t="s">
        <v>3470</v>
      </c>
      <c r="I1650" t="s">
        <v>3470</v>
      </c>
      <c r="J1650">
        <v>100</v>
      </c>
      <c r="L1650">
        <f t="shared" si="25"/>
        <v>1</v>
      </c>
    </row>
    <row r="1651" spans="1:12" ht="64" x14ac:dyDescent="0.2">
      <c r="A1651" s="1" t="s">
        <v>1738</v>
      </c>
      <c r="B1651">
        <v>851</v>
      </c>
      <c r="C1651">
        <v>10</v>
      </c>
      <c r="D1651">
        <v>6</v>
      </c>
      <c r="E1651" t="s">
        <v>1739</v>
      </c>
      <c r="F1651" t="s">
        <v>264</v>
      </c>
      <c r="G1651" t="s">
        <v>3473</v>
      </c>
      <c r="H1651" t="s">
        <v>3473</v>
      </c>
      <c r="I1651" t="s">
        <v>3474</v>
      </c>
      <c r="J1651">
        <v>99.8</v>
      </c>
      <c r="L1651" t="e">
        <f t="shared" si="25"/>
        <v>#VALUE!</v>
      </c>
    </row>
    <row r="1652" spans="1:12" ht="80" x14ac:dyDescent="0.2">
      <c r="A1652" s="1" t="s">
        <v>3471</v>
      </c>
      <c r="B1652">
        <v>851</v>
      </c>
      <c r="C1652">
        <v>10</v>
      </c>
      <c r="D1652">
        <v>6</v>
      </c>
      <c r="E1652" t="s">
        <v>1741</v>
      </c>
      <c r="F1652">
        <v>200</v>
      </c>
      <c r="G1652" t="s">
        <v>3475</v>
      </c>
      <c r="H1652" t="s">
        <v>3475</v>
      </c>
      <c r="I1652" t="s">
        <v>3475</v>
      </c>
      <c r="J1652">
        <v>100</v>
      </c>
      <c r="L1652">
        <f t="shared" si="25"/>
        <v>1</v>
      </c>
    </row>
    <row r="1653" spans="1:12" ht="80" x14ac:dyDescent="0.2">
      <c r="A1653" s="1" t="s">
        <v>1740</v>
      </c>
      <c r="B1653">
        <v>851</v>
      </c>
      <c r="C1653">
        <v>10</v>
      </c>
      <c r="D1653">
        <v>6</v>
      </c>
      <c r="E1653" t="s">
        <v>1741</v>
      </c>
      <c r="F1653">
        <v>600</v>
      </c>
      <c r="G1653" t="s">
        <v>3476</v>
      </c>
      <c r="H1653" t="s">
        <v>3476</v>
      </c>
      <c r="I1653" t="s">
        <v>3477</v>
      </c>
      <c r="J1653">
        <v>99.7</v>
      </c>
      <c r="L1653">
        <f t="shared" si="25"/>
        <v>1</v>
      </c>
    </row>
    <row r="1654" spans="1:12" ht="80" x14ac:dyDescent="0.2">
      <c r="A1654" s="1" t="s">
        <v>3478</v>
      </c>
      <c r="B1654">
        <v>851</v>
      </c>
      <c r="C1654">
        <v>10</v>
      </c>
      <c r="D1654">
        <v>6</v>
      </c>
      <c r="E1654" t="s">
        <v>3479</v>
      </c>
      <c r="F1654" t="s">
        <v>264</v>
      </c>
      <c r="G1654">
        <v>808.8</v>
      </c>
      <c r="H1654">
        <v>808.8</v>
      </c>
      <c r="I1654">
        <v>808.8</v>
      </c>
      <c r="J1654">
        <v>100</v>
      </c>
      <c r="L1654" t="e">
        <f t="shared" si="25"/>
        <v>#VALUE!</v>
      </c>
    </row>
    <row r="1655" spans="1:12" ht="80" x14ac:dyDescent="0.2">
      <c r="A1655" s="1" t="s">
        <v>3471</v>
      </c>
      <c r="B1655">
        <v>851</v>
      </c>
      <c r="C1655">
        <v>10</v>
      </c>
      <c r="D1655">
        <v>6</v>
      </c>
      <c r="E1655" t="s">
        <v>3480</v>
      </c>
      <c r="F1655">
        <v>200</v>
      </c>
      <c r="G1655">
        <v>192</v>
      </c>
      <c r="H1655">
        <v>192</v>
      </c>
      <c r="I1655">
        <v>192</v>
      </c>
      <c r="J1655">
        <v>100</v>
      </c>
      <c r="L1655">
        <f t="shared" si="25"/>
        <v>1</v>
      </c>
    </row>
    <row r="1656" spans="1:12" ht="80" x14ac:dyDescent="0.2">
      <c r="A1656" s="1" t="s">
        <v>1740</v>
      </c>
      <c r="B1656">
        <v>851</v>
      </c>
      <c r="C1656">
        <v>10</v>
      </c>
      <c r="D1656">
        <v>6</v>
      </c>
      <c r="E1656" t="s">
        <v>3480</v>
      </c>
      <c r="F1656">
        <v>600</v>
      </c>
      <c r="G1656">
        <v>616.79999999999995</v>
      </c>
      <c r="H1656">
        <v>616.79999999999995</v>
      </c>
      <c r="I1656">
        <v>616.79999999999995</v>
      </c>
      <c r="J1656">
        <v>100</v>
      </c>
      <c r="L1656">
        <f t="shared" si="25"/>
        <v>1</v>
      </c>
    </row>
    <row r="1657" spans="1:12" ht="48" x14ac:dyDescent="0.2">
      <c r="A1657" s="1" t="s">
        <v>3481</v>
      </c>
      <c r="B1657">
        <v>851</v>
      </c>
      <c r="C1657">
        <v>10</v>
      </c>
      <c r="D1657">
        <v>6</v>
      </c>
      <c r="E1657" t="s">
        <v>3482</v>
      </c>
      <c r="F1657" t="s">
        <v>264</v>
      </c>
      <c r="G1657" t="s">
        <v>3483</v>
      </c>
      <c r="H1657" t="s">
        <v>3483</v>
      </c>
      <c r="I1657" t="s">
        <v>3484</v>
      </c>
      <c r="J1657">
        <v>99.3</v>
      </c>
      <c r="L1657" t="e">
        <f t="shared" si="25"/>
        <v>#VALUE!</v>
      </c>
    </row>
    <row r="1658" spans="1:12" ht="80" x14ac:dyDescent="0.2">
      <c r="A1658" s="1" t="s">
        <v>1740</v>
      </c>
      <c r="B1658">
        <v>851</v>
      </c>
      <c r="C1658">
        <v>10</v>
      </c>
      <c r="D1658">
        <v>6</v>
      </c>
      <c r="E1658" t="s">
        <v>3485</v>
      </c>
      <c r="F1658">
        <v>600</v>
      </c>
      <c r="G1658" t="s">
        <v>3483</v>
      </c>
      <c r="H1658" t="s">
        <v>3483</v>
      </c>
      <c r="I1658" t="s">
        <v>3484</v>
      </c>
      <c r="J1658">
        <v>99.3</v>
      </c>
      <c r="L1658">
        <f t="shared" si="25"/>
        <v>1</v>
      </c>
    </row>
    <row r="1659" spans="1:12" ht="48" x14ac:dyDescent="0.2">
      <c r="A1659" s="1" t="s">
        <v>24</v>
      </c>
      <c r="B1659">
        <v>851</v>
      </c>
      <c r="C1659">
        <v>10</v>
      </c>
      <c r="D1659">
        <v>6</v>
      </c>
      <c r="E1659" t="s">
        <v>25</v>
      </c>
      <c r="F1659" t="s">
        <v>264</v>
      </c>
      <c r="G1659" t="s">
        <v>3486</v>
      </c>
      <c r="H1659" t="s">
        <v>3486</v>
      </c>
      <c r="I1659">
        <v>0</v>
      </c>
      <c r="J1659">
        <v>0</v>
      </c>
      <c r="L1659" t="e">
        <f t="shared" si="25"/>
        <v>#VALUE!</v>
      </c>
    </row>
    <row r="1660" spans="1:12" ht="48" x14ac:dyDescent="0.2">
      <c r="A1660" s="1" t="s">
        <v>358</v>
      </c>
      <c r="B1660">
        <v>851</v>
      </c>
      <c r="C1660">
        <v>10</v>
      </c>
      <c r="D1660">
        <v>6</v>
      </c>
      <c r="E1660" t="s">
        <v>359</v>
      </c>
      <c r="F1660" t="s">
        <v>264</v>
      </c>
      <c r="G1660" t="s">
        <v>3486</v>
      </c>
      <c r="H1660" t="s">
        <v>3486</v>
      </c>
      <c r="I1660">
        <v>0</v>
      </c>
      <c r="J1660">
        <v>0</v>
      </c>
      <c r="L1660" t="e">
        <f t="shared" si="25"/>
        <v>#VALUE!</v>
      </c>
    </row>
    <row r="1661" spans="1:12" ht="48" x14ac:dyDescent="0.2">
      <c r="A1661" s="1" t="s">
        <v>3265</v>
      </c>
      <c r="B1661">
        <v>851</v>
      </c>
      <c r="C1661">
        <v>10</v>
      </c>
      <c r="D1661">
        <v>6</v>
      </c>
      <c r="E1661" t="s">
        <v>3266</v>
      </c>
      <c r="F1661" t="s">
        <v>264</v>
      </c>
      <c r="G1661" t="s">
        <v>3486</v>
      </c>
      <c r="H1661" t="s">
        <v>3486</v>
      </c>
      <c r="I1661">
        <v>0</v>
      </c>
      <c r="J1661">
        <v>0</v>
      </c>
      <c r="L1661" t="e">
        <f t="shared" si="25"/>
        <v>#VALUE!</v>
      </c>
    </row>
    <row r="1662" spans="1:12" ht="32" x14ac:dyDescent="0.2">
      <c r="A1662" s="1" t="s">
        <v>2192</v>
      </c>
      <c r="B1662">
        <v>851</v>
      </c>
      <c r="C1662">
        <v>10</v>
      </c>
      <c r="D1662">
        <v>6</v>
      </c>
      <c r="E1662" t="s">
        <v>3487</v>
      </c>
      <c r="F1662">
        <v>800</v>
      </c>
      <c r="G1662" t="s">
        <v>3486</v>
      </c>
      <c r="H1662" t="s">
        <v>3486</v>
      </c>
      <c r="I1662">
        <v>0</v>
      </c>
      <c r="J1662">
        <v>0</v>
      </c>
      <c r="L1662">
        <f t="shared" si="25"/>
        <v>1</v>
      </c>
    </row>
    <row r="1663" spans="1:12" ht="112" x14ac:dyDescent="0.2">
      <c r="A1663" s="1" t="s">
        <v>517</v>
      </c>
      <c r="B1663">
        <v>851</v>
      </c>
      <c r="C1663">
        <v>10</v>
      </c>
      <c r="D1663">
        <v>6</v>
      </c>
      <c r="E1663" t="s">
        <v>518</v>
      </c>
      <c r="F1663" t="s">
        <v>264</v>
      </c>
      <c r="G1663">
        <v>0</v>
      </c>
      <c r="H1663">
        <v>445</v>
      </c>
      <c r="I1663">
        <v>280</v>
      </c>
      <c r="J1663">
        <v>62.9</v>
      </c>
      <c r="L1663" t="e">
        <f t="shared" si="25"/>
        <v>#VALUE!</v>
      </c>
    </row>
    <row r="1664" spans="1:12" ht="32" x14ac:dyDescent="0.2">
      <c r="A1664" s="1" t="s">
        <v>521</v>
      </c>
      <c r="B1664">
        <v>851</v>
      </c>
      <c r="C1664">
        <v>10</v>
      </c>
      <c r="D1664">
        <v>6</v>
      </c>
      <c r="E1664" t="s">
        <v>522</v>
      </c>
      <c r="F1664" t="s">
        <v>264</v>
      </c>
      <c r="G1664">
        <v>0</v>
      </c>
      <c r="H1664">
        <v>445</v>
      </c>
      <c r="I1664">
        <v>280</v>
      </c>
      <c r="J1664">
        <v>62.9</v>
      </c>
      <c r="L1664" t="e">
        <f t="shared" si="25"/>
        <v>#VALUE!</v>
      </c>
    </row>
    <row r="1665" spans="1:12" ht="64" x14ac:dyDescent="0.2">
      <c r="A1665" s="1" t="s">
        <v>523</v>
      </c>
      <c r="B1665">
        <v>851</v>
      </c>
      <c r="C1665">
        <v>10</v>
      </c>
      <c r="D1665">
        <v>6</v>
      </c>
      <c r="E1665" t="s">
        <v>524</v>
      </c>
      <c r="F1665" t="s">
        <v>264</v>
      </c>
      <c r="G1665">
        <v>0</v>
      </c>
      <c r="H1665">
        <v>445</v>
      </c>
      <c r="I1665">
        <v>280</v>
      </c>
      <c r="J1665">
        <v>62.9</v>
      </c>
      <c r="L1665" t="e">
        <f t="shared" si="25"/>
        <v>#VALUE!</v>
      </c>
    </row>
    <row r="1666" spans="1:12" ht="80" x14ac:dyDescent="0.2">
      <c r="A1666" s="1" t="s">
        <v>575</v>
      </c>
      <c r="B1666">
        <v>851</v>
      </c>
      <c r="C1666">
        <v>10</v>
      </c>
      <c r="D1666">
        <v>6</v>
      </c>
      <c r="E1666" t="s">
        <v>526</v>
      </c>
      <c r="F1666">
        <v>600</v>
      </c>
      <c r="G1666">
        <v>0</v>
      </c>
      <c r="H1666">
        <v>445</v>
      </c>
      <c r="I1666">
        <v>280</v>
      </c>
      <c r="J1666">
        <v>62.9</v>
      </c>
      <c r="L1666">
        <f t="shared" si="25"/>
        <v>1</v>
      </c>
    </row>
    <row r="1667" spans="1:12" ht="32" x14ac:dyDescent="0.2">
      <c r="A1667" s="1" t="s">
        <v>3488</v>
      </c>
      <c r="B1667">
        <v>852</v>
      </c>
      <c r="C1667" t="s">
        <v>264</v>
      </c>
      <c r="D1667" t="s">
        <v>264</v>
      </c>
      <c r="E1667" t="s">
        <v>264</v>
      </c>
      <c r="F1667" t="s">
        <v>264</v>
      </c>
      <c r="G1667" t="s">
        <v>3489</v>
      </c>
      <c r="H1667" t="s">
        <v>3490</v>
      </c>
      <c r="I1667" t="s">
        <v>3491</v>
      </c>
      <c r="J1667">
        <v>97.5</v>
      </c>
      <c r="L1667" t="e">
        <f t="shared" si="25"/>
        <v>#VALUE!</v>
      </c>
    </row>
    <row r="1668" spans="1:12" ht="16" x14ac:dyDescent="0.2">
      <c r="A1668" s="1" t="s">
        <v>41</v>
      </c>
      <c r="B1668">
        <v>852</v>
      </c>
      <c r="C1668">
        <v>4</v>
      </c>
      <c r="D1668" t="s">
        <v>264</v>
      </c>
      <c r="E1668" t="s">
        <v>264</v>
      </c>
      <c r="F1668" t="s">
        <v>264</v>
      </c>
      <c r="G1668" t="s">
        <v>3489</v>
      </c>
      <c r="H1668" t="s">
        <v>3490</v>
      </c>
      <c r="I1668" t="s">
        <v>3491</v>
      </c>
      <c r="J1668">
        <v>97.5</v>
      </c>
      <c r="L1668" t="e">
        <f t="shared" si="25"/>
        <v>#VALUE!</v>
      </c>
    </row>
    <row r="1669" spans="1:12" ht="16" x14ac:dyDescent="0.2">
      <c r="A1669" s="1" t="s">
        <v>1749</v>
      </c>
      <c r="B1669">
        <v>852</v>
      </c>
      <c r="C1669">
        <v>4</v>
      </c>
      <c r="D1669">
        <v>5</v>
      </c>
      <c r="E1669" t="s">
        <v>264</v>
      </c>
      <c r="F1669" t="s">
        <v>264</v>
      </c>
      <c r="G1669" t="s">
        <v>3489</v>
      </c>
      <c r="H1669" t="s">
        <v>3490</v>
      </c>
      <c r="I1669" t="s">
        <v>3491</v>
      </c>
      <c r="J1669">
        <v>97.5</v>
      </c>
      <c r="L1669" t="e">
        <f t="shared" ref="L1669:L1732" si="26">IF(F1669,1,0)</f>
        <v>#VALUE!</v>
      </c>
    </row>
    <row r="1670" spans="1:12" ht="64" x14ac:dyDescent="0.2">
      <c r="A1670" s="1" t="s">
        <v>1753</v>
      </c>
      <c r="B1670">
        <v>852</v>
      </c>
      <c r="C1670">
        <v>4</v>
      </c>
      <c r="D1670">
        <v>5</v>
      </c>
      <c r="E1670" t="s">
        <v>1754</v>
      </c>
      <c r="F1670" t="s">
        <v>264</v>
      </c>
      <c r="G1670" t="s">
        <v>3489</v>
      </c>
      <c r="H1670" t="s">
        <v>3492</v>
      </c>
      <c r="I1670" t="s">
        <v>3493</v>
      </c>
      <c r="J1670">
        <v>97.5</v>
      </c>
      <c r="L1670" t="e">
        <f t="shared" si="26"/>
        <v>#VALUE!</v>
      </c>
    </row>
    <row r="1671" spans="1:12" ht="32" x14ac:dyDescent="0.2">
      <c r="A1671" s="1" t="s">
        <v>26</v>
      </c>
      <c r="B1671">
        <v>852</v>
      </c>
      <c r="C1671">
        <v>4</v>
      </c>
      <c r="D1671">
        <v>5</v>
      </c>
      <c r="E1671" t="s">
        <v>1769</v>
      </c>
      <c r="F1671" t="s">
        <v>264</v>
      </c>
      <c r="G1671" t="s">
        <v>3494</v>
      </c>
      <c r="H1671" t="s">
        <v>3495</v>
      </c>
      <c r="I1671" t="s">
        <v>3496</v>
      </c>
      <c r="J1671">
        <v>99.6</v>
      </c>
      <c r="L1671" t="e">
        <f t="shared" si="26"/>
        <v>#VALUE!</v>
      </c>
    </row>
    <row r="1672" spans="1:12" ht="80" x14ac:dyDescent="0.2">
      <c r="A1672" s="1" t="s">
        <v>28</v>
      </c>
      <c r="B1672">
        <v>852</v>
      </c>
      <c r="C1672">
        <v>4</v>
      </c>
      <c r="D1672">
        <v>5</v>
      </c>
      <c r="E1672" t="s">
        <v>1773</v>
      </c>
      <c r="F1672" t="s">
        <v>264</v>
      </c>
      <c r="G1672" t="s">
        <v>3497</v>
      </c>
      <c r="H1672" t="s">
        <v>3498</v>
      </c>
      <c r="I1672" t="s">
        <v>3499</v>
      </c>
      <c r="J1672">
        <v>99.9</v>
      </c>
      <c r="L1672" t="e">
        <f t="shared" si="26"/>
        <v>#VALUE!</v>
      </c>
    </row>
    <row r="1673" spans="1:12" ht="144" x14ac:dyDescent="0.2">
      <c r="A1673" s="1" t="s">
        <v>30</v>
      </c>
      <c r="B1673">
        <v>852</v>
      </c>
      <c r="C1673">
        <v>4</v>
      </c>
      <c r="D1673">
        <v>5</v>
      </c>
      <c r="E1673" t="s">
        <v>1777</v>
      </c>
      <c r="F1673">
        <v>100</v>
      </c>
      <c r="G1673">
        <v>0</v>
      </c>
      <c r="H1673">
        <v>764.6</v>
      </c>
      <c r="I1673">
        <v>764.6</v>
      </c>
      <c r="J1673">
        <v>100</v>
      </c>
      <c r="L1673">
        <f t="shared" si="26"/>
        <v>1</v>
      </c>
    </row>
    <row r="1674" spans="1:12" ht="96" x14ac:dyDescent="0.2">
      <c r="A1674" s="1" t="s">
        <v>33</v>
      </c>
      <c r="B1674">
        <v>852</v>
      </c>
      <c r="C1674">
        <v>4</v>
      </c>
      <c r="D1674">
        <v>5</v>
      </c>
      <c r="E1674" t="s">
        <v>1779</v>
      </c>
      <c r="F1674">
        <v>100</v>
      </c>
      <c r="G1674" t="s">
        <v>3500</v>
      </c>
      <c r="H1674" t="s">
        <v>3500</v>
      </c>
      <c r="I1674" t="s">
        <v>3501</v>
      </c>
      <c r="J1674">
        <v>100</v>
      </c>
      <c r="L1674">
        <f t="shared" si="26"/>
        <v>1</v>
      </c>
    </row>
    <row r="1675" spans="1:12" ht="64" x14ac:dyDescent="0.2">
      <c r="A1675" s="1" t="s">
        <v>37</v>
      </c>
      <c r="B1675">
        <v>852</v>
      </c>
      <c r="C1675">
        <v>4</v>
      </c>
      <c r="D1675">
        <v>5</v>
      </c>
      <c r="E1675" t="s">
        <v>1779</v>
      </c>
      <c r="F1675">
        <v>200</v>
      </c>
      <c r="G1675" t="s">
        <v>3502</v>
      </c>
      <c r="H1675" t="s">
        <v>3502</v>
      </c>
      <c r="I1675" t="s">
        <v>3503</v>
      </c>
      <c r="J1675">
        <v>98.7</v>
      </c>
      <c r="L1675">
        <f t="shared" si="26"/>
        <v>1</v>
      </c>
    </row>
    <row r="1676" spans="1:12" ht="32" x14ac:dyDescent="0.2">
      <c r="A1676" s="1" t="s">
        <v>40</v>
      </c>
      <c r="B1676">
        <v>852</v>
      </c>
      <c r="C1676">
        <v>4</v>
      </c>
      <c r="D1676">
        <v>5</v>
      </c>
      <c r="E1676" t="s">
        <v>1779</v>
      </c>
      <c r="F1676">
        <v>800</v>
      </c>
      <c r="G1676">
        <v>4</v>
      </c>
      <c r="H1676">
        <v>4</v>
      </c>
      <c r="I1676">
        <v>0.3</v>
      </c>
      <c r="J1676">
        <v>7.5</v>
      </c>
      <c r="L1676">
        <f t="shared" si="26"/>
        <v>1</v>
      </c>
    </row>
    <row r="1677" spans="1:12" ht="32" x14ac:dyDescent="0.2">
      <c r="A1677" s="1" t="s">
        <v>45</v>
      </c>
      <c r="B1677">
        <v>852</v>
      </c>
      <c r="C1677">
        <v>4</v>
      </c>
      <c r="D1677">
        <v>5</v>
      </c>
      <c r="E1677" t="s">
        <v>1797</v>
      </c>
      <c r="F1677" t="s">
        <v>264</v>
      </c>
      <c r="G1677" t="s">
        <v>3504</v>
      </c>
      <c r="H1677" t="s">
        <v>3504</v>
      </c>
      <c r="I1677" t="s">
        <v>3505</v>
      </c>
      <c r="J1677">
        <v>99.6</v>
      </c>
      <c r="L1677" t="e">
        <f t="shared" si="26"/>
        <v>#VALUE!</v>
      </c>
    </row>
    <row r="1678" spans="1:12" ht="80" x14ac:dyDescent="0.2">
      <c r="A1678" s="1" t="s">
        <v>54</v>
      </c>
      <c r="B1678">
        <v>852</v>
      </c>
      <c r="C1678">
        <v>4</v>
      </c>
      <c r="D1678">
        <v>5</v>
      </c>
      <c r="E1678" t="s">
        <v>1800</v>
      </c>
      <c r="F1678">
        <v>600</v>
      </c>
      <c r="G1678" t="s">
        <v>3504</v>
      </c>
      <c r="H1678" t="s">
        <v>3504</v>
      </c>
      <c r="I1678" t="s">
        <v>3505</v>
      </c>
      <c r="J1678">
        <v>99.6</v>
      </c>
      <c r="L1678">
        <f t="shared" si="26"/>
        <v>1</v>
      </c>
    </row>
    <row r="1679" spans="1:12" ht="48" x14ac:dyDescent="0.2">
      <c r="A1679" s="1" t="s">
        <v>3506</v>
      </c>
      <c r="B1679">
        <v>852</v>
      </c>
      <c r="C1679">
        <v>4</v>
      </c>
      <c r="D1679">
        <v>5</v>
      </c>
      <c r="E1679" t="s">
        <v>3507</v>
      </c>
      <c r="F1679" t="s">
        <v>264</v>
      </c>
      <c r="G1679" t="s">
        <v>3508</v>
      </c>
      <c r="H1679" t="s">
        <v>3508</v>
      </c>
      <c r="I1679" t="s">
        <v>3509</v>
      </c>
      <c r="J1679">
        <v>69.5</v>
      </c>
      <c r="L1679" t="e">
        <f t="shared" si="26"/>
        <v>#VALUE!</v>
      </c>
    </row>
    <row r="1680" spans="1:12" ht="32" x14ac:dyDescent="0.2">
      <c r="A1680" s="1" t="s">
        <v>3510</v>
      </c>
      <c r="B1680">
        <v>852</v>
      </c>
      <c r="C1680">
        <v>4</v>
      </c>
      <c r="D1680">
        <v>5</v>
      </c>
      <c r="E1680" t="s">
        <v>3511</v>
      </c>
      <c r="F1680" t="s">
        <v>264</v>
      </c>
      <c r="G1680" t="s">
        <v>3508</v>
      </c>
      <c r="H1680" t="s">
        <v>3508</v>
      </c>
      <c r="I1680" t="s">
        <v>3509</v>
      </c>
      <c r="J1680">
        <v>69.5</v>
      </c>
      <c r="L1680" t="e">
        <f t="shared" si="26"/>
        <v>#VALUE!</v>
      </c>
    </row>
    <row r="1681" spans="1:12" ht="64" x14ac:dyDescent="0.2">
      <c r="A1681" s="1" t="s">
        <v>3512</v>
      </c>
      <c r="B1681">
        <v>852</v>
      </c>
      <c r="C1681">
        <v>4</v>
      </c>
      <c r="D1681">
        <v>5</v>
      </c>
      <c r="E1681" t="s">
        <v>3513</v>
      </c>
      <c r="F1681">
        <v>500</v>
      </c>
      <c r="G1681" t="s">
        <v>3508</v>
      </c>
      <c r="H1681" t="s">
        <v>3508</v>
      </c>
      <c r="I1681" t="s">
        <v>3509</v>
      </c>
      <c r="J1681">
        <v>69.5</v>
      </c>
      <c r="L1681">
        <f t="shared" si="26"/>
        <v>1</v>
      </c>
    </row>
    <row r="1682" spans="1:12" ht="112" x14ac:dyDescent="0.2">
      <c r="A1682" s="1" t="s">
        <v>517</v>
      </c>
      <c r="B1682">
        <v>852</v>
      </c>
      <c r="C1682">
        <v>4</v>
      </c>
      <c r="D1682">
        <v>5</v>
      </c>
      <c r="E1682" t="s">
        <v>518</v>
      </c>
      <c r="F1682" t="s">
        <v>264</v>
      </c>
      <c r="G1682">
        <v>0</v>
      </c>
      <c r="H1682" t="s">
        <v>3514</v>
      </c>
      <c r="I1682" t="s">
        <v>3515</v>
      </c>
      <c r="J1682">
        <v>97.9</v>
      </c>
      <c r="L1682" t="e">
        <f t="shared" si="26"/>
        <v>#VALUE!</v>
      </c>
    </row>
    <row r="1683" spans="1:12" ht="32" x14ac:dyDescent="0.2">
      <c r="A1683" s="1" t="s">
        <v>521</v>
      </c>
      <c r="B1683">
        <v>852</v>
      </c>
      <c r="C1683">
        <v>4</v>
      </c>
      <c r="D1683">
        <v>5</v>
      </c>
      <c r="E1683" t="s">
        <v>522</v>
      </c>
      <c r="F1683" t="s">
        <v>264</v>
      </c>
      <c r="G1683">
        <v>0</v>
      </c>
      <c r="H1683" t="s">
        <v>3514</v>
      </c>
      <c r="I1683" t="s">
        <v>3515</v>
      </c>
      <c r="J1683">
        <v>97.9</v>
      </c>
      <c r="L1683" t="e">
        <f t="shared" si="26"/>
        <v>#VALUE!</v>
      </c>
    </row>
    <row r="1684" spans="1:12" ht="64" x14ac:dyDescent="0.2">
      <c r="A1684" s="1" t="s">
        <v>523</v>
      </c>
      <c r="B1684">
        <v>852</v>
      </c>
      <c r="C1684">
        <v>4</v>
      </c>
      <c r="D1684">
        <v>5</v>
      </c>
      <c r="E1684" t="s">
        <v>524</v>
      </c>
      <c r="F1684" t="s">
        <v>264</v>
      </c>
      <c r="G1684">
        <v>0</v>
      </c>
      <c r="H1684" t="s">
        <v>3514</v>
      </c>
      <c r="I1684" t="s">
        <v>3515</v>
      </c>
      <c r="J1684">
        <v>97.9</v>
      </c>
      <c r="L1684" t="e">
        <f t="shared" si="26"/>
        <v>#VALUE!</v>
      </c>
    </row>
    <row r="1685" spans="1:12" ht="64" x14ac:dyDescent="0.2">
      <c r="A1685" s="1" t="s">
        <v>614</v>
      </c>
      <c r="B1685">
        <v>852</v>
      </c>
      <c r="C1685">
        <v>4</v>
      </c>
      <c r="D1685">
        <v>5</v>
      </c>
      <c r="E1685" t="s">
        <v>526</v>
      </c>
      <c r="F1685">
        <v>300</v>
      </c>
      <c r="G1685">
        <v>0</v>
      </c>
      <c r="H1685" t="s">
        <v>3516</v>
      </c>
      <c r="I1685" t="s">
        <v>3516</v>
      </c>
      <c r="J1685">
        <v>100</v>
      </c>
      <c r="L1685">
        <f t="shared" si="26"/>
        <v>1</v>
      </c>
    </row>
    <row r="1686" spans="1:12" ht="128" x14ac:dyDescent="0.2">
      <c r="A1686" s="1" t="s">
        <v>1692</v>
      </c>
      <c r="B1686">
        <v>852</v>
      </c>
      <c r="C1686">
        <v>4</v>
      </c>
      <c r="D1686">
        <v>5</v>
      </c>
      <c r="E1686" t="s">
        <v>1693</v>
      </c>
      <c r="F1686">
        <v>200</v>
      </c>
      <c r="G1686">
        <v>0</v>
      </c>
      <c r="H1686" t="s">
        <v>3517</v>
      </c>
      <c r="I1686" t="s">
        <v>3518</v>
      </c>
      <c r="J1686">
        <v>76.400000000000006</v>
      </c>
      <c r="L1686">
        <f t="shared" si="26"/>
        <v>1</v>
      </c>
    </row>
    <row r="1687" spans="1:12" ht="32" x14ac:dyDescent="0.2">
      <c r="A1687" s="1" t="s">
        <v>3519</v>
      </c>
      <c r="B1687">
        <v>855</v>
      </c>
      <c r="C1687" t="s">
        <v>264</v>
      </c>
      <c r="D1687" t="s">
        <v>264</v>
      </c>
      <c r="E1687" t="s">
        <v>264</v>
      </c>
      <c r="F1687" t="s">
        <v>264</v>
      </c>
      <c r="G1687" t="s">
        <v>3520</v>
      </c>
      <c r="H1687" t="s">
        <v>3521</v>
      </c>
      <c r="I1687" t="s">
        <v>3522</v>
      </c>
      <c r="J1687">
        <v>99.4</v>
      </c>
      <c r="L1687" t="e">
        <f t="shared" si="26"/>
        <v>#VALUE!</v>
      </c>
    </row>
    <row r="1688" spans="1:12" ht="16" x14ac:dyDescent="0.2">
      <c r="A1688" s="1" t="s">
        <v>19</v>
      </c>
      <c r="B1688">
        <v>855</v>
      </c>
      <c r="C1688">
        <v>1</v>
      </c>
      <c r="D1688" t="s">
        <v>264</v>
      </c>
      <c r="E1688" t="s">
        <v>264</v>
      </c>
      <c r="F1688" t="s">
        <v>264</v>
      </c>
      <c r="G1688" t="s">
        <v>3523</v>
      </c>
      <c r="H1688" t="s">
        <v>3523</v>
      </c>
      <c r="I1688" t="s">
        <v>3524</v>
      </c>
      <c r="J1688">
        <v>100</v>
      </c>
      <c r="L1688" t="e">
        <f t="shared" si="26"/>
        <v>#VALUE!</v>
      </c>
    </row>
    <row r="1689" spans="1:12" ht="16" x14ac:dyDescent="0.2">
      <c r="A1689" s="1" t="s">
        <v>23</v>
      </c>
      <c r="B1689">
        <v>855</v>
      </c>
      <c r="C1689">
        <v>1</v>
      </c>
      <c r="D1689">
        <v>13</v>
      </c>
      <c r="E1689" t="s">
        <v>264</v>
      </c>
      <c r="F1689" t="s">
        <v>264</v>
      </c>
      <c r="G1689" t="s">
        <v>3523</v>
      </c>
      <c r="H1689" t="s">
        <v>3523</v>
      </c>
      <c r="I1689" t="s">
        <v>3524</v>
      </c>
      <c r="J1689">
        <v>100</v>
      </c>
      <c r="L1689" t="e">
        <f t="shared" si="26"/>
        <v>#VALUE!</v>
      </c>
    </row>
    <row r="1690" spans="1:12" ht="32" x14ac:dyDescent="0.2">
      <c r="A1690" s="1" t="s">
        <v>635</v>
      </c>
      <c r="B1690">
        <v>855</v>
      </c>
      <c r="C1690">
        <v>1</v>
      </c>
      <c r="D1690">
        <v>13</v>
      </c>
      <c r="E1690" t="s">
        <v>636</v>
      </c>
      <c r="F1690" t="s">
        <v>264</v>
      </c>
      <c r="G1690" t="s">
        <v>3523</v>
      </c>
      <c r="H1690" t="s">
        <v>3523</v>
      </c>
      <c r="I1690" t="s">
        <v>3524</v>
      </c>
      <c r="J1690">
        <v>100</v>
      </c>
      <c r="L1690" t="e">
        <f t="shared" si="26"/>
        <v>#VALUE!</v>
      </c>
    </row>
    <row r="1691" spans="1:12" ht="32" x14ac:dyDescent="0.2">
      <c r="A1691" s="1" t="s">
        <v>3525</v>
      </c>
      <c r="B1691">
        <v>855</v>
      </c>
      <c r="C1691">
        <v>1</v>
      </c>
      <c r="D1691">
        <v>13</v>
      </c>
      <c r="E1691" t="s">
        <v>3526</v>
      </c>
      <c r="F1691" t="s">
        <v>264</v>
      </c>
      <c r="G1691" t="s">
        <v>3523</v>
      </c>
      <c r="H1691" t="s">
        <v>3523</v>
      </c>
      <c r="I1691" t="s">
        <v>3524</v>
      </c>
      <c r="J1691">
        <v>100</v>
      </c>
      <c r="L1691" t="e">
        <f t="shared" si="26"/>
        <v>#VALUE!</v>
      </c>
    </row>
    <row r="1692" spans="1:12" ht="144" x14ac:dyDescent="0.2">
      <c r="A1692" s="1" t="s">
        <v>3527</v>
      </c>
      <c r="B1692">
        <v>855</v>
      </c>
      <c r="C1692">
        <v>1</v>
      </c>
      <c r="D1692">
        <v>13</v>
      </c>
      <c r="E1692" t="s">
        <v>3528</v>
      </c>
      <c r="F1692" t="s">
        <v>264</v>
      </c>
      <c r="G1692" t="s">
        <v>3523</v>
      </c>
      <c r="H1692" t="s">
        <v>3523</v>
      </c>
      <c r="I1692" t="s">
        <v>3524</v>
      </c>
      <c r="J1692">
        <v>100</v>
      </c>
      <c r="L1692" t="e">
        <f t="shared" si="26"/>
        <v>#VALUE!</v>
      </c>
    </row>
    <row r="1693" spans="1:12" ht="128" x14ac:dyDescent="0.2">
      <c r="A1693" s="1" t="s">
        <v>3529</v>
      </c>
      <c r="B1693">
        <v>855</v>
      </c>
      <c r="C1693">
        <v>1</v>
      </c>
      <c r="D1693">
        <v>13</v>
      </c>
      <c r="E1693" t="s">
        <v>3530</v>
      </c>
      <c r="F1693">
        <v>500</v>
      </c>
      <c r="G1693" t="s">
        <v>3523</v>
      </c>
      <c r="H1693" t="s">
        <v>3523</v>
      </c>
      <c r="I1693" t="s">
        <v>3524</v>
      </c>
      <c r="J1693">
        <v>100</v>
      </c>
      <c r="L1693">
        <f t="shared" si="26"/>
        <v>1</v>
      </c>
    </row>
    <row r="1694" spans="1:12" ht="16" x14ac:dyDescent="0.2">
      <c r="A1694" s="1" t="s">
        <v>615</v>
      </c>
      <c r="B1694">
        <v>855</v>
      </c>
      <c r="C1694">
        <v>7</v>
      </c>
      <c r="D1694" t="s">
        <v>264</v>
      </c>
      <c r="E1694" t="s">
        <v>264</v>
      </c>
      <c r="F1694" t="s">
        <v>264</v>
      </c>
      <c r="G1694" t="s">
        <v>3531</v>
      </c>
      <c r="H1694" t="s">
        <v>3532</v>
      </c>
      <c r="I1694" t="s">
        <v>3533</v>
      </c>
      <c r="J1694">
        <v>99.4</v>
      </c>
      <c r="L1694" t="e">
        <f t="shared" si="26"/>
        <v>#VALUE!</v>
      </c>
    </row>
    <row r="1695" spans="1:12" ht="16" x14ac:dyDescent="0.2">
      <c r="A1695" s="1" t="s">
        <v>3534</v>
      </c>
      <c r="B1695">
        <v>855</v>
      </c>
      <c r="C1695">
        <v>7</v>
      </c>
      <c r="D1695">
        <v>1</v>
      </c>
      <c r="E1695" t="s">
        <v>264</v>
      </c>
      <c r="F1695" t="s">
        <v>264</v>
      </c>
      <c r="G1695" t="s">
        <v>3535</v>
      </c>
      <c r="H1695" t="s">
        <v>3535</v>
      </c>
      <c r="I1695" t="s">
        <v>3536</v>
      </c>
      <c r="J1695">
        <v>100</v>
      </c>
      <c r="L1695" t="e">
        <f t="shared" si="26"/>
        <v>#VALUE!</v>
      </c>
    </row>
    <row r="1696" spans="1:12" ht="32" x14ac:dyDescent="0.2">
      <c r="A1696" s="1" t="s">
        <v>635</v>
      </c>
      <c r="B1696">
        <v>855</v>
      </c>
      <c r="C1696">
        <v>7</v>
      </c>
      <c r="D1696">
        <v>1</v>
      </c>
      <c r="E1696" t="s">
        <v>636</v>
      </c>
      <c r="F1696" t="s">
        <v>264</v>
      </c>
      <c r="G1696" t="s">
        <v>3535</v>
      </c>
      <c r="H1696" t="s">
        <v>3535</v>
      </c>
      <c r="I1696" t="s">
        <v>3536</v>
      </c>
      <c r="J1696">
        <v>100</v>
      </c>
      <c r="L1696" t="e">
        <f t="shared" si="26"/>
        <v>#VALUE!</v>
      </c>
    </row>
    <row r="1697" spans="1:12" ht="32" x14ac:dyDescent="0.2">
      <c r="A1697" s="1" t="s">
        <v>818</v>
      </c>
      <c r="B1697">
        <v>855</v>
      </c>
      <c r="C1697">
        <v>7</v>
      </c>
      <c r="D1697">
        <v>1</v>
      </c>
      <c r="E1697" t="s">
        <v>819</v>
      </c>
      <c r="F1697" t="s">
        <v>264</v>
      </c>
      <c r="G1697" t="s">
        <v>3537</v>
      </c>
      <c r="H1697" t="s">
        <v>3537</v>
      </c>
      <c r="I1697" t="s">
        <v>3538</v>
      </c>
      <c r="J1697">
        <v>100</v>
      </c>
      <c r="L1697" t="e">
        <f t="shared" si="26"/>
        <v>#VALUE!</v>
      </c>
    </row>
    <row r="1698" spans="1:12" ht="32" x14ac:dyDescent="0.2">
      <c r="A1698" s="1" t="s">
        <v>830</v>
      </c>
      <c r="B1698">
        <v>855</v>
      </c>
      <c r="C1698">
        <v>7</v>
      </c>
      <c r="D1698">
        <v>1</v>
      </c>
      <c r="E1698" t="s">
        <v>831</v>
      </c>
      <c r="F1698" t="s">
        <v>264</v>
      </c>
      <c r="G1698" t="s">
        <v>3539</v>
      </c>
      <c r="H1698" t="s">
        <v>3539</v>
      </c>
      <c r="I1698" t="s">
        <v>3540</v>
      </c>
      <c r="J1698">
        <v>100</v>
      </c>
      <c r="L1698" t="e">
        <f t="shared" si="26"/>
        <v>#VALUE!</v>
      </c>
    </row>
    <row r="1699" spans="1:12" ht="64" x14ac:dyDescent="0.2">
      <c r="A1699" s="1" t="s">
        <v>3541</v>
      </c>
      <c r="B1699">
        <v>855</v>
      </c>
      <c r="C1699">
        <v>7</v>
      </c>
      <c r="D1699">
        <v>1</v>
      </c>
      <c r="E1699" t="s">
        <v>3542</v>
      </c>
      <c r="F1699">
        <v>600</v>
      </c>
      <c r="G1699" t="s">
        <v>3543</v>
      </c>
      <c r="H1699" t="s">
        <v>3543</v>
      </c>
      <c r="I1699" t="s">
        <v>3544</v>
      </c>
      <c r="J1699">
        <v>99.9</v>
      </c>
      <c r="L1699">
        <f t="shared" si="26"/>
        <v>1</v>
      </c>
    </row>
    <row r="1700" spans="1:12" ht="80" x14ac:dyDescent="0.2">
      <c r="A1700" s="1" t="s">
        <v>3545</v>
      </c>
      <c r="B1700">
        <v>855</v>
      </c>
      <c r="C1700">
        <v>7</v>
      </c>
      <c r="D1700">
        <v>1</v>
      </c>
      <c r="E1700" t="s">
        <v>3546</v>
      </c>
      <c r="F1700">
        <v>500</v>
      </c>
      <c r="G1700" t="s">
        <v>3547</v>
      </c>
      <c r="H1700" t="s">
        <v>3547</v>
      </c>
      <c r="I1700" t="s">
        <v>3547</v>
      </c>
      <c r="J1700">
        <v>100</v>
      </c>
      <c r="L1700">
        <f t="shared" si="26"/>
        <v>1</v>
      </c>
    </row>
    <row r="1701" spans="1:12" ht="48" x14ac:dyDescent="0.2">
      <c r="A1701" s="1" t="s">
        <v>3548</v>
      </c>
      <c r="B1701">
        <v>855</v>
      </c>
      <c r="C1701">
        <v>7</v>
      </c>
      <c r="D1701">
        <v>1</v>
      </c>
      <c r="E1701" t="s">
        <v>3549</v>
      </c>
      <c r="F1701">
        <v>500</v>
      </c>
      <c r="G1701" t="s">
        <v>3550</v>
      </c>
      <c r="H1701" t="s">
        <v>3550</v>
      </c>
      <c r="I1701" t="s">
        <v>3550</v>
      </c>
      <c r="J1701">
        <v>100</v>
      </c>
      <c r="L1701">
        <f t="shared" si="26"/>
        <v>1</v>
      </c>
    </row>
    <row r="1702" spans="1:12" ht="144" x14ac:dyDescent="0.2">
      <c r="A1702" s="1" t="s">
        <v>3551</v>
      </c>
      <c r="B1702">
        <v>855</v>
      </c>
      <c r="C1702">
        <v>7</v>
      </c>
      <c r="D1702">
        <v>1</v>
      </c>
      <c r="E1702" t="s">
        <v>3552</v>
      </c>
      <c r="F1702">
        <v>500</v>
      </c>
      <c r="G1702">
        <v>500</v>
      </c>
      <c r="H1702">
        <v>500</v>
      </c>
      <c r="I1702">
        <v>500</v>
      </c>
      <c r="J1702">
        <v>100</v>
      </c>
      <c r="L1702">
        <f t="shared" si="26"/>
        <v>1</v>
      </c>
    </row>
    <row r="1703" spans="1:12" ht="64" x14ac:dyDescent="0.2">
      <c r="A1703" s="1" t="s">
        <v>374</v>
      </c>
      <c r="B1703">
        <v>855</v>
      </c>
      <c r="C1703">
        <v>7</v>
      </c>
      <c r="D1703">
        <v>1</v>
      </c>
      <c r="E1703" t="s">
        <v>3553</v>
      </c>
      <c r="F1703">
        <v>500</v>
      </c>
      <c r="G1703" t="s">
        <v>3554</v>
      </c>
      <c r="H1703" t="s">
        <v>3554</v>
      </c>
      <c r="I1703" t="s">
        <v>3555</v>
      </c>
      <c r="J1703">
        <v>96.3</v>
      </c>
      <c r="L1703">
        <f t="shared" si="26"/>
        <v>1</v>
      </c>
    </row>
    <row r="1704" spans="1:12" ht="48" x14ac:dyDescent="0.2">
      <c r="A1704" s="1" t="s">
        <v>868</v>
      </c>
      <c r="B1704">
        <v>855</v>
      </c>
      <c r="C1704">
        <v>7</v>
      </c>
      <c r="D1704">
        <v>1</v>
      </c>
      <c r="E1704" t="s">
        <v>869</v>
      </c>
      <c r="F1704" t="s">
        <v>264</v>
      </c>
      <c r="G1704" t="s">
        <v>3556</v>
      </c>
      <c r="H1704" t="s">
        <v>3556</v>
      </c>
      <c r="I1704" t="s">
        <v>3556</v>
      </c>
      <c r="J1704">
        <v>100</v>
      </c>
      <c r="L1704" t="e">
        <f t="shared" si="26"/>
        <v>#VALUE!</v>
      </c>
    </row>
    <row r="1705" spans="1:12" ht="160" x14ac:dyDescent="0.2">
      <c r="A1705" s="1" t="s">
        <v>3557</v>
      </c>
      <c r="B1705">
        <v>855</v>
      </c>
      <c r="C1705">
        <v>7</v>
      </c>
      <c r="D1705">
        <v>1</v>
      </c>
      <c r="E1705" t="s">
        <v>3558</v>
      </c>
      <c r="F1705">
        <v>500</v>
      </c>
      <c r="G1705" t="s">
        <v>3556</v>
      </c>
      <c r="H1705" t="s">
        <v>3556</v>
      </c>
      <c r="I1705" t="s">
        <v>3556</v>
      </c>
      <c r="J1705">
        <v>100</v>
      </c>
      <c r="L1705">
        <f t="shared" si="26"/>
        <v>1</v>
      </c>
    </row>
    <row r="1706" spans="1:12" ht="32" x14ac:dyDescent="0.2">
      <c r="A1706" s="1" t="s">
        <v>3525</v>
      </c>
      <c r="B1706">
        <v>855</v>
      </c>
      <c r="C1706">
        <v>7</v>
      </c>
      <c r="D1706">
        <v>1</v>
      </c>
      <c r="E1706" t="s">
        <v>3526</v>
      </c>
      <c r="F1706" t="s">
        <v>264</v>
      </c>
      <c r="G1706" t="s">
        <v>2730</v>
      </c>
      <c r="H1706" t="s">
        <v>2730</v>
      </c>
      <c r="I1706" t="s">
        <v>2730</v>
      </c>
      <c r="J1706">
        <v>100</v>
      </c>
      <c r="L1706" t="e">
        <f t="shared" si="26"/>
        <v>#VALUE!</v>
      </c>
    </row>
    <row r="1707" spans="1:12" ht="112" x14ac:dyDescent="0.2">
      <c r="A1707" s="1" t="s">
        <v>3559</v>
      </c>
      <c r="B1707">
        <v>855</v>
      </c>
      <c r="C1707">
        <v>7</v>
      </c>
      <c r="D1707">
        <v>1</v>
      </c>
      <c r="E1707" t="s">
        <v>3560</v>
      </c>
      <c r="F1707" t="s">
        <v>264</v>
      </c>
      <c r="G1707" t="s">
        <v>2730</v>
      </c>
      <c r="H1707" t="s">
        <v>2730</v>
      </c>
      <c r="I1707" t="s">
        <v>2730</v>
      </c>
      <c r="J1707">
        <v>100</v>
      </c>
      <c r="L1707" t="e">
        <f t="shared" si="26"/>
        <v>#VALUE!</v>
      </c>
    </row>
    <row r="1708" spans="1:12" ht="112" x14ac:dyDescent="0.2">
      <c r="A1708" s="1" t="s">
        <v>3561</v>
      </c>
      <c r="B1708">
        <v>855</v>
      </c>
      <c r="C1708">
        <v>7</v>
      </c>
      <c r="D1708">
        <v>1</v>
      </c>
      <c r="E1708" t="s">
        <v>3562</v>
      </c>
      <c r="F1708">
        <v>500</v>
      </c>
      <c r="G1708" t="s">
        <v>2730</v>
      </c>
      <c r="H1708" t="s">
        <v>2730</v>
      </c>
      <c r="I1708" t="s">
        <v>2730</v>
      </c>
      <c r="J1708">
        <v>100</v>
      </c>
      <c r="L1708">
        <f t="shared" si="26"/>
        <v>1</v>
      </c>
    </row>
    <row r="1709" spans="1:12" ht="16" x14ac:dyDescent="0.2">
      <c r="A1709" s="1" t="s">
        <v>3563</v>
      </c>
      <c r="B1709">
        <v>855</v>
      </c>
      <c r="C1709">
        <v>7</v>
      </c>
      <c r="D1709">
        <v>2</v>
      </c>
      <c r="E1709" t="s">
        <v>264</v>
      </c>
      <c r="F1709" t="s">
        <v>264</v>
      </c>
      <c r="G1709" t="s">
        <v>3564</v>
      </c>
      <c r="H1709" t="s">
        <v>3565</v>
      </c>
      <c r="I1709" t="s">
        <v>3566</v>
      </c>
      <c r="J1709">
        <v>99.3</v>
      </c>
      <c r="L1709" t="e">
        <f t="shared" si="26"/>
        <v>#VALUE!</v>
      </c>
    </row>
    <row r="1710" spans="1:12" ht="32" x14ac:dyDescent="0.2">
      <c r="A1710" s="1" t="s">
        <v>635</v>
      </c>
      <c r="B1710">
        <v>855</v>
      </c>
      <c r="C1710">
        <v>7</v>
      </c>
      <c r="D1710">
        <v>2</v>
      </c>
      <c r="E1710" t="s">
        <v>636</v>
      </c>
      <c r="F1710" t="s">
        <v>264</v>
      </c>
      <c r="G1710" t="s">
        <v>3564</v>
      </c>
      <c r="H1710" t="s">
        <v>3567</v>
      </c>
      <c r="I1710" t="s">
        <v>3568</v>
      </c>
      <c r="J1710">
        <v>99.3</v>
      </c>
      <c r="L1710" t="e">
        <f t="shared" si="26"/>
        <v>#VALUE!</v>
      </c>
    </row>
    <row r="1711" spans="1:12" ht="32" x14ac:dyDescent="0.2">
      <c r="A1711" s="1" t="s">
        <v>818</v>
      </c>
      <c r="B1711">
        <v>855</v>
      </c>
      <c r="C1711">
        <v>7</v>
      </c>
      <c r="D1711">
        <v>2</v>
      </c>
      <c r="E1711" t="s">
        <v>819</v>
      </c>
      <c r="F1711" t="s">
        <v>264</v>
      </c>
      <c r="G1711" t="s">
        <v>3569</v>
      </c>
      <c r="H1711" t="s">
        <v>3570</v>
      </c>
      <c r="I1711" t="s">
        <v>3571</v>
      </c>
      <c r="J1711">
        <v>99.3</v>
      </c>
      <c r="L1711" t="e">
        <f t="shared" si="26"/>
        <v>#VALUE!</v>
      </c>
    </row>
    <row r="1712" spans="1:12" ht="32" x14ac:dyDescent="0.2">
      <c r="A1712" s="1" t="s">
        <v>820</v>
      </c>
      <c r="B1712">
        <v>855</v>
      </c>
      <c r="C1712">
        <v>7</v>
      </c>
      <c r="D1712">
        <v>2</v>
      </c>
      <c r="E1712" t="s">
        <v>821</v>
      </c>
      <c r="F1712" t="s">
        <v>264</v>
      </c>
      <c r="G1712" t="s">
        <v>3572</v>
      </c>
      <c r="H1712" t="s">
        <v>3573</v>
      </c>
      <c r="I1712" t="s">
        <v>3574</v>
      </c>
      <c r="J1712">
        <v>99.4</v>
      </c>
      <c r="L1712" t="e">
        <f t="shared" si="26"/>
        <v>#VALUE!</v>
      </c>
    </row>
    <row r="1713" spans="1:12" ht="112" x14ac:dyDescent="0.2">
      <c r="A1713" s="1" t="s">
        <v>47</v>
      </c>
      <c r="B1713">
        <v>855</v>
      </c>
      <c r="C1713">
        <v>7</v>
      </c>
      <c r="D1713">
        <v>2</v>
      </c>
      <c r="E1713" t="s">
        <v>3575</v>
      </c>
      <c r="F1713">
        <v>100</v>
      </c>
      <c r="G1713" t="s">
        <v>3576</v>
      </c>
      <c r="H1713" t="s">
        <v>3576</v>
      </c>
      <c r="I1713" t="s">
        <v>3576</v>
      </c>
      <c r="J1713">
        <v>100</v>
      </c>
      <c r="L1713">
        <f t="shared" si="26"/>
        <v>1</v>
      </c>
    </row>
    <row r="1714" spans="1:12" ht="64" x14ac:dyDescent="0.2">
      <c r="A1714" s="1" t="s">
        <v>51</v>
      </c>
      <c r="B1714">
        <v>855</v>
      </c>
      <c r="C1714">
        <v>7</v>
      </c>
      <c r="D1714">
        <v>2</v>
      </c>
      <c r="E1714" t="s">
        <v>3575</v>
      </c>
      <c r="F1714">
        <v>200</v>
      </c>
      <c r="G1714" t="s">
        <v>3577</v>
      </c>
      <c r="H1714" t="s">
        <v>3577</v>
      </c>
      <c r="I1714" t="s">
        <v>3578</v>
      </c>
      <c r="J1714">
        <v>100</v>
      </c>
      <c r="L1714">
        <f t="shared" si="26"/>
        <v>1</v>
      </c>
    </row>
    <row r="1715" spans="1:12" ht="80" x14ac:dyDescent="0.2">
      <c r="A1715" s="1" t="s">
        <v>54</v>
      </c>
      <c r="B1715">
        <v>855</v>
      </c>
      <c r="C1715">
        <v>7</v>
      </c>
      <c r="D1715">
        <v>2</v>
      </c>
      <c r="E1715" t="s">
        <v>3575</v>
      </c>
      <c r="F1715">
        <v>600</v>
      </c>
      <c r="G1715" t="s">
        <v>3579</v>
      </c>
      <c r="H1715" t="s">
        <v>3580</v>
      </c>
      <c r="I1715" t="s">
        <v>3581</v>
      </c>
      <c r="J1715">
        <v>100</v>
      </c>
      <c r="L1715">
        <f t="shared" si="26"/>
        <v>1</v>
      </c>
    </row>
    <row r="1716" spans="1:12" ht="48" x14ac:dyDescent="0.2">
      <c r="A1716" s="1" t="s">
        <v>57</v>
      </c>
      <c r="B1716">
        <v>855</v>
      </c>
      <c r="C1716">
        <v>7</v>
      </c>
      <c r="D1716">
        <v>2</v>
      </c>
      <c r="E1716" t="s">
        <v>3575</v>
      </c>
      <c r="F1716">
        <v>800</v>
      </c>
      <c r="G1716">
        <v>0.2</v>
      </c>
      <c r="H1716">
        <v>0.2</v>
      </c>
      <c r="I1716">
        <v>0.1</v>
      </c>
      <c r="J1716">
        <v>50</v>
      </c>
      <c r="L1716">
        <f t="shared" si="26"/>
        <v>1</v>
      </c>
    </row>
    <row r="1717" spans="1:12" ht="144" x14ac:dyDescent="0.2">
      <c r="A1717" s="1" t="s">
        <v>3582</v>
      </c>
      <c r="B1717">
        <v>855</v>
      </c>
      <c r="C1717">
        <v>7</v>
      </c>
      <c r="D1717">
        <v>2</v>
      </c>
      <c r="E1717" t="s">
        <v>3583</v>
      </c>
      <c r="F1717">
        <v>100</v>
      </c>
      <c r="G1717" t="s">
        <v>3584</v>
      </c>
      <c r="H1717" t="s">
        <v>3584</v>
      </c>
      <c r="I1717" t="s">
        <v>3585</v>
      </c>
      <c r="J1717">
        <v>94.7</v>
      </c>
      <c r="L1717">
        <f t="shared" si="26"/>
        <v>1</v>
      </c>
    </row>
    <row r="1718" spans="1:12" ht="80" x14ac:dyDescent="0.2">
      <c r="A1718" s="1" t="s">
        <v>3586</v>
      </c>
      <c r="B1718">
        <v>855</v>
      </c>
      <c r="C1718">
        <v>7</v>
      </c>
      <c r="D1718">
        <v>2</v>
      </c>
      <c r="E1718" t="s">
        <v>3583</v>
      </c>
      <c r="F1718">
        <v>500</v>
      </c>
      <c r="G1718" t="s">
        <v>3587</v>
      </c>
      <c r="H1718" t="s">
        <v>3587</v>
      </c>
      <c r="I1718" t="s">
        <v>3588</v>
      </c>
      <c r="J1718">
        <v>95</v>
      </c>
      <c r="L1718">
        <f t="shared" si="26"/>
        <v>1</v>
      </c>
    </row>
    <row r="1719" spans="1:12" ht="112" x14ac:dyDescent="0.2">
      <c r="A1719" s="1" t="s">
        <v>3589</v>
      </c>
      <c r="B1719">
        <v>855</v>
      </c>
      <c r="C1719">
        <v>7</v>
      </c>
      <c r="D1719">
        <v>2</v>
      </c>
      <c r="E1719" t="s">
        <v>3583</v>
      </c>
      <c r="F1719">
        <v>600</v>
      </c>
      <c r="G1719">
        <v>208.3</v>
      </c>
      <c r="H1719">
        <v>208.3</v>
      </c>
      <c r="I1719">
        <v>175.8</v>
      </c>
      <c r="J1719">
        <v>84.4</v>
      </c>
      <c r="L1719">
        <f t="shared" si="26"/>
        <v>1</v>
      </c>
    </row>
    <row r="1720" spans="1:12" ht="64" x14ac:dyDescent="0.2">
      <c r="A1720" s="1" t="s">
        <v>3590</v>
      </c>
      <c r="B1720">
        <v>855</v>
      </c>
      <c r="C1720">
        <v>7</v>
      </c>
      <c r="D1720">
        <v>2</v>
      </c>
      <c r="E1720" t="s">
        <v>3591</v>
      </c>
      <c r="F1720">
        <v>200</v>
      </c>
      <c r="G1720" t="s">
        <v>3592</v>
      </c>
      <c r="H1720" t="s">
        <v>3592</v>
      </c>
      <c r="I1720">
        <v>361.8</v>
      </c>
      <c r="J1720">
        <v>21.8</v>
      </c>
      <c r="L1720">
        <f t="shared" si="26"/>
        <v>1</v>
      </c>
    </row>
    <row r="1721" spans="1:12" ht="64" x14ac:dyDescent="0.2">
      <c r="A1721" s="1" t="s">
        <v>3593</v>
      </c>
      <c r="B1721">
        <v>855</v>
      </c>
      <c r="C1721">
        <v>7</v>
      </c>
      <c r="D1721">
        <v>2</v>
      </c>
      <c r="E1721" t="s">
        <v>3591</v>
      </c>
      <c r="F1721">
        <v>600</v>
      </c>
      <c r="G1721" t="s">
        <v>3594</v>
      </c>
      <c r="H1721" t="s">
        <v>3594</v>
      </c>
      <c r="I1721" t="s">
        <v>3594</v>
      </c>
      <c r="J1721">
        <v>100</v>
      </c>
      <c r="L1721">
        <f t="shared" si="26"/>
        <v>1</v>
      </c>
    </row>
    <row r="1722" spans="1:12" ht="32" x14ac:dyDescent="0.2">
      <c r="A1722" s="1" t="s">
        <v>3595</v>
      </c>
      <c r="B1722">
        <v>855</v>
      </c>
      <c r="C1722">
        <v>7</v>
      </c>
      <c r="D1722">
        <v>2</v>
      </c>
      <c r="E1722" t="s">
        <v>3596</v>
      </c>
      <c r="F1722">
        <v>300</v>
      </c>
      <c r="G1722" t="s">
        <v>2327</v>
      </c>
      <c r="H1722" t="s">
        <v>2327</v>
      </c>
      <c r="I1722" t="s">
        <v>2327</v>
      </c>
      <c r="J1722">
        <v>100</v>
      </c>
      <c r="L1722">
        <f t="shared" si="26"/>
        <v>1</v>
      </c>
    </row>
    <row r="1723" spans="1:12" ht="48" x14ac:dyDescent="0.2">
      <c r="A1723" s="1" t="s">
        <v>3597</v>
      </c>
      <c r="B1723">
        <v>855</v>
      </c>
      <c r="C1723">
        <v>7</v>
      </c>
      <c r="D1723">
        <v>2</v>
      </c>
      <c r="E1723" t="s">
        <v>3598</v>
      </c>
      <c r="F1723">
        <v>300</v>
      </c>
      <c r="G1723" t="s">
        <v>3599</v>
      </c>
      <c r="H1723" t="s">
        <v>3599</v>
      </c>
      <c r="I1723" t="s">
        <v>3600</v>
      </c>
      <c r="J1723">
        <v>95</v>
      </c>
      <c r="L1723">
        <f t="shared" si="26"/>
        <v>1</v>
      </c>
    </row>
    <row r="1724" spans="1:12" ht="64" x14ac:dyDescent="0.2">
      <c r="A1724" s="1" t="s">
        <v>3601</v>
      </c>
      <c r="B1724">
        <v>855</v>
      </c>
      <c r="C1724">
        <v>7</v>
      </c>
      <c r="D1724">
        <v>2</v>
      </c>
      <c r="E1724" t="s">
        <v>3602</v>
      </c>
      <c r="F1724">
        <v>600</v>
      </c>
      <c r="G1724" t="s">
        <v>3603</v>
      </c>
      <c r="H1724" t="s">
        <v>3603</v>
      </c>
      <c r="I1724" t="s">
        <v>3604</v>
      </c>
      <c r="J1724">
        <v>99</v>
      </c>
      <c r="L1724">
        <f t="shared" si="26"/>
        <v>1</v>
      </c>
    </row>
    <row r="1725" spans="1:12" ht="144" x14ac:dyDescent="0.2">
      <c r="A1725" s="1" t="s">
        <v>3605</v>
      </c>
      <c r="B1725">
        <v>855</v>
      </c>
      <c r="C1725">
        <v>7</v>
      </c>
      <c r="D1725">
        <v>2</v>
      </c>
      <c r="E1725" t="s">
        <v>3606</v>
      </c>
      <c r="F1725">
        <v>500</v>
      </c>
      <c r="G1725" t="s">
        <v>3607</v>
      </c>
      <c r="H1725" t="s">
        <v>3607</v>
      </c>
      <c r="I1725" t="s">
        <v>3607</v>
      </c>
      <c r="J1725">
        <v>100</v>
      </c>
      <c r="L1725">
        <f t="shared" si="26"/>
        <v>1</v>
      </c>
    </row>
    <row r="1726" spans="1:12" ht="48" x14ac:dyDescent="0.2">
      <c r="A1726" s="1" t="s">
        <v>3608</v>
      </c>
      <c r="B1726">
        <v>855</v>
      </c>
      <c r="C1726">
        <v>7</v>
      </c>
      <c r="D1726">
        <v>2</v>
      </c>
      <c r="E1726" t="s">
        <v>3609</v>
      </c>
      <c r="F1726">
        <v>500</v>
      </c>
      <c r="G1726" t="s">
        <v>3610</v>
      </c>
      <c r="H1726" t="s">
        <v>3610</v>
      </c>
      <c r="I1726" t="s">
        <v>3611</v>
      </c>
      <c r="J1726">
        <v>96</v>
      </c>
      <c r="L1726">
        <f t="shared" si="26"/>
        <v>1</v>
      </c>
    </row>
    <row r="1727" spans="1:12" ht="64" x14ac:dyDescent="0.2">
      <c r="A1727" s="1" t="s">
        <v>374</v>
      </c>
      <c r="B1727">
        <v>855</v>
      </c>
      <c r="C1727">
        <v>7</v>
      </c>
      <c r="D1727">
        <v>2</v>
      </c>
      <c r="E1727" t="s">
        <v>822</v>
      </c>
      <c r="F1727">
        <v>500</v>
      </c>
      <c r="G1727" t="s">
        <v>3612</v>
      </c>
      <c r="H1727" t="s">
        <v>3612</v>
      </c>
      <c r="I1727" t="s">
        <v>3613</v>
      </c>
      <c r="J1727">
        <v>100</v>
      </c>
      <c r="L1727">
        <f t="shared" si="26"/>
        <v>1</v>
      </c>
    </row>
    <row r="1728" spans="1:12" ht="64" x14ac:dyDescent="0.2">
      <c r="A1728" s="1" t="s">
        <v>3614</v>
      </c>
      <c r="B1728">
        <v>855</v>
      </c>
      <c r="C1728">
        <v>7</v>
      </c>
      <c r="D1728">
        <v>2</v>
      </c>
      <c r="E1728" t="s">
        <v>3615</v>
      </c>
      <c r="F1728">
        <v>500</v>
      </c>
      <c r="G1728" t="s">
        <v>3616</v>
      </c>
      <c r="H1728" t="s">
        <v>3616</v>
      </c>
      <c r="I1728" t="s">
        <v>3617</v>
      </c>
      <c r="J1728">
        <v>100</v>
      </c>
      <c r="L1728">
        <f t="shared" si="26"/>
        <v>1</v>
      </c>
    </row>
    <row r="1729" spans="1:12" ht="48" x14ac:dyDescent="0.2">
      <c r="A1729" s="1" t="s">
        <v>3618</v>
      </c>
      <c r="B1729">
        <v>855</v>
      </c>
      <c r="C1729">
        <v>7</v>
      </c>
      <c r="D1729">
        <v>2</v>
      </c>
      <c r="E1729" t="s">
        <v>3619</v>
      </c>
      <c r="F1729">
        <v>500</v>
      </c>
      <c r="G1729" t="s">
        <v>1796</v>
      </c>
      <c r="H1729" t="s">
        <v>1796</v>
      </c>
      <c r="I1729" t="s">
        <v>1796</v>
      </c>
      <c r="J1729">
        <v>100</v>
      </c>
      <c r="L1729">
        <f t="shared" si="26"/>
        <v>1</v>
      </c>
    </row>
    <row r="1730" spans="1:12" ht="64" x14ac:dyDescent="0.2">
      <c r="A1730" s="1" t="s">
        <v>3620</v>
      </c>
      <c r="B1730">
        <v>855</v>
      </c>
      <c r="C1730">
        <v>7</v>
      </c>
      <c r="D1730">
        <v>2</v>
      </c>
      <c r="E1730" t="s">
        <v>3621</v>
      </c>
      <c r="F1730">
        <v>500</v>
      </c>
      <c r="G1730" t="s">
        <v>3622</v>
      </c>
      <c r="H1730" t="s">
        <v>3622</v>
      </c>
      <c r="I1730" t="s">
        <v>3622</v>
      </c>
      <c r="J1730">
        <v>100</v>
      </c>
      <c r="L1730">
        <f t="shared" si="26"/>
        <v>1</v>
      </c>
    </row>
    <row r="1731" spans="1:12" ht="80" x14ac:dyDescent="0.2">
      <c r="A1731" s="1" t="s">
        <v>3623</v>
      </c>
      <c r="B1731">
        <v>855</v>
      </c>
      <c r="C1731">
        <v>7</v>
      </c>
      <c r="D1731">
        <v>2</v>
      </c>
      <c r="E1731" t="s">
        <v>3624</v>
      </c>
      <c r="F1731">
        <v>500</v>
      </c>
      <c r="G1731" t="s">
        <v>3625</v>
      </c>
      <c r="H1731" t="s">
        <v>3625</v>
      </c>
      <c r="I1731" t="s">
        <v>3626</v>
      </c>
      <c r="J1731">
        <v>99.3</v>
      </c>
      <c r="L1731">
        <f t="shared" si="26"/>
        <v>1</v>
      </c>
    </row>
    <row r="1732" spans="1:12" ht="80" x14ac:dyDescent="0.2">
      <c r="A1732" s="1" t="s">
        <v>3627</v>
      </c>
      <c r="B1732">
        <v>855</v>
      </c>
      <c r="C1732">
        <v>7</v>
      </c>
      <c r="D1732">
        <v>2</v>
      </c>
      <c r="E1732" t="s">
        <v>3628</v>
      </c>
      <c r="F1732">
        <v>500</v>
      </c>
      <c r="G1732" t="s">
        <v>3629</v>
      </c>
      <c r="H1732" t="s">
        <v>3629</v>
      </c>
      <c r="I1732" t="s">
        <v>3630</v>
      </c>
      <c r="J1732">
        <v>91.6</v>
      </c>
      <c r="L1732">
        <f t="shared" si="26"/>
        <v>1</v>
      </c>
    </row>
    <row r="1733" spans="1:12" ht="96" x14ac:dyDescent="0.2">
      <c r="A1733" s="1" t="s">
        <v>3631</v>
      </c>
      <c r="B1733">
        <v>855</v>
      </c>
      <c r="C1733">
        <v>7</v>
      </c>
      <c r="D1733">
        <v>2</v>
      </c>
      <c r="E1733" t="s">
        <v>3632</v>
      </c>
      <c r="F1733">
        <v>500</v>
      </c>
      <c r="G1733" t="s">
        <v>3633</v>
      </c>
      <c r="H1733" t="s">
        <v>3633</v>
      </c>
      <c r="I1733" t="s">
        <v>3633</v>
      </c>
      <c r="J1733">
        <v>100</v>
      </c>
      <c r="L1733">
        <f t="shared" ref="L1733:L1796" si="27">IF(F1733,1,0)</f>
        <v>1</v>
      </c>
    </row>
    <row r="1734" spans="1:12" ht="80" x14ac:dyDescent="0.2">
      <c r="A1734" s="1" t="s">
        <v>3634</v>
      </c>
      <c r="B1734">
        <v>855</v>
      </c>
      <c r="C1734">
        <v>7</v>
      </c>
      <c r="D1734">
        <v>2</v>
      </c>
      <c r="E1734" t="s">
        <v>3635</v>
      </c>
      <c r="F1734">
        <v>500</v>
      </c>
      <c r="G1734" t="s">
        <v>3636</v>
      </c>
      <c r="H1734" t="s">
        <v>3636</v>
      </c>
      <c r="I1734" t="s">
        <v>3637</v>
      </c>
      <c r="J1734">
        <v>85.9</v>
      </c>
      <c r="L1734">
        <f t="shared" si="27"/>
        <v>1</v>
      </c>
    </row>
    <row r="1735" spans="1:12" ht="96" x14ac:dyDescent="0.2">
      <c r="A1735" s="1" t="s">
        <v>3638</v>
      </c>
      <c r="B1735">
        <v>855</v>
      </c>
      <c r="C1735">
        <v>7</v>
      </c>
      <c r="D1735">
        <v>2</v>
      </c>
      <c r="E1735" t="s">
        <v>3639</v>
      </c>
      <c r="F1735">
        <v>300</v>
      </c>
      <c r="G1735" t="s">
        <v>3640</v>
      </c>
      <c r="H1735" t="s">
        <v>3640</v>
      </c>
      <c r="I1735" t="s">
        <v>3640</v>
      </c>
      <c r="J1735">
        <v>100</v>
      </c>
      <c r="L1735">
        <f t="shared" si="27"/>
        <v>1</v>
      </c>
    </row>
    <row r="1736" spans="1:12" ht="96" x14ac:dyDescent="0.2">
      <c r="A1736" s="1" t="s">
        <v>3641</v>
      </c>
      <c r="B1736">
        <v>855</v>
      </c>
      <c r="C1736">
        <v>7</v>
      </c>
      <c r="D1736">
        <v>2</v>
      </c>
      <c r="E1736" t="s">
        <v>3642</v>
      </c>
      <c r="F1736">
        <v>200</v>
      </c>
      <c r="G1736" t="s">
        <v>3643</v>
      </c>
      <c r="H1736" t="s">
        <v>3643</v>
      </c>
      <c r="I1736" t="s">
        <v>3644</v>
      </c>
      <c r="J1736">
        <v>61.7</v>
      </c>
      <c r="L1736">
        <f t="shared" si="27"/>
        <v>1</v>
      </c>
    </row>
    <row r="1737" spans="1:12" ht="80" x14ac:dyDescent="0.2">
      <c r="A1737" s="1" t="s">
        <v>3645</v>
      </c>
      <c r="B1737">
        <v>855</v>
      </c>
      <c r="C1737">
        <v>7</v>
      </c>
      <c r="D1737">
        <v>2</v>
      </c>
      <c r="E1737" t="s">
        <v>3642</v>
      </c>
      <c r="F1737">
        <v>500</v>
      </c>
      <c r="G1737" t="s">
        <v>3646</v>
      </c>
      <c r="H1737" t="s">
        <v>3646</v>
      </c>
      <c r="I1737" t="s">
        <v>3647</v>
      </c>
      <c r="J1737">
        <v>88</v>
      </c>
      <c r="L1737">
        <f t="shared" si="27"/>
        <v>1</v>
      </c>
    </row>
    <row r="1738" spans="1:12" ht="96" x14ac:dyDescent="0.2">
      <c r="A1738" s="1" t="s">
        <v>3648</v>
      </c>
      <c r="B1738">
        <v>855</v>
      </c>
      <c r="C1738">
        <v>7</v>
      </c>
      <c r="D1738">
        <v>2</v>
      </c>
      <c r="E1738" t="s">
        <v>3642</v>
      </c>
      <c r="F1738">
        <v>600</v>
      </c>
      <c r="G1738">
        <v>264.2</v>
      </c>
      <c r="H1738">
        <v>264.2</v>
      </c>
      <c r="I1738">
        <v>264.10000000000002</v>
      </c>
      <c r="J1738">
        <v>100</v>
      </c>
      <c r="L1738">
        <f t="shared" si="27"/>
        <v>1</v>
      </c>
    </row>
    <row r="1739" spans="1:12" ht="160" x14ac:dyDescent="0.2">
      <c r="A1739" s="1" t="s">
        <v>3649</v>
      </c>
      <c r="B1739">
        <v>855</v>
      </c>
      <c r="C1739">
        <v>7</v>
      </c>
      <c r="D1739">
        <v>2</v>
      </c>
      <c r="E1739" t="s">
        <v>3650</v>
      </c>
      <c r="F1739">
        <v>600</v>
      </c>
      <c r="G1739" t="s">
        <v>3651</v>
      </c>
      <c r="H1739" t="s">
        <v>3651</v>
      </c>
      <c r="I1739" t="s">
        <v>3652</v>
      </c>
      <c r="J1739">
        <v>100</v>
      </c>
      <c r="L1739">
        <f t="shared" si="27"/>
        <v>1</v>
      </c>
    </row>
    <row r="1740" spans="1:12" ht="16" x14ac:dyDescent="0.2">
      <c r="A1740" s="1" t="s">
        <v>838</v>
      </c>
      <c r="B1740">
        <v>855</v>
      </c>
      <c r="C1740">
        <v>7</v>
      </c>
      <c r="D1740">
        <v>2</v>
      </c>
      <c r="E1740" t="s">
        <v>839</v>
      </c>
      <c r="F1740" t="s">
        <v>264</v>
      </c>
      <c r="G1740" t="s">
        <v>3653</v>
      </c>
      <c r="H1740" t="s">
        <v>3653</v>
      </c>
      <c r="I1740" t="s">
        <v>3654</v>
      </c>
      <c r="J1740">
        <v>100</v>
      </c>
      <c r="L1740" t="e">
        <f t="shared" si="27"/>
        <v>#VALUE!</v>
      </c>
    </row>
    <row r="1741" spans="1:12" ht="112" x14ac:dyDescent="0.2">
      <c r="A1741" s="1" t="s">
        <v>3655</v>
      </c>
      <c r="B1741">
        <v>855</v>
      </c>
      <c r="C1741">
        <v>7</v>
      </c>
      <c r="D1741">
        <v>2</v>
      </c>
      <c r="E1741" t="s">
        <v>3656</v>
      </c>
      <c r="F1741">
        <v>500</v>
      </c>
      <c r="G1741" t="s">
        <v>3653</v>
      </c>
      <c r="H1741" t="s">
        <v>3653</v>
      </c>
      <c r="I1741" t="s">
        <v>3654</v>
      </c>
      <c r="J1741">
        <v>100</v>
      </c>
      <c r="L1741">
        <f t="shared" si="27"/>
        <v>1</v>
      </c>
    </row>
    <row r="1742" spans="1:12" ht="16" x14ac:dyDescent="0.2">
      <c r="A1742" s="1" t="s">
        <v>3657</v>
      </c>
      <c r="B1742">
        <v>855</v>
      </c>
      <c r="C1742">
        <v>7</v>
      </c>
      <c r="D1742">
        <v>2</v>
      </c>
      <c r="E1742" t="s">
        <v>4891</v>
      </c>
      <c r="F1742" t="s">
        <v>264</v>
      </c>
      <c r="G1742" t="s">
        <v>3658</v>
      </c>
      <c r="H1742" t="s">
        <v>3658</v>
      </c>
      <c r="I1742" t="s">
        <v>3659</v>
      </c>
      <c r="J1742">
        <v>97.3</v>
      </c>
      <c r="L1742" t="e">
        <f t="shared" si="27"/>
        <v>#VALUE!</v>
      </c>
    </row>
    <row r="1743" spans="1:12" ht="64" x14ac:dyDescent="0.2">
      <c r="A1743" s="1" t="s">
        <v>3660</v>
      </c>
      <c r="B1743">
        <v>855</v>
      </c>
      <c r="C1743">
        <v>7</v>
      </c>
      <c r="D1743">
        <v>2</v>
      </c>
      <c r="E1743" t="s">
        <v>4892</v>
      </c>
      <c r="F1743">
        <v>500</v>
      </c>
      <c r="G1743" t="s">
        <v>3658</v>
      </c>
      <c r="H1743" t="s">
        <v>3658</v>
      </c>
      <c r="I1743" t="s">
        <v>3659</v>
      </c>
      <c r="J1743">
        <v>97.3</v>
      </c>
      <c r="L1743">
        <f t="shared" si="27"/>
        <v>1</v>
      </c>
    </row>
    <row r="1744" spans="1:12" ht="32" x14ac:dyDescent="0.2">
      <c r="A1744" s="1" t="s">
        <v>3661</v>
      </c>
      <c r="B1744">
        <v>855</v>
      </c>
      <c r="C1744">
        <v>7</v>
      </c>
      <c r="D1744">
        <v>2</v>
      </c>
      <c r="E1744" t="s">
        <v>3662</v>
      </c>
      <c r="F1744" t="s">
        <v>264</v>
      </c>
      <c r="G1744" t="s">
        <v>3663</v>
      </c>
      <c r="H1744" t="s">
        <v>3663</v>
      </c>
      <c r="I1744" t="s">
        <v>3664</v>
      </c>
      <c r="J1744">
        <v>93</v>
      </c>
      <c r="L1744" t="e">
        <f t="shared" si="27"/>
        <v>#VALUE!</v>
      </c>
    </row>
    <row r="1745" spans="1:12" ht="96" x14ac:dyDescent="0.2">
      <c r="A1745" s="1" t="s">
        <v>3665</v>
      </c>
      <c r="B1745">
        <v>855</v>
      </c>
      <c r="C1745">
        <v>7</v>
      </c>
      <c r="D1745">
        <v>2</v>
      </c>
      <c r="E1745" t="s">
        <v>3666</v>
      </c>
      <c r="F1745">
        <v>200</v>
      </c>
      <c r="G1745" t="s">
        <v>3667</v>
      </c>
      <c r="H1745" t="s">
        <v>3667</v>
      </c>
      <c r="I1745" t="s">
        <v>3667</v>
      </c>
      <c r="J1745">
        <v>100</v>
      </c>
      <c r="L1745">
        <f t="shared" si="27"/>
        <v>1</v>
      </c>
    </row>
    <row r="1746" spans="1:12" ht="80" x14ac:dyDescent="0.2">
      <c r="A1746" s="1" t="s">
        <v>3668</v>
      </c>
      <c r="B1746">
        <v>855</v>
      </c>
      <c r="C1746">
        <v>7</v>
      </c>
      <c r="D1746">
        <v>2</v>
      </c>
      <c r="E1746" t="s">
        <v>3666</v>
      </c>
      <c r="F1746">
        <v>500</v>
      </c>
      <c r="G1746" t="s">
        <v>3669</v>
      </c>
      <c r="H1746" t="s">
        <v>3669</v>
      </c>
      <c r="I1746" t="s">
        <v>3670</v>
      </c>
      <c r="J1746">
        <v>92.9</v>
      </c>
      <c r="L1746">
        <f t="shared" si="27"/>
        <v>1</v>
      </c>
    </row>
    <row r="1747" spans="1:12" ht="32" x14ac:dyDescent="0.2">
      <c r="A1747" s="1" t="s">
        <v>3525</v>
      </c>
      <c r="B1747">
        <v>855</v>
      </c>
      <c r="C1747">
        <v>7</v>
      </c>
      <c r="D1747">
        <v>2</v>
      </c>
      <c r="E1747" t="s">
        <v>3526</v>
      </c>
      <c r="F1747" t="s">
        <v>264</v>
      </c>
      <c r="G1747" t="s">
        <v>3671</v>
      </c>
      <c r="H1747" t="s">
        <v>3671</v>
      </c>
      <c r="I1747" t="s">
        <v>3672</v>
      </c>
      <c r="J1747">
        <v>100</v>
      </c>
      <c r="L1747" t="e">
        <f t="shared" si="27"/>
        <v>#VALUE!</v>
      </c>
    </row>
    <row r="1748" spans="1:12" ht="64" x14ac:dyDescent="0.2">
      <c r="A1748" s="1" t="s">
        <v>3673</v>
      </c>
      <c r="B1748">
        <v>855</v>
      </c>
      <c r="C1748">
        <v>7</v>
      </c>
      <c r="D1748">
        <v>2</v>
      </c>
      <c r="E1748" t="s">
        <v>3674</v>
      </c>
      <c r="F1748" t="s">
        <v>264</v>
      </c>
      <c r="G1748">
        <v>700</v>
      </c>
      <c r="H1748">
        <v>700</v>
      </c>
      <c r="I1748">
        <v>698.9</v>
      </c>
      <c r="J1748">
        <v>99.8</v>
      </c>
      <c r="L1748" t="e">
        <f t="shared" si="27"/>
        <v>#VALUE!</v>
      </c>
    </row>
    <row r="1749" spans="1:12" ht="64" x14ac:dyDescent="0.2">
      <c r="A1749" s="1" t="s">
        <v>51</v>
      </c>
      <c r="B1749">
        <v>855</v>
      </c>
      <c r="C1749">
        <v>7</v>
      </c>
      <c r="D1749">
        <v>2</v>
      </c>
      <c r="E1749" t="s">
        <v>3675</v>
      </c>
      <c r="F1749">
        <v>200</v>
      </c>
      <c r="G1749">
        <v>640</v>
      </c>
      <c r="H1749">
        <v>640</v>
      </c>
      <c r="I1749">
        <v>638.9</v>
      </c>
      <c r="J1749">
        <v>99.8</v>
      </c>
      <c r="L1749">
        <f t="shared" si="27"/>
        <v>1</v>
      </c>
    </row>
    <row r="1750" spans="1:12" ht="80" x14ac:dyDescent="0.2">
      <c r="A1750" s="1" t="s">
        <v>54</v>
      </c>
      <c r="B1750">
        <v>855</v>
      </c>
      <c r="C1750">
        <v>7</v>
      </c>
      <c r="D1750">
        <v>2</v>
      </c>
      <c r="E1750" t="s">
        <v>3675</v>
      </c>
      <c r="F1750">
        <v>600</v>
      </c>
      <c r="G1750">
        <v>60</v>
      </c>
      <c r="H1750">
        <v>60</v>
      </c>
      <c r="I1750">
        <v>60</v>
      </c>
      <c r="J1750">
        <v>100</v>
      </c>
      <c r="L1750">
        <f t="shared" si="27"/>
        <v>1</v>
      </c>
    </row>
    <row r="1751" spans="1:12" ht="32" x14ac:dyDescent="0.2">
      <c r="A1751" s="1" t="s">
        <v>3676</v>
      </c>
      <c r="B1751">
        <v>855</v>
      </c>
      <c r="C1751">
        <v>7</v>
      </c>
      <c r="D1751">
        <v>2</v>
      </c>
      <c r="E1751" t="s">
        <v>3677</v>
      </c>
      <c r="F1751" t="s">
        <v>264</v>
      </c>
      <c r="G1751">
        <v>500</v>
      </c>
      <c r="H1751">
        <v>500</v>
      </c>
      <c r="I1751">
        <v>499.4</v>
      </c>
      <c r="J1751">
        <v>99.9</v>
      </c>
      <c r="L1751" t="e">
        <f t="shared" si="27"/>
        <v>#VALUE!</v>
      </c>
    </row>
    <row r="1752" spans="1:12" ht="80" x14ac:dyDescent="0.2">
      <c r="A1752" s="1" t="s">
        <v>54</v>
      </c>
      <c r="B1752">
        <v>855</v>
      </c>
      <c r="C1752">
        <v>7</v>
      </c>
      <c r="D1752">
        <v>2</v>
      </c>
      <c r="E1752" t="s">
        <v>3678</v>
      </c>
      <c r="F1752">
        <v>600</v>
      </c>
      <c r="G1752">
        <v>500</v>
      </c>
      <c r="H1752">
        <v>500</v>
      </c>
      <c r="I1752">
        <v>499.4</v>
      </c>
      <c r="J1752">
        <v>99.9</v>
      </c>
      <c r="L1752">
        <f t="shared" si="27"/>
        <v>1</v>
      </c>
    </row>
    <row r="1753" spans="1:12" ht="112" x14ac:dyDescent="0.2">
      <c r="A1753" s="1" t="s">
        <v>3559</v>
      </c>
      <c r="B1753">
        <v>855</v>
      </c>
      <c r="C1753">
        <v>7</v>
      </c>
      <c r="D1753">
        <v>2</v>
      </c>
      <c r="E1753" t="s">
        <v>3560</v>
      </c>
      <c r="F1753" t="s">
        <v>264</v>
      </c>
      <c r="G1753" t="s">
        <v>3679</v>
      </c>
      <c r="H1753" t="s">
        <v>3679</v>
      </c>
      <c r="I1753" t="s">
        <v>3679</v>
      </c>
      <c r="J1753">
        <v>100</v>
      </c>
      <c r="L1753" t="e">
        <f t="shared" si="27"/>
        <v>#VALUE!</v>
      </c>
    </row>
    <row r="1754" spans="1:12" ht="112" x14ac:dyDescent="0.2">
      <c r="A1754" s="1" t="s">
        <v>3561</v>
      </c>
      <c r="B1754">
        <v>855</v>
      </c>
      <c r="C1754">
        <v>7</v>
      </c>
      <c r="D1754">
        <v>2</v>
      </c>
      <c r="E1754" t="s">
        <v>3562</v>
      </c>
      <c r="F1754">
        <v>500</v>
      </c>
      <c r="G1754" t="s">
        <v>3679</v>
      </c>
      <c r="H1754" t="s">
        <v>3679</v>
      </c>
      <c r="I1754" t="s">
        <v>3679</v>
      </c>
      <c r="J1754">
        <v>100</v>
      </c>
      <c r="L1754">
        <f t="shared" si="27"/>
        <v>1</v>
      </c>
    </row>
    <row r="1755" spans="1:12" ht="80" x14ac:dyDescent="0.2">
      <c r="A1755" s="1" t="s">
        <v>3680</v>
      </c>
      <c r="B1755">
        <v>855</v>
      </c>
      <c r="C1755">
        <v>7</v>
      </c>
      <c r="D1755">
        <v>2</v>
      </c>
      <c r="E1755" t="s">
        <v>3681</v>
      </c>
      <c r="F1755" t="s">
        <v>264</v>
      </c>
      <c r="G1755" t="s">
        <v>3682</v>
      </c>
      <c r="H1755" t="s">
        <v>3683</v>
      </c>
      <c r="I1755" t="s">
        <v>3684</v>
      </c>
      <c r="J1755">
        <v>99.8</v>
      </c>
      <c r="L1755" t="e">
        <f t="shared" si="27"/>
        <v>#VALUE!</v>
      </c>
    </row>
    <row r="1756" spans="1:12" ht="80" x14ac:dyDescent="0.2">
      <c r="A1756" s="1" t="s">
        <v>3685</v>
      </c>
      <c r="B1756">
        <v>855</v>
      </c>
      <c r="C1756">
        <v>7</v>
      </c>
      <c r="D1756">
        <v>2</v>
      </c>
      <c r="E1756" t="s">
        <v>3686</v>
      </c>
      <c r="F1756" t="s">
        <v>264</v>
      </c>
      <c r="G1756" t="s">
        <v>3687</v>
      </c>
      <c r="H1756" t="s">
        <v>3688</v>
      </c>
      <c r="I1756" t="s">
        <v>3689</v>
      </c>
      <c r="J1756">
        <v>99.8</v>
      </c>
      <c r="L1756" t="e">
        <f t="shared" si="27"/>
        <v>#VALUE!</v>
      </c>
    </row>
    <row r="1757" spans="1:12" ht="112" x14ac:dyDescent="0.2">
      <c r="A1757" s="1" t="s">
        <v>47</v>
      </c>
      <c r="B1757">
        <v>855</v>
      </c>
      <c r="C1757">
        <v>7</v>
      </c>
      <c r="D1757">
        <v>2</v>
      </c>
      <c r="E1757" t="s">
        <v>3690</v>
      </c>
      <c r="F1757">
        <v>100</v>
      </c>
      <c r="G1757" t="s">
        <v>3691</v>
      </c>
      <c r="H1757" t="s">
        <v>3691</v>
      </c>
      <c r="I1757" t="s">
        <v>3692</v>
      </c>
      <c r="J1757">
        <v>100</v>
      </c>
      <c r="L1757">
        <f t="shared" si="27"/>
        <v>1</v>
      </c>
    </row>
    <row r="1758" spans="1:12" ht="64" x14ac:dyDescent="0.2">
      <c r="A1758" s="1" t="s">
        <v>51</v>
      </c>
      <c r="B1758">
        <v>855</v>
      </c>
      <c r="C1758">
        <v>7</v>
      </c>
      <c r="D1758">
        <v>2</v>
      </c>
      <c r="E1758" t="s">
        <v>3690</v>
      </c>
      <c r="F1758">
        <v>200</v>
      </c>
      <c r="G1758" t="s">
        <v>3693</v>
      </c>
      <c r="H1758" t="s">
        <v>3693</v>
      </c>
      <c r="I1758" t="s">
        <v>3694</v>
      </c>
      <c r="J1758">
        <v>99.6</v>
      </c>
      <c r="L1758">
        <f t="shared" si="27"/>
        <v>1</v>
      </c>
    </row>
    <row r="1759" spans="1:12" ht="48" x14ac:dyDescent="0.2">
      <c r="A1759" s="1" t="s">
        <v>347</v>
      </c>
      <c r="B1759">
        <v>855</v>
      </c>
      <c r="C1759">
        <v>7</v>
      </c>
      <c r="D1759">
        <v>2</v>
      </c>
      <c r="E1759" t="s">
        <v>3690</v>
      </c>
      <c r="F1759">
        <v>300</v>
      </c>
      <c r="G1759">
        <v>169.8</v>
      </c>
      <c r="H1759">
        <v>169.8</v>
      </c>
      <c r="I1759">
        <v>167.4</v>
      </c>
      <c r="J1759">
        <v>98.6</v>
      </c>
      <c r="L1759">
        <f t="shared" si="27"/>
        <v>1</v>
      </c>
    </row>
    <row r="1760" spans="1:12" ht="80" x14ac:dyDescent="0.2">
      <c r="A1760" s="1" t="s">
        <v>1117</v>
      </c>
      <c r="B1760">
        <v>855</v>
      </c>
      <c r="C1760">
        <v>7</v>
      </c>
      <c r="D1760">
        <v>2</v>
      </c>
      <c r="E1760" t="s">
        <v>3690</v>
      </c>
      <c r="F1760">
        <v>600</v>
      </c>
      <c r="G1760" t="s">
        <v>3695</v>
      </c>
      <c r="H1760" t="s">
        <v>3695</v>
      </c>
      <c r="I1760" t="s">
        <v>3696</v>
      </c>
      <c r="J1760">
        <v>97.4</v>
      </c>
      <c r="L1760">
        <f t="shared" si="27"/>
        <v>1</v>
      </c>
    </row>
    <row r="1761" spans="1:12" ht="48" x14ac:dyDescent="0.2">
      <c r="A1761" s="1" t="s">
        <v>57</v>
      </c>
      <c r="B1761">
        <v>855</v>
      </c>
      <c r="C1761">
        <v>7</v>
      </c>
      <c r="D1761">
        <v>2</v>
      </c>
      <c r="E1761" t="s">
        <v>3690</v>
      </c>
      <c r="F1761">
        <v>800</v>
      </c>
      <c r="G1761" t="s">
        <v>3697</v>
      </c>
      <c r="H1761" t="s">
        <v>3698</v>
      </c>
      <c r="I1761" t="s">
        <v>3698</v>
      </c>
      <c r="J1761">
        <v>100</v>
      </c>
      <c r="L1761">
        <f t="shared" si="27"/>
        <v>1</v>
      </c>
    </row>
    <row r="1762" spans="1:12" ht="64" x14ac:dyDescent="0.2">
      <c r="A1762" s="1" t="s">
        <v>799</v>
      </c>
      <c r="B1762">
        <v>855</v>
      </c>
      <c r="C1762">
        <v>7</v>
      </c>
      <c r="D1762">
        <v>2</v>
      </c>
      <c r="E1762" t="s">
        <v>3699</v>
      </c>
      <c r="F1762">
        <v>200</v>
      </c>
      <c r="G1762" t="s">
        <v>3700</v>
      </c>
      <c r="H1762" t="s">
        <v>3700</v>
      </c>
      <c r="I1762" t="s">
        <v>3700</v>
      </c>
      <c r="J1762">
        <v>100</v>
      </c>
      <c r="L1762">
        <f t="shared" si="27"/>
        <v>1</v>
      </c>
    </row>
    <row r="1763" spans="1:12" ht="16" x14ac:dyDescent="0.2">
      <c r="A1763" s="1" t="s">
        <v>838</v>
      </c>
      <c r="B1763">
        <v>855</v>
      </c>
      <c r="C1763">
        <v>7</v>
      </c>
      <c r="D1763">
        <v>2</v>
      </c>
      <c r="E1763" t="s">
        <v>3701</v>
      </c>
      <c r="F1763" t="s">
        <v>264</v>
      </c>
      <c r="G1763" t="s">
        <v>3702</v>
      </c>
      <c r="H1763" t="s">
        <v>3702</v>
      </c>
      <c r="I1763" t="s">
        <v>3703</v>
      </c>
      <c r="J1763">
        <v>100</v>
      </c>
      <c r="L1763" t="e">
        <f t="shared" si="27"/>
        <v>#VALUE!</v>
      </c>
    </row>
    <row r="1764" spans="1:12" ht="96" x14ac:dyDescent="0.2">
      <c r="A1764" s="1" t="s">
        <v>3704</v>
      </c>
      <c r="B1764">
        <v>855</v>
      </c>
      <c r="C1764">
        <v>7</v>
      </c>
      <c r="D1764">
        <v>2</v>
      </c>
      <c r="E1764" t="s">
        <v>3705</v>
      </c>
      <c r="F1764">
        <v>200</v>
      </c>
      <c r="G1764" t="s">
        <v>3702</v>
      </c>
      <c r="H1764" t="s">
        <v>3702</v>
      </c>
      <c r="I1764" t="s">
        <v>3703</v>
      </c>
      <c r="J1764">
        <v>100</v>
      </c>
      <c r="L1764">
        <f t="shared" si="27"/>
        <v>1</v>
      </c>
    </row>
    <row r="1765" spans="1:12" ht="112" x14ac:dyDescent="0.2">
      <c r="A1765" s="1" t="s">
        <v>517</v>
      </c>
      <c r="B1765">
        <v>855</v>
      </c>
      <c r="C1765">
        <v>7</v>
      </c>
      <c r="D1765">
        <v>2</v>
      </c>
      <c r="E1765" t="s">
        <v>518</v>
      </c>
      <c r="F1765" t="s">
        <v>264</v>
      </c>
      <c r="G1765">
        <v>0</v>
      </c>
      <c r="H1765">
        <v>831</v>
      </c>
      <c r="I1765">
        <v>831</v>
      </c>
      <c r="J1765">
        <v>100</v>
      </c>
      <c r="L1765" t="e">
        <f t="shared" si="27"/>
        <v>#VALUE!</v>
      </c>
    </row>
    <row r="1766" spans="1:12" ht="32" x14ac:dyDescent="0.2">
      <c r="A1766" s="1" t="s">
        <v>521</v>
      </c>
      <c r="B1766">
        <v>855</v>
      </c>
      <c r="C1766">
        <v>7</v>
      </c>
      <c r="D1766">
        <v>2</v>
      </c>
      <c r="E1766" t="s">
        <v>522</v>
      </c>
      <c r="F1766" t="s">
        <v>264</v>
      </c>
      <c r="G1766">
        <v>0</v>
      </c>
      <c r="H1766">
        <v>831</v>
      </c>
      <c r="I1766">
        <v>831</v>
      </c>
      <c r="J1766">
        <v>100</v>
      </c>
      <c r="L1766" t="e">
        <f t="shared" si="27"/>
        <v>#VALUE!</v>
      </c>
    </row>
    <row r="1767" spans="1:12" ht="64" x14ac:dyDescent="0.2">
      <c r="A1767" s="1" t="s">
        <v>523</v>
      </c>
      <c r="B1767">
        <v>855</v>
      </c>
      <c r="C1767">
        <v>7</v>
      </c>
      <c r="D1767">
        <v>2</v>
      </c>
      <c r="E1767" t="s">
        <v>524</v>
      </c>
      <c r="F1767" t="s">
        <v>264</v>
      </c>
      <c r="G1767">
        <v>0</v>
      </c>
      <c r="H1767">
        <v>831</v>
      </c>
      <c r="I1767">
        <v>831</v>
      </c>
      <c r="J1767">
        <v>100</v>
      </c>
      <c r="L1767" t="e">
        <f t="shared" si="27"/>
        <v>#VALUE!</v>
      </c>
    </row>
    <row r="1768" spans="1:12" ht="80" x14ac:dyDescent="0.2">
      <c r="A1768" s="1" t="s">
        <v>572</v>
      </c>
      <c r="B1768">
        <v>855</v>
      </c>
      <c r="C1768">
        <v>7</v>
      </c>
      <c r="D1768">
        <v>2</v>
      </c>
      <c r="E1768" t="s">
        <v>526</v>
      </c>
      <c r="F1768">
        <v>200</v>
      </c>
      <c r="G1768">
        <v>0</v>
      </c>
      <c r="H1768">
        <v>831</v>
      </c>
      <c r="I1768">
        <v>831</v>
      </c>
      <c r="J1768">
        <v>100</v>
      </c>
      <c r="L1768">
        <f t="shared" si="27"/>
        <v>1</v>
      </c>
    </row>
    <row r="1769" spans="1:12" ht="16" x14ac:dyDescent="0.2">
      <c r="A1769" s="1" t="s">
        <v>3706</v>
      </c>
      <c r="B1769">
        <v>855</v>
      </c>
      <c r="C1769">
        <v>7</v>
      </c>
      <c r="D1769">
        <v>3</v>
      </c>
      <c r="E1769" t="s">
        <v>264</v>
      </c>
      <c r="F1769" t="s">
        <v>264</v>
      </c>
      <c r="G1769" t="s">
        <v>3707</v>
      </c>
      <c r="H1769" t="s">
        <v>3707</v>
      </c>
      <c r="I1769" t="s">
        <v>3708</v>
      </c>
      <c r="J1769">
        <v>99.8</v>
      </c>
      <c r="L1769" t="e">
        <f t="shared" si="27"/>
        <v>#VALUE!</v>
      </c>
    </row>
    <row r="1770" spans="1:12" ht="32" x14ac:dyDescent="0.2">
      <c r="A1770" s="1" t="s">
        <v>635</v>
      </c>
      <c r="B1770">
        <v>855</v>
      </c>
      <c r="C1770">
        <v>7</v>
      </c>
      <c r="D1770">
        <v>3</v>
      </c>
      <c r="E1770" t="s">
        <v>636</v>
      </c>
      <c r="F1770" t="s">
        <v>264</v>
      </c>
      <c r="G1770" t="s">
        <v>3707</v>
      </c>
      <c r="H1770" t="s">
        <v>3707</v>
      </c>
      <c r="I1770" t="s">
        <v>3708</v>
      </c>
      <c r="J1770">
        <v>99.8</v>
      </c>
      <c r="L1770" t="e">
        <f t="shared" si="27"/>
        <v>#VALUE!</v>
      </c>
    </row>
    <row r="1771" spans="1:12" ht="32" x14ac:dyDescent="0.2">
      <c r="A1771" s="1" t="s">
        <v>637</v>
      </c>
      <c r="B1771">
        <v>855</v>
      </c>
      <c r="C1771">
        <v>7</v>
      </c>
      <c r="D1771">
        <v>3</v>
      </c>
      <c r="E1771" t="s">
        <v>638</v>
      </c>
      <c r="F1771" t="s">
        <v>264</v>
      </c>
      <c r="G1771" t="s">
        <v>3709</v>
      </c>
      <c r="H1771" t="s">
        <v>3709</v>
      </c>
      <c r="I1771" t="s">
        <v>3710</v>
      </c>
      <c r="J1771">
        <v>100</v>
      </c>
      <c r="L1771" t="e">
        <f t="shared" si="27"/>
        <v>#VALUE!</v>
      </c>
    </row>
    <row r="1772" spans="1:12" ht="48" x14ac:dyDescent="0.2">
      <c r="A1772" s="1" t="s">
        <v>885</v>
      </c>
      <c r="B1772">
        <v>855</v>
      </c>
      <c r="C1772">
        <v>7</v>
      </c>
      <c r="D1772">
        <v>3</v>
      </c>
      <c r="E1772" t="s">
        <v>3711</v>
      </c>
      <c r="F1772" t="s">
        <v>264</v>
      </c>
      <c r="G1772" t="s">
        <v>3712</v>
      </c>
      <c r="H1772" t="s">
        <v>3712</v>
      </c>
      <c r="I1772" t="s">
        <v>3713</v>
      </c>
      <c r="J1772">
        <v>100</v>
      </c>
      <c r="L1772" t="e">
        <f t="shared" si="27"/>
        <v>#VALUE!</v>
      </c>
    </row>
    <row r="1773" spans="1:12" ht="128" x14ac:dyDescent="0.2">
      <c r="A1773" s="1" t="s">
        <v>3714</v>
      </c>
      <c r="B1773">
        <v>855</v>
      </c>
      <c r="C1773">
        <v>7</v>
      </c>
      <c r="D1773">
        <v>3</v>
      </c>
      <c r="E1773" t="s">
        <v>3715</v>
      </c>
      <c r="F1773">
        <v>600</v>
      </c>
      <c r="G1773">
        <v>590.70000000000005</v>
      </c>
      <c r="H1773">
        <v>590.70000000000005</v>
      </c>
      <c r="I1773">
        <v>590.70000000000005</v>
      </c>
      <c r="J1773">
        <v>100</v>
      </c>
      <c r="L1773">
        <f t="shared" si="27"/>
        <v>1</v>
      </c>
    </row>
    <row r="1774" spans="1:12" ht="112" x14ac:dyDescent="0.2">
      <c r="A1774" s="1" t="s">
        <v>3716</v>
      </c>
      <c r="B1774">
        <v>855</v>
      </c>
      <c r="C1774">
        <v>7</v>
      </c>
      <c r="D1774">
        <v>3</v>
      </c>
      <c r="E1774" t="s">
        <v>3717</v>
      </c>
      <c r="F1774">
        <v>500</v>
      </c>
      <c r="G1774" t="s">
        <v>3718</v>
      </c>
      <c r="H1774" t="s">
        <v>3718</v>
      </c>
      <c r="I1774" t="s">
        <v>3719</v>
      </c>
      <c r="J1774">
        <v>99.9</v>
      </c>
      <c r="L1774">
        <f t="shared" si="27"/>
        <v>1</v>
      </c>
    </row>
    <row r="1775" spans="1:12" ht="48" x14ac:dyDescent="0.2">
      <c r="A1775" s="1" t="s">
        <v>3720</v>
      </c>
      <c r="B1775">
        <v>855</v>
      </c>
      <c r="C1775">
        <v>7</v>
      </c>
      <c r="D1775">
        <v>3</v>
      </c>
      <c r="E1775" t="s">
        <v>3721</v>
      </c>
      <c r="F1775">
        <v>500</v>
      </c>
      <c r="G1775" t="s">
        <v>3722</v>
      </c>
      <c r="H1775" t="s">
        <v>3722</v>
      </c>
      <c r="I1775" t="s">
        <v>3722</v>
      </c>
      <c r="J1775">
        <v>100</v>
      </c>
      <c r="L1775">
        <f t="shared" si="27"/>
        <v>1</v>
      </c>
    </row>
    <row r="1776" spans="1:12" ht="64" x14ac:dyDescent="0.2">
      <c r="A1776" s="1" t="s">
        <v>374</v>
      </c>
      <c r="B1776">
        <v>855</v>
      </c>
      <c r="C1776">
        <v>7</v>
      </c>
      <c r="D1776">
        <v>3</v>
      </c>
      <c r="E1776" t="s">
        <v>3723</v>
      </c>
      <c r="F1776">
        <v>500</v>
      </c>
      <c r="G1776" t="s">
        <v>3724</v>
      </c>
      <c r="H1776" t="s">
        <v>3724</v>
      </c>
      <c r="I1776" t="s">
        <v>3724</v>
      </c>
      <c r="J1776">
        <v>100</v>
      </c>
      <c r="L1776">
        <f t="shared" si="27"/>
        <v>1</v>
      </c>
    </row>
    <row r="1777" spans="1:12" ht="48" x14ac:dyDescent="0.2">
      <c r="A1777" s="1" t="s">
        <v>3725</v>
      </c>
      <c r="B1777">
        <v>855</v>
      </c>
      <c r="C1777">
        <v>7</v>
      </c>
      <c r="D1777">
        <v>3</v>
      </c>
      <c r="E1777" t="s">
        <v>3726</v>
      </c>
      <c r="F1777" t="s">
        <v>264</v>
      </c>
      <c r="G1777">
        <v>510</v>
      </c>
      <c r="H1777">
        <v>510</v>
      </c>
      <c r="I1777">
        <v>510</v>
      </c>
      <c r="J1777">
        <v>100</v>
      </c>
      <c r="L1777" t="e">
        <f t="shared" si="27"/>
        <v>#VALUE!</v>
      </c>
    </row>
    <row r="1778" spans="1:12" ht="64" x14ac:dyDescent="0.2">
      <c r="A1778" s="1" t="s">
        <v>3727</v>
      </c>
      <c r="B1778">
        <v>855</v>
      </c>
      <c r="C1778">
        <v>7</v>
      </c>
      <c r="D1778">
        <v>3</v>
      </c>
      <c r="E1778" t="s">
        <v>3728</v>
      </c>
      <c r="F1778">
        <v>600</v>
      </c>
      <c r="G1778">
        <v>510</v>
      </c>
      <c r="H1778">
        <v>510</v>
      </c>
      <c r="I1778">
        <v>510</v>
      </c>
      <c r="J1778">
        <v>100</v>
      </c>
      <c r="L1778">
        <f t="shared" si="27"/>
        <v>1</v>
      </c>
    </row>
    <row r="1779" spans="1:12" ht="16" x14ac:dyDescent="0.2">
      <c r="A1779" s="1" t="s">
        <v>3657</v>
      </c>
      <c r="B1779">
        <v>855</v>
      </c>
      <c r="C1779">
        <v>7</v>
      </c>
      <c r="D1779">
        <v>3</v>
      </c>
      <c r="E1779" t="s">
        <v>3729</v>
      </c>
      <c r="F1779" t="s">
        <v>264</v>
      </c>
      <c r="G1779" t="s">
        <v>3730</v>
      </c>
      <c r="H1779" t="s">
        <v>3730</v>
      </c>
      <c r="I1779" t="s">
        <v>3731</v>
      </c>
      <c r="J1779">
        <v>100</v>
      </c>
      <c r="L1779" t="e">
        <f t="shared" si="27"/>
        <v>#VALUE!</v>
      </c>
    </row>
    <row r="1780" spans="1:12" ht="64" x14ac:dyDescent="0.2">
      <c r="A1780" s="1" t="s">
        <v>3732</v>
      </c>
      <c r="B1780">
        <v>855</v>
      </c>
      <c r="C1780">
        <v>7</v>
      </c>
      <c r="D1780">
        <v>3</v>
      </c>
      <c r="E1780" t="s">
        <v>4893</v>
      </c>
      <c r="F1780">
        <v>500</v>
      </c>
      <c r="G1780" t="s">
        <v>3733</v>
      </c>
      <c r="H1780" t="s">
        <v>3733</v>
      </c>
      <c r="I1780" t="s">
        <v>3733</v>
      </c>
      <c r="J1780">
        <v>100</v>
      </c>
      <c r="L1780">
        <f t="shared" si="27"/>
        <v>1</v>
      </c>
    </row>
    <row r="1781" spans="1:12" ht="96" x14ac:dyDescent="0.2">
      <c r="A1781" s="1" t="s">
        <v>3734</v>
      </c>
      <c r="B1781">
        <v>855</v>
      </c>
      <c r="C1781">
        <v>7</v>
      </c>
      <c r="D1781">
        <v>3</v>
      </c>
      <c r="E1781" t="s">
        <v>4893</v>
      </c>
      <c r="F1781">
        <v>600</v>
      </c>
      <c r="G1781" t="s">
        <v>3735</v>
      </c>
      <c r="H1781" t="s">
        <v>3735</v>
      </c>
      <c r="I1781" t="s">
        <v>3736</v>
      </c>
      <c r="J1781">
        <v>100</v>
      </c>
      <c r="L1781">
        <f t="shared" si="27"/>
        <v>1</v>
      </c>
    </row>
    <row r="1782" spans="1:12" ht="80" x14ac:dyDescent="0.2">
      <c r="A1782" s="1" t="s">
        <v>3680</v>
      </c>
      <c r="B1782">
        <v>855</v>
      </c>
      <c r="C1782">
        <v>7</v>
      </c>
      <c r="D1782">
        <v>3</v>
      </c>
      <c r="E1782" t="s">
        <v>3681</v>
      </c>
      <c r="F1782" t="s">
        <v>264</v>
      </c>
      <c r="G1782" t="s">
        <v>3737</v>
      </c>
      <c r="H1782" t="s">
        <v>3737</v>
      </c>
      <c r="I1782" t="s">
        <v>3738</v>
      </c>
      <c r="J1782">
        <v>99.7</v>
      </c>
      <c r="L1782" t="e">
        <f t="shared" si="27"/>
        <v>#VALUE!</v>
      </c>
    </row>
    <row r="1783" spans="1:12" ht="80" x14ac:dyDescent="0.2">
      <c r="A1783" s="1" t="s">
        <v>3685</v>
      </c>
      <c r="B1783">
        <v>855</v>
      </c>
      <c r="C1783">
        <v>7</v>
      </c>
      <c r="D1783">
        <v>3</v>
      </c>
      <c r="E1783" t="s">
        <v>3686</v>
      </c>
      <c r="F1783" t="s">
        <v>264</v>
      </c>
      <c r="G1783" t="s">
        <v>3737</v>
      </c>
      <c r="H1783" t="s">
        <v>3737</v>
      </c>
      <c r="I1783" t="s">
        <v>3738</v>
      </c>
      <c r="J1783">
        <v>99.7</v>
      </c>
      <c r="L1783" t="e">
        <f t="shared" si="27"/>
        <v>#VALUE!</v>
      </c>
    </row>
    <row r="1784" spans="1:12" ht="80" x14ac:dyDescent="0.2">
      <c r="A1784" s="1" t="s">
        <v>54</v>
      </c>
      <c r="B1784">
        <v>855</v>
      </c>
      <c r="C1784">
        <v>7</v>
      </c>
      <c r="D1784">
        <v>3</v>
      </c>
      <c r="E1784" t="s">
        <v>3690</v>
      </c>
      <c r="F1784">
        <v>600</v>
      </c>
      <c r="G1784" t="s">
        <v>3737</v>
      </c>
      <c r="H1784" t="s">
        <v>3737</v>
      </c>
      <c r="I1784" t="s">
        <v>3738</v>
      </c>
      <c r="J1784">
        <v>99.7</v>
      </c>
      <c r="L1784">
        <f t="shared" si="27"/>
        <v>1</v>
      </c>
    </row>
    <row r="1785" spans="1:12" ht="16" x14ac:dyDescent="0.2">
      <c r="A1785" s="1" t="s">
        <v>1100</v>
      </c>
      <c r="B1785">
        <v>855</v>
      </c>
      <c r="C1785">
        <v>7</v>
      </c>
      <c r="D1785">
        <v>4</v>
      </c>
      <c r="E1785" t="s">
        <v>264</v>
      </c>
      <c r="F1785" t="s">
        <v>264</v>
      </c>
      <c r="G1785" t="s">
        <v>3739</v>
      </c>
      <c r="H1785" t="s">
        <v>3740</v>
      </c>
      <c r="I1785" t="s">
        <v>3741</v>
      </c>
      <c r="J1785">
        <v>99.3</v>
      </c>
      <c r="L1785" t="e">
        <f t="shared" si="27"/>
        <v>#VALUE!</v>
      </c>
    </row>
    <row r="1786" spans="1:12" ht="32" x14ac:dyDescent="0.2">
      <c r="A1786" s="1" t="s">
        <v>635</v>
      </c>
      <c r="B1786">
        <v>855</v>
      </c>
      <c r="C1786">
        <v>7</v>
      </c>
      <c r="D1786">
        <v>4</v>
      </c>
      <c r="E1786" t="s">
        <v>636</v>
      </c>
      <c r="F1786" t="s">
        <v>264</v>
      </c>
      <c r="G1786" t="s">
        <v>3742</v>
      </c>
      <c r="H1786" t="s">
        <v>3742</v>
      </c>
      <c r="I1786" t="s">
        <v>3743</v>
      </c>
      <c r="J1786">
        <v>99.3</v>
      </c>
      <c r="L1786" t="e">
        <f t="shared" si="27"/>
        <v>#VALUE!</v>
      </c>
    </row>
    <row r="1787" spans="1:12" ht="32" x14ac:dyDescent="0.2">
      <c r="A1787" s="1" t="s">
        <v>818</v>
      </c>
      <c r="B1787">
        <v>855</v>
      </c>
      <c r="C1787">
        <v>7</v>
      </c>
      <c r="D1787">
        <v>4</v>
      </c>
      <c r="E1787" t="s">
        <v>819</v>
      </c>
      <c r="F1787" t="s">
        <v>264</v>
      </c>
      <c r="G1787" t="s">
        <v>3744</v>
      </c>
      <c r="H1787" t="s">
        <v>3744</v>
      </c>
      <c r="I1787" t="s">
        <v>3745</v>
      </c>
      <c r="J1787">
        <v>99.9</v>
      </c>
      <c r="L1787" t="e">
        <f t="shared" si="27"/>
        <v>#VALUE!</v>
      </c>
    </row>
    <row r="1788" spans="1:12" ht="32" x14ac:dyDescent="0.2">
      <c r="A1788" s="1" t="s">
        <v>3661</v>
      </c>
      <c r="B1788">
        <v>855</v>
      </c>
      <c r="C1788">
        <v>7</v>
      </c>
      <c r="D1788">
        <v>4</v>
      </c>
      <c r="E1788" t="s">
        <v>3662</v>
      </c>
      <c r="F1788" t="s">
        <v>264</v>
      </c>
      <c r="G1788" t="s">
        <v>3744</v>
      </c>
      <c r="H1788" t="s">
        <v>3744</v>
      </c>
      <c r="I1788" t="s">
        <v>3745</v>
      </c>
      <c r="J1788">
        <v>99.9</v>
      </c>
      <c r="L1788" t="e">
        <f t="shared" si="27"/>
        <v>#VALUE!</v>
      </c>
    </row>
    <row r="1789" spans="1:12" ht="96" x14ac:dyDescent="0.2">
      <c r="A1789" s="1" t="s">
        <v>3746</v>
      </c>
      <c r="B1789">
        <v>855</v>
      </c>
      <c r="C1789">
        <v>7</v>
      </c>
      <c r="D1789">
        <v>4</v>
      </c>
      <c r="E1789" t="s">
        <v>3666</v>
      </c>
      <c r="F1789">
        <v>600</v>
      </c>
      <c r="G1789" t="s">
        <v>3747</v>
      </c>
      <c r="H1789" t="s">
        <v>3747</v>
      </c>
      <c r="I1789" t="s">
        <v>3748</v>
      </c>
      <c r="J1789">
        <v>99.9</v>
      </c>
      <c r="L1789">
        <f t="shared" si="27"/>
        <v>1</v>
      </c>
    </row>
    <row r="1790" spans="1:12" ht="64" x14ac:dyDescent="0.2">
      <c r="A1790" s="1" t="s">
        <v>3749</v>
      </c>
      <c r="B1790">
        <v>855</v>
      </c>
      <c r="C1790">
        <v>7</v>
      </c>
      <c r="D1790">
        <v>4</v>
      </c>
      <c r="E1790" t="s">
        <v>3750</v>
      </c>
      <c r="F1790">
        <v>600</v>
      </c>
      <c r="G1790" t="s">
        <v>3751</v>
      </c>
      <c r="H1790" t="s">
        <v>3751</v>
      </c>
      <c r="I1790" t="s">
        <v>3751</v>
      </c>
      <c r="J1790">
        <v>100</v>
      </c>
      <c r="L1790">
        <f t="shared" si="27"/>
        <v>1</v>
      </c>
    </row>
    <row r="1791" spans="1:12" ht="32" x14ac:dyDescent="0.2">
      <c r="A1791" s="1" t="s">
        <v>3752</v>
      </c>
      <c r="B1791">
        <v>855</v>
      </c>
      <c r="C1791">
        <v>7</v>
      </c>
      <c r="D1791">
        <v>4</v>
      </c>
      <c r="E1791" t="s">
        <v>3753</v>
      </c>
      <c r="F1791" t="s">
        <v>264</v>
      </c>
      <c r="G1791" t="s">
        <v>3754</v>
      </c>
      <c r="H1791" t="s">
        <v>3754</v>
      </c>
      <c r="I1791" t="s">
        <v>3755</v>
      </c>
      <c r="J1791">
        <v>96.6</v>
      </c>
      <c r="L1791" t="e">
        <f t="shared" si="27"/>
        <v>#VALUE!</v>
      </c>
    </row>
    <row r="1792" spans="1:12" ht="32" x14ac:dyDescent="0.2">
      <c r="A1792" s="1" t="s">
        <v>3756</v>
      </c>
      <c r="B1792">
        <v>855</v>
      </c>
      <c r="C1792">
        <v>7</v>
      </c>
      <c r="D1792">
        <v>4</v>
      </c>
      <c r="E1792" t="s">
        <v>3757</v>
      </c>
      <c r="F1792" t="s">
        <v>264</v>
      </c>
      <c r="G1792" t="s">
        <v>3758</v>
      </c>
      <c r="H1792" t="s">
        <v>3758</v>
      </c>
      <c r="I1792" t="s">
        <v>3759</v>
      </c>
      <c r="J1792">
        <v>96</v>
      </c>
      <c r="L1792" t="e">
        <f t="shared" si="27"/>
        <v>#VALUE!</v>
      </c>
    </row>
    <row r="1793" spans="1:12" ht="80" x14ac:dyDescent="0.2">
      <c r="A1793" s="1" t="s">
        <v>54</v>
      </c>
      <c r="B1793">
        <v>855</v>
      </c>
      <c r="C1793">
        <v>7</v>
      </c>
      <c r="D1793">
        <v>4</v>
      </c>
      <c r="E1793" t="s">
        <v>3760</v>
      </c>
      <c r="F1793">
        <v>600</v>
      </c>
      <c r="G1793" t="s">
        <v>3761</v>
      </c>
      <c r="H1793" t="s">
        <v>3761</v>
      </c>
      <c r="I1793" t="s">
        <v>3762</v>
      </c>
      <c r="J1793">
        <v>95.7</v>
      </c>
      <c r="L1793">
        <f t="shared" si="27"/>
        <v>1</v>
      </c>
    </row>
    <row r="1794" spans="1:12" ht="64" x14ac:dyDescent="0.2">
      <c r="A1794" s="1" t="s">
        <v>3763</v>
      </c>
      <c r="B1794">
        <v>855</v>
      </c>
      <c r="C1794">
        <v>7</v>
      </c>
      <c r="D1794">
        <v>4</v>
      </c>
      <c r="E1794" t="s">
        <v>3764</v>
      </c>
      <c r="F1794">
        <v>200</v>
      </c>
      <c r="G1794">
        <v>320</v>
      </c>
      <c r="H1794">
        <v>320</v>
      </c>
      <c r="I1794">
        <v>319.39999999999998</v>
      </c>
      <c r="J1794">
        <v>99.8</v>
      </c>
      <c r="L1794">
        <f t="shared" si="27"/>
        <v>1</v>
      </c>
    </row>
    <row r="1795" spans="1:12" ht="48" x14ac:dyDescent="0.2">
      <c r="A1795" s="1" t="s">
        <v>3765</v>
      </c>
      <c r="B1795">
        <v>855</v>
      </c>
      <c r="C1795">
        <v>7</v>
      </c>
      <c r="D1795">
        <v>4</v>
      </c>
      <c r="E1795" t="s">
        <v>3764</v>
      </c>
      <c r="F1795">
        <v>300</v>
      </c>
      <c r="G1795" t="s">
        <v>3766</v>
      </c>
      <c r="H1795" t="s">
        <v>3766</v>
      </c>
      <c r="I1795" t="s">
        <v>3766</v>
      </c>
      <c r="J1795">
        <v>100</v>
      </c>
      <c r="L1795">
        <f t="shared" si="27"/>
        <v>1</v>
      </c>
    </row>
    <row r="1796" spans="1:12" ht="48" x14ac:dyDescent="0.2">
      <c r="A1796" s="1" t="s">
        <v>3767</v>
      </c>
      <c r="B1796">
        <v>855</v>
      </c>
      <c r="C1796">
        <v>7</v>
      </c>
      <c r="D1796">
        <v>4</v>
      </c>
      <c r="E1796" t="s">
        <v>3768</v>
      </c>
      <c r="F1796" t="s">
        <v>264</v>
      </c>
      <c r="G1796" t="s">
        <v>3769</v>
      </c>
      <c r="H1796" t="s">
        <v>3769</v>
      </c>
      <c r="I1796" t="s">
        <v>3769</v>
      </c>
      <c r="J1796">
        <v>100</v>
      </c>
      <c r="L1796" t="e">
        <f t="shared" si="27"/>
        <v>#VALUE!</v>
      </c>
    </row>
    <row r="1797" spans="1:12" ht="112" x14ac:dyDescent="0.2">
      <c r="A1797" s="1" t="s">
        <v>3770</v>
      </c>
      <c r="B1797">
        <v>855</v>
      </c>
      <c r="C1797">
        <v>7</v>
      </c>
      <c r="D1797">
        <v>4</v>
      </c>
      <c r="E1797" t="s">
        <v>3771</v>
      </c>
      <c r="F1797">
        <v>600</v>
      </c>
      <c r="G1797" t="s">
        <v>3769</v>
      </c>
      <c r="H1797" t="s">
        <v>3769</v>
      </c>
      <c r="I1797" t="s">
        <v>3769</v>
      </c>
      <c r="J1797">
        <v>100</v>
      </c>
      <c r="L1797">
        <f t="shared" ref="L1797:L1860" si="28">IF(F1797,1,0)</f>
        <v>1</v>
      </c>
    </row>
    <row r="1798" spans="1:12" ht="48" x14ac:dyDescent="0.2">
      <c r="A1798" s="1" t="s">
        <v>3772</v>
      </c>
      <c r="B1798">
        <v>855</v>
      </c>
      <c r="C1798">
        <v>7</v>
      </c>
      <c r="D1798">
        <v>4</v>
      </c>
      <c r="E1798" t="s">
        <v>3773</v>
      </c>
      <c r="F1798" t="s">
        <v>264</v>
      </c>
      <c r="G1798" t="s">
        <v>3774</v>
      </c>
      <c r="H1798" t="s">
        <v>3774</v>
      </c>
      <c r="I1798" t="s">
        <v>3775</v>
      </c>
      <c r="J1798">
        <v>97.1</v>
      </c>
      <c r="L1798" t="e">
        <f t="shared" si="28"/>
        <v>#VALUE!</v>
      </c>
    </row>
    <row r="1799" spans="1:12" ht="96" x14ac:dyDescent="0.2">
      <c r="A1799" s="1" t="s">
        <v>3776</v>
      </c>
      <c r="B1799">
        <v>855</v>
      </c>
      <c r="C1799">
        <v>7</v>
      </c>
      <c r="D1799">
        <v>4</v>
      </c>
      <c r="E1799" t="s">
        <v>3777</v>
      </c>
      <c r="F1799">
        <v>600</v>
      </c>
      <c r="G1799" t="s">
        <v>3774</v>
      </c>
      <c r="H1799" t="s">
        <v>3774</v>
      </c>
      <c r="I1799" t="s">
        <v>3775</v>
      </c>
      <c r="J1799">
        <v>97.1</v>
      </c>
      <c r="L1799">
        <f t="shared" si="28"/>
        <v>1</v>
      </c>
    </row>
    <row r="1800" spans="1:12" ht="80" x14ac:dyDescent="0.2">
      <c r="A1800" s="1" t="s">
        <v>3680</v>
      </c>
      <c r="B1800">
        <v>855</v>
      </c>
      <c r="C1800">
        <v>7</v>
      </c>
      <c r="D1800">
        <v>4</v>
      </c>
      <c r="E1800" t="s">
        <v>3681</v>
      </c>
      <c r="F1800" t="s">
        <v>264</v>
      </c>
      <c r="G1800" t="s">
        <v>3778</v>
      </c>
      <c r="H1800" t="s">
        <v>3778</v>
      </c>
      <c r="I1800" t="s">
        <v>3779</v>
      </c>
      <c r="J1800">
        <v>99.4</v>
      </c>
      <c r="L1800" t="e">
        <f t="shared" si="28"/>
        <v>#VALUE!</v>
      </c>
    </row>
    <row r="1801" spans="1:12" ht="80" x14ac:dyDescent="0.2">
      <c r="A1801" s="1" t="s">
        <v>3685</v>
      </c>
      <c r="B1801">
        <v>855</v>
      </c>
      <c r="C1801">
        <v>7</v>
      </c>
      <c r="D1801">
        <v>4</v>
      </c>
      <c r="E1801" t="s">
        <v>3686</v>
      </c>
      <c r="F1801" t="s">
        <v>264</v>
      </c>
      <c r="G1801" t="s">
        <v>3778</v>
      </c>
      <c r="H1801" t="s">
        <v>3778</v>
      </c>
      <c r="I1801" t="s">
        <v>3779</v>
      </c>
      <c r="J1801">
        <v>99.4</v>
      </c>
      <c r="L1801" t="e">
        <f t="shared" si="28"/>
        <v>#VALUE!</v>
      </c>
    </row>
    <row r="1802" spans="1:12" ht="80" x14ac:dyDescent="0.2">
      <c r="A1802" s="1" t="s">
        <v>54</v>
      </c>
      <c r="B1802">
        <v>855</v>
      </c>
      <c r="C1802">
        <v>7</v>
      </c>
      <c r="D1802">
        <v>4</v>
      </c>
      <c r="E1802" t="s">
        <v>3690</v>
      </c>
      <c r="F1802">
        <v>600</v>
      </c>
      <c r="G1802" t="s">
        <v>3780</v>
      </c>
      <c r="H1802" t="s">
        <v>3780</v>
      </c>
      <c r="I1802" t="s">
        <v>3781</v>
      </c>
      <c r="J1802">
        <v>99.5</v>
      </c>
      <c r="L1802">
        <f t="shared" si="28"/>
        <v>1</v>
      </c>
    </row>
    <row r="1803" spans="1:12" ht="64" x14ac:dyDescent="0.2">
      <c r="A1803" s="1" t="s">
        <v>1656</v>
      </c>
      <c r="B1803">
        <v>855</v>
      </c>
      <c r="C1803">
        <v>7</v>
      </c>
      <c r="D1803">
        <v>4</v>
      </c>
      <c r="E1803" t="s">
        <v>3699</v>
      </c>
      <c r="F1803">
        <v>600</v>
      </c>
      <c r="G1803" t="s">
        <v>3782</v>
      </c>
      <c r="H1803" t="s">
        <v>3782</v>
      </c>
      <c r="I1803" t="s">
        <v>3783</v>
      </c>
      <c r="J1803">
        <v>98.6</v>
      </c>
      <c r="L1803">
        <f t="shared" si="28"/>
        <v>1</v>
      </c>
    </row>
    <row r="1804" spans="1:12" ht="32" x14ac:dyDescent="0.2">
      <c r="A1804" s="1" t="s">
        <v>655</v>
      </c>
      <c r="B1804">
        <v>855</v>
      </c>
      <c r="C1804">
        <v>7</v>
      </c>
      <c r="D1804">
        <v>4</v>
      </c>
      <c r="E1804" t="s">
        <v>656</v>
      </c>
      <c r="F1804" t="s">
        <v>264</v>
      </c>
      <c r="G1804" t="s">
        <v>3784</v>
      </c>
      <c r="H1804" t="s">
        <v>3784</v>
      </c>
      <c r="I1804" t="s">
        <v>3784</v>
      </c>
      <c r="J1804">
        <v>100</v>
      </c>
      <c r="L1804" t="e">
        <f t="shared" si="28"/>
        <v>#VALUE!</v>
      </c>
    </row>
    <row r="1805" spans="1:12" ht="64" x14ac:dyDescent="0.2">
      <c r="A1805" s="1" t="s">
        <v>3785</v>
      </c>
      <c r="B1805">
        <v>855</v>
      </c>
      <c r="C1805">
        <v>7</v>
      </c>
      <c r="D1805">
        <v>4</v>
      </c>
      <c r="E1805" t="s">
        <v>658</v>
      </c>
      <c r="F1805" t="s">
        <v>264</v>
      </c>
      <c r="G1805" t="s">
        <v>3784</v>
      </c>
      <c r="H1805" t="s">
        <v>3784</v>
      </c>
      <c r="I1805" t="s">
        <v>3784</v>
      </c>
      <c r="J1805">
        <v>100</v>
      </c>
      <c r="L1805" t="e">
        <f t="shared" si="28"/>
        <v>#VALUE!</v>
      </c>
    </row>
    <row r="1806" spans="1:12" ht="80" x14ac:dyDescent="0.2">
      <c r="A1806" s="1" t="s">
        <v>3786</v>
      </c>
      <c r="B1806">
        <v>855</v>
      </c>
      <c r="C1806">
        <v>7</v>
      </c>
      <c r="D1806">
        <v>4</v>
      </c>
      <c r="E1806" t="s">
        <v>3787</v>
      </c>
      <c r="F1806" t="s">
        <v>264</v>
      </c>
      <c r="G1806" t="s">
        <v>3784</v>
      </c>
      <c r="H1806" t="s">
        <v>3784</v>
      </c>
      <c r="I1806" t="s">
        <v>3784</v>
      </c>
      <c r="J1806">
        <v>100</v>
      </c>
      <c r="L1806" t="e">
        <f t="shared" si="28"/>
        <v>#VALUE!</v>
      </c>
    </row>
    <row r="1807" spans="1:12" ht="80" x14ac:dyDescent="0.2">
      <c r="A1807" s="1" t="s">
        <v>3788</v>
      </c>
      <c r="B1807">
        <v>855</v>
      </c>
      <c r="C1807">
        <v>7</v>
      </c>
      <c r="D1807">
        <v>4</v>
      </c>
      <c r="E1807" t="s">
        <v>3789</v>
      </c>
      <c r="F1807">
        <v>600</v>
      </c>
      <c r="G1807" t="s">
        <v>3784</v>
      </c>
      <c r="H1807" t="s">
        <v>3784</v>
      </c>
      <c r="I1807" t="s">
        <v>3784</v>
      </c>
      <c r="J1807">
        <v>100</v>
      </c>
      <c r="L1807">
        <f t="shared" si="28"/>
        <v>1</v>
      </c>
    </row>
    <row r="1808" spans="1:12" ht="112" x14ac:dyDescent="0.2">
      <c r="A1808" s="1" t="s">
        <v>517</v>
      </c>
      <c r="B1808">
        <v>855</v>
      </c>
      <c r="C1808">
        <v>7</v>
      </c>
      <c r="D1808">
        <v>4</v>
      </c>
      <c r="E1808" t="s">
        <v>518</v>
      </c>
      <c r="F1808" t="s">
        <v>264</v>
      </c>
      <c r="G1808">
        <v>0</v>
      </c>
      <c r="H1808">
        <v>382.5</v>
      </c>
      <c r="I1808">
        <v>382.5</v>
      </c>
      <c r="J1808">
        <v>100</v>
      </c>
      <c r="L1808" t="e">
        <f t="shared" si="28"/>
        <v>#VALUE!</v>
      </c>
    </row>
    <row r="1809" spans="1:12" ht="32" x14ac:dyDescent="0.2">
      <c r="A1809" s="1" t="s">
        <v>521</v>
      </c>
      <c r="B1809">
        <v>855</v>
      </c>
      <c r="C1809">
        <v>7</v>
      </c>
      <c r="D1809">
        <v>4</v>
      </c>
      <c r="E1809" t="s">
        <v>522</v>
      </c>
      <c r="F1809" t="s">
        <v>264</v>
      </c>
      <c r="G1809">
        <v>0</v>
      </c>
      <c r="H1809">
        <v>382.5</v>
      </c>
      <c r="I1809">
        <v>382.5</v>
      </c>
      <c r="J1809">
        <v>100</v>
      </c>
      <c r="L1809" t="e">
        <f t="shared" si="28"/>
        <v>#VALUE!</v>
      </c>
    </row>
    <row r="1810" spans="1:12" ht="64" x14ac:dyDescent="0.2">
      <c r="A1810" s="1" t="s">
        <v>523</v>
      </c>
      <c r="B1810">
        <v>855</v>
      </c>
      <c r="C1810">
        <v>7</v>
      </c>
      <c r="D1810">
        <v>4</v>
      </c>
      <c r="E1810" t="s">
        <v>524</v>
      </c>
      <c r="F1810" t="s">
        <v>264</v>
      </c>
      <c r="G1810">
        <v>0</v>
      </c>
      <c r="H1810">
        <v>382.5</v>
      </c>
      <c r="I1810">
        <v>382.5</v>
      </c>
      <c r="J1810">
        <v>100</v>
      </c>
      <c r="L1810" t="e">
        <f t="shared" si="28"/>
        <v>#VALUE!</v>
      </c>
    </row>
    <row r="1811" spans="1:12" ht="80" x14ac:dyDescent="0.2">
      <c r="A1811" s="1" t="s">
        <v>575</v>
      </c>
      <c r="B1811">
        <v>855</v>
      </c>
      <c r="C1811">
        <v>7</v>
      </c>
      <c r="D1811">
        <v>4</v>
      </c>
      <c r="E1811" t="s">
        <v>526</v>
      </c>
      <c r="F1811">
        <v>600</v>
      </c>
      <c r="G1811">
        <v>0</v>
      </c>
      <c r="H1811">
        <v>382.5</v>
      </c>
      <c r="I1811">
        <v>382.5</v>
      </c>
      <c r="J1811">
        <v>100</v>
      </c>
      <c r="L1811">
        <f t="shared" si="28"/>
        <v>1</v>
      </c>
    </row>
    <row r="1812" spans="1:12" ht="32" x14ac:dyDescent="0.2">
      <c r="A1812" s="1" t="s">
        <v>1124</v>
      </c>
      <c r="B1812">
        <v>855</v>
      </c>
      <c r="C1812">
        <v>7</v>
      </c>
      <c r="D1812">
        <v>5</v>
      </c>
      <c r="E1812" t="s">
        <v>264</v>
      </c>
      <c r="F1812" t="s">
        <v>264</v>
      </c>
      <c r="G1812" t="s">
        <v>3790</v>
      </c>
      <c r="H1812" t="s">
        <v>3790</v>
      </c>
      <c r="I1812" t="s">
        <v>3791</v>
      </c>
      <c r="J1812">
        <v>98.6</v>
      </c>
      <c r="L1812" t="e">
        <f t="shared" si="28"/>
        <v>#VALUE!</v>
      </c>
    </row>
    <row r="1813" spans="1:12" ht="32" x14ac:dyDescent="0.2">
      <c r="A1813" s="1" t="s">
        <v>635</v>
      </c>
      <c r="B1813">
        <v>855</v>
      </c>
      <c r="C1813">
        <v>7</v>
      </c>
      <c r="D1813">
        <v>5</v>
      </c>
      <c r="E1813" t="s">
        <v>636</v>
      </c>
      <c r="F1813" t="s">
        <v>264</v>
      </c>
      <c r="G1813" t="s">
        <v>3790</v>
      </c>
      <c r="H1813" t="s">
        <v>3790</v>
      </c>
      <c r="I1813" t="s">
        <v>3791</v>
      </c>
      <c r="J1813">
        <v>98.6</v>
      </c>
      <c r="L1813" t="e">
        <f t="shared" si="28"/>
        <v>#VALUE!</v>
      </c>
    </row>
    <row r="1814" spans="1:12" ht="80" x14ac:dyDescent="0.2">
      <c r="A1814" s="1" t="s">
        <v>3680</v>
      </c>
      <c r="B1814">
        <v>855</v>
      </c>
      <c r="C1814">
        <v>7</v>
      </c>
      <c r="D1814">
        <v>5</v>
      </c>
      <c r="E1814" t="s">
        <v>3681</v>
      </c>
      <c r="F1814" t="s">
        <v>264</v>
      </c>
      <c r="G1814" t="s">
        <v>3790</v>
      </c>
      <c r="H1814" t="s">
        <v>3790</v>
      </c>
      <c r="I1814" t="s">
        <v>3791</v>
      </c>
      <c r="J1814">
        <v>98.6</v>
      </c>
      <c r="L1814" t="e">
        <f t="shared" si="28"/>
        <v>#VALUE!</v>
      </c>
    </row>
    <row r="1815" spans="1:12" ht="80" x14ac:dyDescent="0.2">
      <c r="A1815" s="1" t="s">
        <v>3685</v>
      </c>
      <c r="B1815">
        <v>855</v>
      </c>
      <c r="C1815">
        <v>7</v>
      </c>
      <c r="D1815">
        <v>5</v>
      </c>
      <c r="E1815" t="s">
        <v>3686</v>
      </c>
      <c r="F1815" t="s">
        <v>264</v>
      </c>
      <c r="G1815" t="s">
        <v>3790</v>
      </c>
      <c r="H1815" t="s">
        <v>3790</v>
      </c>
      <c r="I1815" t="s">
        <v>3791</v>
      </c>
      <c r="J1815">
        <v>98.6</v>
      </c>
      <c r="L1815" t="e">
        <f t="shared" si="28"/>
        <v>#VALUE!</v>
      </c>
    </row>
    <row r="1816" spans="1:12" ht="80" x14ac:dyDescent="0.2">
      <c r="A1816" s="1" t="s">
        <v>54</v>
      </c>
      <c r="B1816">
        <v>855</v>
      </c>
      <c r="C1816">
        <v>7</v>
      </c>
      <c r="D1816">
        <v>5</v>
      </c>
      <c r="E1816" t="s">
        <v>3690</v>
      </c>
      <c r="F1816">
        <v>600</v>
      </c>
      <c r="G1816" t="s">
        <v>3792</v>
      </c>
      <c r="H1816" t="s">
        <v>3792</v>
      </c>
      <c r="I1816" t="s">
        <v>3793</v>
      </c>
      <c r="J1816">
        <v>99.7</v>
      </c>
      <c r="L1816">
        <f t="shared" si="28"/>
        <v>1</v>
      </c>
    </row>
    <row r="1817" spans="1:12" ht="64" x14ac:dyDescent="0.2">
      <c r="A1817" s="1" t="s">
        <v>1656</v>
      </c>
      <c r="B1817">
        <v>855</v>
      </c>
      <c r="C1817">
        <v>7</v>
      </c>
      <c r="D1817">
        <v>5</v>
      </c>
      <c r="E1817" t="s">
        <v>3699</v>
      </c>
      <c r="F1817">
        <v>600</v>
      </c>
      <c r="G1817" t="s">
        <v>3794</v>
      </c>
      <c r="H1817" t="s">
        <v>3794</v>
      </c>
      <c r="I1817" t="s">
        <v>3795</v>
      </c>
      <c r="J1817">
        <v>93.5</v>
      </c>
      <c r="L1817">
        <f t="shared" si="28"/>
        <v>1</v>
      </c>
    </row>
    <row r="1818" spans="1:12" ht="16" x14ac:dyDescent="0.2">
      <c r="A1818" s="1" t="s">
        <v>2988</v>
      </c>
      <c r="B1818">
        <v>855</v>
      </c>
      <c r="C1818">
        <v>7</v>
      </c>
      <c r="D1818">
        <v>7</v>
      </c>
      <c r="E1818" t="s">
        <v>264</v>
      </c>
      <c r="F1818" t="s">
        <v>264</v>
      </c>
      <c r="G1818" t="s">
        <v>3796</v>
      </c>
      <c r="H1818" t="s">
        <v>3796</v>
      </c>
      <c r="I1818" t="s">
        <v>3797</v>
      </c>
      <c r="J1818">
        <v>96.4</v>
      </c>
      <c r="L1818" t="e">
        <f t="shared" si="28"/>
        <v>#VALUE!</v>
      </c>
    </row>
    <row r="1819" spans="1:12" ht="32" x14ac:dyDescent="0.2">
      <c r="A1819" s="1" t="s">
        <v>635</v>
      </c>
      <c r="B1819">
        <v>855</v>
      </c>
      <c r="C1819">
        <v>7</v>
      </c>
      <c r="D1819">
        <v>7</v>
      </c>
      <c r="E1819" t="s">
        <v>636</v>
      </c>
      <c r="F1819" t="s">
        <v>264</v>
      </c>
      <c r="G1819" t="s">
        <v>3796</v>
      </c>
      <c r="H1819" t="s">
        <v>3796</v>
      </c>
      <c r="I1819" t="s">
        <v>3797</v>
      </c>
      <c r="J1819">
        <v>96.4</v>
      </c>
      <c r="L1819" t="e">
        <f t="shared" si="28"/>
        <v>#VALUE!</v>
      </c>
    </row>
    <row r="1820" spans="1:12" ht="32" x14ac:dyDescent="0.2">
      <c r="A1820" s="1" t="s">
        <v>637</v>
      </c>
      <c r="B1820">
        <v>855</v>
      </c>
      <c r="C1820">
        <v>7</v>
      </c>
      <c r="D1820">
        <v>7</v>
      </c>
      <c r="E1820" t="s">
        <v>638</v>
      </c>
      <c r="F1820" t="s">
        <v>264</v>
      </c>
      <c r="G1820" t="s">
        <v>3798</v>
      </c>
      <c r="H1820" t="s">
        <v>3798</v>
      </c>
      <c r="I1820" t="s">
        <v>3798</v>
      </c>
      <c r="J1820">
        <v>100</v>
      </c>
      <c r="L1820" t="e">
        <f t="shared" si="28"/>
        <v>#VALUE!</v>
      </c>
    </row>
    <row r="1821" spans="1:12" ht="32" x14ac:dyDescent="0.2">
      <c r="A1821" s="1" t="s">
        <v>639</v>
      </c>
      <c r="B1821">
        <v>855</v>
      </c>
      <c r="C1821">
        <v>7</v>
      </c>
      <c r="D1821">
        <v>7</v>
      </c>
      <c r="E1821" t="s">
        <v>640</v>
      </c>
      <c r="F1821" t="s">
        <v>264</v>
      </c>
      <c r="G1821" t="s">
        <v>3799</v>
      </c>
      <c r="H1821" t="s">
        <v>3799</v>
      </c>
      <c r="I1821" t="s">
        <v>3799</v>
      </c>
      <c r="J1821">
        <v>100</v>
      </c>
      <c r="L1821" t="e">
        <f t="shared" si="28"/>
        <v>#VALUE!</v>
      </c>
    </row>
    <row r="1822" spans="1:12" ht="64" x14ac:dyDescent="0.2">
      <c r="A1822" s="1" t="s">
        <v>641</v>
      </c>
      <c r="B1822">
        <v>855</v>
      </c>
      <c r="C1822">
        <v>7</v>
      </c>
      <c r="D1822">
        <v>7</v>
      </c>
      <c r="E1822" t="s">
        <v>642</v>
      </c>
      <c r="F1822">
        <v>600</v>
      </c>
      <c r="G1822" t="s">
        <v>3799</v>
      </c>
      <c r="H1822" t="s">
        <v>3799</v>
      </c>
      <c r="I1822" t="s">
        <v>3799</v>
      </c>
      <c r="J1822">
        <v>100</v>
      </c>
      <c r="L1822">
        <f t="shared" si="28"/>
        <v>1</v>
      </c>
    </row>
    <row r="1823" spans="1:12" ht="64" x14ac:dyDescent="0.2">
      <c r="A1823" s="1" t="s">
        <v>3800</v>
      </c>
      <c r="B1823">
        <v>855</v>
      </c>
      <c r="C1823">
        <v>7</v>
      </c>
      <c r="D1823">
        <v>7</v>
      </c>
      <c r="E1823" t="s">
        <v>3801</v>
      </c>
      <c r="F1823" t="s">
        <v>264</v>
      </c>
      <c r="G1823">
        <v>100</v>
      </c>
      <c r="H1823">
        <v>100</v>
      </c>
      <c r="I1823">
        <v>100</v>
      </c>
      <c r="J1823">
        <v>100</v>
      </c>
      <c r="L1823" t="e">
        <f t="shared" si="28"/>
        <v>#VALUE!</v>
      </c>
    </row>
    <row r="1824" spans="1:12" ht="64" x14ac:dyDescent="0.2">
      <c r="A1824" s="1" t="s">
        <v>641</v>
      </c>
      <c r="B1824">
        <v>855</v>
      </c>
      <c r="C1824">
        <v>7</v>
      </c>
      <c r="D1824">
        <v>7</v>
      </c>
      <c r="E1824" t="s">
        <v>3802</v>
      </c>
      <c r="F1824">
        <v>600</v>
      </c>
      <c r="G1824">
        <v>100</v>
      </c>
      <c r="H1824">
        <v>100</v>
      </c>
      <c r="I1824">
        <v>100</v>
      </c>
      <c r="J1824">
        <v>100</v>
      </c>
      <c r="L1824">
        <f t="shared" si="28"/>
        <v>1</v>
      </c>
    </row>
    <row r="1825" spans="1:12" ht="48" x14ac:dyDescent="0.2">
      <c r="A1825" s="1" t="s">
        <v>3803</v>
      </c>
      <c r="B1825">
        <v>855</v>
      </c>
      <c r="C1825">
        <v>7</v>
      </c>
      <c r="D1825">
        <v>7</v>
      </c>
      <c r="E1825" t="s">
        <v>3804</v>
      </c>
      <c r="F1825" t="s">
        <v>264</v>
      </c>
      <c r="G1825" t="s">
        <v>3805</v>
      </c>
      <c r="H1825" t="s">
        <v>3805</v>
      </c>
      <c r="I1825" t="s">
        <v>3806</v>
      </c>
      <c r="J1825">
        <v>96.6</v>
      </c>
      <c r="L1825" t="e">
        <f t="shared" si="28"/>
        <v>#VALUE!</v>
      </c>
    </row>
    <row r="1826" spans="1:12" ht="48" x14ac:dyDescent="0.2">
      <c r="A1826" s="1" t="s">
        <v>3807</v>
      </c>
      <c r="B1826">
        <v>855</v>
      </c>
      <c r="C1826">
        <v>7</v>
      </c>
      <c r="D1826">
        <v>7</v>
      </c>
      <c r="E1826" t="s">
        <v>3808</v>
      </c>
      <c r="F1826" t="s">
        <v>264</v>
      </c>
      <c r="G1826">
        <v>50</v>
      </c>
      <c r="H1826">
        <v>50</v>
      </c>
      <c r="I1826">
        <v>50</v>
      </c>
      <c r="J1826">
        <v>100</v>
      </c>
      <c r="L1826" t="e">
        <f t="shared" si="28"/>
        <v>#VALUE!</v>
      </c>
    </row>
    <row r="1827" spans="1:12" ht="64" x14ac:dyDescent="0.2">
      <c r="A1827" s="1" t="s">
        <v>3809</v>
      </c>
      <c r="B1827">
        <v>855</v>
      </c>
      <c r="C1827">
        <v>7</v>
      </c>
      <c r="D1827">
        <v>7</v>
      </c>
      <c r="E1827" t="s">
        <v>3810</v>
      </c>
      <c r="F1827">
        <v>600</v>
      </c>
      <c r="G1827">
        <v>50</v>
      </c>
      <c r="H1827">
        <v>50</v>
      </c>
      <c r="I1827">
        <v>50</v>
      </c>
      <c r="J1827">
        <v>100</v>
      </c>
      <c r="L1827">
        <f t="shared" si="28"/>
        <v>1</v>
      </c>
    </row>
    <row r="1828" spans="1:12" ht="32" x14ac:dyDescent="0.2">
      <c r="A1828" s="1" t="s">
        <v>3811</v>
      </c>
      <c r="B1828">
        <v>855</v>
      </c>
      <c r="C1828">
        <v>7</v>
      </c>
      <c r="D1828">
        <v>7</v>
      </c>
      <c r="E1828" t="s">
        <v>3812</v>
      </c>
      <c r="F1828" t="s">
        <v>264</v>
      </c>
      <c r="G1828" t="s">
        <v>3813</v>
      </c>
      <c r="H1828" t="s">
        <v>3813</v>
      </c>
      <c r="I1828" t="s">
        <v>3814</v>
      </c>
      <c r="J1828">
        <v>96.6</v>
      </c>
      <c r="L1828" t="e">
        <f t="shared" si="28"/>
        <v>#VALUE!</v>
      </c>
    </row>
    <row r="1829" spans="1:12" ht="64" x14ac:dyDescent="0.2">
      <c r="A1829" s="1" t="s">
        <v>3815</v>
      </c>
      <c r="B1829">
        <v>855</v>
      </c>
      <c r="C1829">
        <v>7</v>
      </c>
      <c r="D1829">
        <v>7</v>
      </c>
      <c r="E1829" t="s">
        <v>3816</v>
      </c>
      <c r="F1829">
        <v>200</v>
      </c>
      <c r="G1829" t="s">
        <v>3817</v>
      </c>
      <c r="H1829" t="s">
        <v>3817</v>
      </c>
      <c r="I1829" t="s">
        <v>3817</v>
      </c>
      <c r="J1829">
        <v>100</v>
      </c>
      <c r="L1829">
        <f t="shared" si="28"/>
        <v>1</v>
      </c>
    </row>
    <row r="1830" spans="1:12" ht="64" x14ac:dyDescent="0.2">
      <c r="A1830" s="1" t="s">
        <v>3809</v>
      </c>
      <c r="B1830">
        <v>855</v>
      </c>
      <c r="C1830">
        <v>7</v>
      </c>
      <c r="D1830">
        <v>7</v>
      </c>
      <c r="E1830" t="s">
        <v>3816</v>
      </c>
      <c r="F1830">
        <v>600</v>
      </c>
      <c r="G1830" t="s">
        <v>3818</v>
      </c>
      <c r="H1830" t="s">
        <v>3818</v>
      </c>
      <c r="I1830" t="s">
        <v>3819</v>
      </c>
      <c r="J1830">
        <v>100</v>
      </c>
      <c r="L1830">
        <f t="shared" si="28"/>
        <v>1</v>
      </c>
    </row>
    <row r="1831" spans="1:12" ht="160" x14ac:dyDescent="0.2">
      <c r="A1831" s="1" t="s">
        <v>3820</v>
      </c>
      <c r="B1831">
        <v>855</v>
      </c>
      <c r="C1831">
        <v>7</v>
      </c>
      <c r="D1831">
        <v>7</v>
      </c>
      <c r="E1831" t="s">
        <v>3821</v>
      </c>
      <c r="F1831">
        <v>600</v>
      </c>
      <c r="G1831" t="s">
        <v>3822</v>
      </c>
      <c r="H1831" t="s">
        <v>3822</v>
      </c>
      <c r="I1831" t="s">
        <v>3823</v>
      </c>
      <c r="J1831">
        <v>71.099999999999994</v>
      </c>
      <c r="L1831">
        <f t="shared" si="28"/>
        <v>1</v>
      </c>
    </row>
    <row r="1832" spans="1:12" ht="32" x14ac:dyDescent="0.2">
      <c r="A1832" s="1" t="s">
        <v>3824</v>
      </c>
      <c r="B1832">
        <v>855</v>
      </c>
      <c r="C1832">
        <v>7</v>
      </c>
      <c r="D1832">
        <v>7</v>
      </c>
      <c r="E1832" t="s">
        <v>3825</v>
      </c>
      <c r="F1832">
        <v>500</v>
      </c>
      <c r="G1832" t="s">
        <v>3826</v>
      </c>
      <c r="H1832" t="s">
        <v>3826</v>
      </c>
      <c r="I1832" t="s">
        <v>3827</v>
      </c>
      <c r="J1832">
        <v>99.7</v>
      </c>
      <c r="L1832">
        <f t="shared" si="28"/>
        <v>1</v>
      </c>
    </row>
    <row r="1833" spans="1:12" ht="80" x14ac:dyDescent="0.2">
      <c r="A1833" s="1" t="s">
        <v>3828</v>
      </c>
      <c r="B1833">
        <v>855</v>
      </c>
      <c r="C1833">
        <v>7</v>
      </c>
      <c r="D1833">
        <v>7</v>
      </c>
      <c r="E1833" t="s">
        <v>3829</v>
      </c>
      <c r="F1833">
        <v>500</v>
      </c>
      <c r="G1833" t="s">
        <v>3830</v>
      </c>
      <c r="H1833" t="s">
        <v>3830</v>
      </c>
      <c r="I1833" t="s">
        <v>3831</v>
      </c>
      <c r="J1833">
        <v>100</v>
      </c>
      <c r="L1833">
        <f t="shared" si="28"/>
        <v>1</v>
      </c>
    </row>
    <row r="1834" spans="1:12" ht="64" x14ac:dyDescent="0.2">
      <c r="A1834" s="1" t="s">
        <v>3832</v>
      </c>
      <c r="B1834">
        <v>855</v>
      </c>
      <c r="C1834">
        <v>7</v>
      </c>
      <c r="D1834">
        <v>7</v>
      </c>
      <c r="E1834" t="s">
        <v>3833</v>
      </c>
      <c r="F1834" t="s">
        <v>264</v>
      </c>
      <c r="G1834">
        <v>550</v>
      </c>
      <c r="H1834">
        <v>550</v>
      </c>
      <c r="I1834">
        <v>550</v>
      </c>
      <c r="J1834">
        <v>100</v>
      </c>
      <c r="L1834" t="e">
        <f t="shared" si="28"/>
        <v>#VALUE!</v>
      </c>
    </row>
    <row r="1835" spans="1:12" ht="64" x14ac:dyDescent="0.2">
      <c r="A1835" s="1" t="s">
        <v>3809</v>
      </c>
      <c r="B1835">
        <v>855</v>
      </c>
      <c r="C1835">
        <v>7</v>
      </c>
      <c r="D1835">
        <v>7</v>
      </c>
      <c r="E1835" t="s">
        <v>3834</v>
      </c>
      <c r="F1835">
        <v>600</v>
      </c>
      <c r="G1835">
        <v>550</v>
      </c>
      <c r="H1835">
        <v>550</v>
      </c>
      <c r="I1835">
        <v>550</v>
      </c>
      <c r="J1835">
        <v>100</v>
      </c>
      <c r="L1835">
        <f t="shared" si="28"/>
        <v>1</v>
      </c>
    </row>
    <row r="1836" spans="1:12" ht="32" x14ac:dyDescent="0.2">
      <c r="A1836" s="1" t="s">
        <v>3835</v>
      </c>
      <c r="B1836">
        <v>855</v>
      </c>
      <c r="C1836">
        <v>7</v>
      </c>
      <c r="D1836">
        <v>7</v>
      </c>
      <c r="E1836" t="s">
        <v>3836</v>
      </c>
      <c r="F1836" t="s">
        <v>264</v>
      </c>
      <c r="G1836" t="s">
        <v>3837</v>
      </c>
      <c r="H1836" t="s">
        <v>3837</v>
      </c>
      <c r="I1836" t="s">
        <v>3838</v>
      </c>
      <c r="J1836">
        <v>91.2</v>
      </c>
      <c r="L1836" t="e">
        <f t="shared" si="28"/>
        <v>#VALUE!</v>
      </c>
    </row>
    <row r="1837" spans="1:12" ht="64" x14ac:dyDescent="0.2">
      <c r="A1837" s="1" t="s">
        <v>3839</v>
      </c>
      <c r="B1837">
        <v>855</v>
      </c>
      <c r="C1837">
        <v>7</v>
      </c>
      <c r="D1837">
        <v>7</v>
      </c>
      <c r="E1837" t="s">
        <v>3840</v>
      </c>
      <c r="F1837" t="s">
        <v>264</v>
      </c>
      <c r="G1837" t="s">
        <v>3841</v>
      </c>
      <c r="H1837" t="s">
        <v>3841</v>
      </c>
      <c r="I1837" t="s">
        <v>3842</v>
      </c>
      <c r="J1837">
        <v>84.4</v>
      </c>
      <c r="L1837" t="e">
        <f t="shared" si="28"/>
        <v>#VALUE!</v>
      </c>
    </row>
    <row r="1838" spans="1:12" ht="64" x14ac:dyDescent="0.2">
      <c r="A1838" s="1" t="s">
        <v>3843</v>
      </c>
      <c r="B1838">
        <v>855</v>
      </c>
      <c r="C1838">
        <v>7</v>
      </c>
      <c r="D1838">
        <v>7</v>
      </c>
      <c r="E1838" t="s">
        <v>3844</v>
      </c>
      <c r="F1838">
        <v>600</v>
      </c>
      <c r="G1838" t="s">
        <v>3841</v>
      </c>
      <c r="H1838" t="s">
        <v>3841</v>
      </c>
      <c r="I1838" t="s">
        <v>3842</v>
      </c>
      <c r="J1838">
        <v>84.4</v>
      </c>
      <c r="L1838">
        <f t="shared" si="28"/>
        <v>1</v>
      </c>
    </row>
    <row r="1839" spans="1:12" ht="64" x14ac:dyDescent="0.2">
      <c r="A1839" s="1" t="s">
        <v>3845</v>
      </c>
      <c r="B1839">
        <v>855</v>
      </c>
      <c r="C1839">
        <v>7</v>
      </c>
      <c r="D1839">
        <v>7</v>
      </c>
      <c r="E1839" t="s">
        <v>3846</v>
      </c>
      <c r="F1839" t="s">
        <v>264</v>
      </c>
      <c r="G1839" t="s">
        <v>3847</v>
      </c>
      <c r="H1839" t="s">
        <v>3847</v>
      </c>
      <c r="I1839" t="s">
        <v>3848</v>
      </c>
      <c r="J1839">
        <v>81.900000000000006</v>
      </c>
      <c r="L1839" t="e">
        <f t="shared" si="28"/>
        <v>#VALUE!</v>
      </c>
    </row>
    <row r="1840" spans="1:12" ht="64" x14ac:dyDescent="0.2">
      <c r="A1840" s="1" t="s">
        <v>3849</v>
      </c>
      <c r="B1840">
        <v>855</v>
      </c>
      <c r="C1840">
        <v>7</v>
      </c>
      <c r="D1840">
        <v>7</v>
      </c>
      <c r="E1840" t="s">
        <v>3850</v>
      </c>
      <c r="F1840">
        <v>200</v>
      </c>
      <c r="G1840">
        <v>600</v>
      </c>
      <c r="H1840">
        <v>600</v>
      </c>
      <c r="I1840">
        <v>491</v>
      </c>
      <c r="J1840">
        <v>81.8</v>
      </c>
      <c r="L1840">
        <f t="shared" si="28"/>
        <v>1</v>
      </c>
    </row>
    <row r="1841" spans="1:12" ht="64" x14ac:dyDescent="0.2">
      <c r="A1841" s="1" t="s">
        <v>3843</v>
      </c>
      <c r="B1841">
        <v>855</v>
      </c>
      <c r="C1841">
        <v>7</v>
      </c>
      <c r="D1841">
        <v>7</v>
      </c>
      <c r="E1841" t="s">
        <v>3850</v>
      </c>
      <c r="F1841">
        <v>600</v>
      </c>
      <c r="G1841" t="s">
        <v>3851</v>
      </c>
      <c r="H1841" t="s">
        <v>3851</v>
      </c>
      <c r="I1841" t="s">
        <v>3852</v>
      </c>
      <c r="J1841">
        <v>81.900000000000006</v>
      </c>
      <c r="L1841">
        <f t="shared" si="28"/>
        <v>1</v>
      </c>
    </row>
    <row r="1842" spans="1:12" ht="64" x14ac:dyDescent="0.2">
      <c r="A1842" s="1" t="s">
        <v>3853</v>
      </c>
      <c r="B1842">
        <v>855</v>
      </c>
      <c r="C1842">
        <v>7</v>
      </c>
      <c r="D1842">
        <v>7</v>
      </c>
      <c r="E1842" t="s">
        <v>3854</v>
      </c>
      <c r="F1842" t="s">
        <v>264</v>
      </c>
      <c r="G1842" t="s">
        <v>3855</v>
      </c>
      <c r="H1842" t="s">
        <v>3855</v>
      </c>
      <c r="I1842" t="s">
        <v>3856</v>
      </c>
      <c r="J1842">
        <v>91.4</v>
      </c>
      <c r="L1842" t="e">
        <f t="shared" si="28"/>
        <v>#VALUE!</v>
      </c>
    </row>
    <row r="1843" spans="1:12" ht="64" x14ac:dyDescent="0.2">
      <c r="A1843" s="1" t="s">
        <v>3849</v>
      </c>
      <c r="B1843">
        <v>855</v>
      </c>
      <c r="C1843">
        <v>7</v>
      </c>
      <c r="D1843">
        <v>7</v>
      </c>
      <c r="E1843" t="s">
        <v>3857</v>
      </c>
      <c r="F1843">
        <v>200</v>
      </c>
      <c r="G1843">
        <v>98</v>
      </c>
      <c r="H1843">
        <v>98</v>
      </c>
      <c r="I1843">
        <v>98</v>
      </c>
      <c r="J1843">
        <v>100</v>
      </c>
      <c r="L1843">
        <f t="shared" si="28"/>
        <v>1</v>
      </c>
    </row>
    <row r="1844" spans="1:12" ht="48" x14ac:dyDescent="0.2">
      <c r="A1844" s="1" t="s">
        <v>3858</v>
      </c>
      <c r="B1844">
        <v>855</v>
      </c>
      <c r="C1844">
        <v>7</v>
      </c>
      <c r="D1844">
        <v>7</v>
      </c>
      <c r="E1844" t="s">
        <v>3857</v>
      </c>
      <c r="F1844">
        <v>300</v>
      </c>
      <c r="G1844" t="s">
        <v>3859</v>
      </c>
      <c r="H1844" t="s">
        <v>3859</v>
      </c>
      <c r="I1844" t="s">
        <v>3859</v>
      </c>
      <c r="J1844">
        <v>100</v>
      </c>
      <c r="L1844">
        <f t="shared" si="28"/>
        <v>1</v>
      </c>
    </row>
    <row r="1845" spans="1:12" ht="64" x14ac:dyDescent="0.2">
      <c r="A1845" s="1" t="s">
        <v>3843</v>
      </c>
      <c r="B1845">
        <v>855</v>
      </c>
      <c r="C1845">
        <v>7</v>
      </c>
      <c r="D1845">
        <v>7</v>
      </c>
      <c r="E1845" t="s">
        <v>3857</v>
      </c>
      <c r="F1845">
        <v>600</v>
      </c>
      <c r="G1845" t="s">
        <v>3860</v>
      </c>
      <c r="H1845" t="s">
        <v>3860</v>
      </c>
      <c r="I1845" t="s">
        <v>3861</v>
      </c>
      <c r="J1845">
        <v>84.5</v>
      </c>
      <c r="L1845">
        <f t="shared" si="28"/>
        <v>1</v>
      </c>
    </row>
    <row r="1846" spans="1:12" ht="48" x14ac:dyDescent="0.2">
      <c r="A1846" s="1" t="s">
        <v>3862</v>
      </c>
      <c r="B1846">
        <v>855</v>
      </c>
      <c r="C1846">
        <v>7</v>
      </c>
      <c r="D1846">
        <v>7</v>
      </c>
      <c r="E1846" t="s">
        <v>3857</v>
      </c>
      <c r="F1846">
        <v>800</v>
      </c>
      <c r="G1846">
        <v>114.5</v>
      </c>
      <c r="H1846">
        <v>114.5</v>
      </c>
      <c r="I1846">
        <v>114.5</v>
      </c>
      <c r="J1846">
        <v>100</v>
      </c>
      <c r="L1846">
        <f t="shared" si="28"/>
        <v>1</v>
      </c>
    </row>
    <row r="1847" spans="1:12" ht="64" x14ac:dyDescent="0.2">
      <c r="A1847" s="1" t="s">
        <v>3863</v>
      </c>
      <c r="B1847">
        <v>855</v>
      </c>
      <c r="C1847">
        <v>7</v>
      </c>
      <c r="D1847">
        <v>7</v>
      </c>
      <c r="E1847" t="s">
        <v>3864</v>
      </c>
      <c r="F1847" t="s">
        <v>264</v>
      </c>
      <c r="G1847">
        <v>227.2</v>
      </c>
      <c r="H1847">
        <v>227.2</v>
      </c>
      <c r="I1847">
        <v>221.5</v>
      </c>
      <c r="J1847">
        <v>97.5</v>
      </c>
      <c r="L1847" t="e">
        <f t="shared" si="28"/>
        <v>#VALUE!</v>
      </c>
    </row>
    <row r="1848" spans="1:12" ht="64" x14ac:dyDescent="0.2">
      <c r="A1848" s="1" t="s">
        <v>3843</v>
      </c>
      <c r="B1848">
        <v>855</v>
      </c>
      <c r="C1848">
        <v>7</v>
      </c>
      <c r="D1848">
        <v>7</v>
      </c>
      <c r="E1848" t="s">
        <v>3865</v>
      </c>
      <c r="F1848">
        <v>600</v>
      </c>
      <c r="G1848">
        <v>227.2</v>
      </c>
      <c r="H1848">
        <v>227.2</v>
      </c>
      <c r="I1848">
        <v>221.5</v>
      </c>
      <c r="J1848">
        <v>97.5</v>
      </c>
      <c r="L1848">
        <f t="shared" si="28"/>
        <v>1</v>
      </c>
    </row>
    <row r="1849" spans="1:12" ht="16" x14ac:dyDescent="0.2">
      <c r="A1849" s="1" t="s">
        <v>3866</v>
      </c>
      <c r="B1849">
        <v>855</v>
      </c>
      <c r="C1849">
        <v>7</v>
      </c>
      <c r="D1849">
        <v>7</v>
      </c>
      <c r="E1849" t="s">
        <v>3867</v>
      </c>
      <c r="F1849" t="s">
        <v>264</v>
      </c>
      <c r="G1849" t="s">
        <v>3868</v>
      </c>
      <c r="H1849" t="s">
        <v>3868</v>
      </c>
      <c r="I1849" t="s">
        <v>3869</v>
      </c>
      <c r="J1849">
        <v>98.1</v>
      </c>
      <c r="L1849" t="e">
        <f t="shared" si="28"/>
        <v>#VALUE!</v>
      </c>
    </row>
    <row r="1850" spans="1:12" ht="48" x14ac:dyDescent="0.2">
      <c r="A1850" s="1" t="s">
        <v>3870</v>
      </c>
      <c r="B1850">
        <v>855</v>
      </c>
      <c r="C1850">
        <v>7</v>
      </c>
      <c r="D1850">
        <v>7</v>
      </c>
      <c r="E1850" t="s">
        <v>3871</v>
      </c>
      <c r="F1850">
        <v>500</v>
      </c>
      <c r="G1850" t="s">
        <v>3872</v>
      </c>
      <c r="H1850" t="s">
        <v>3872</v>
      </c>
      <c r="I1850" t="s">
        <v>3872</v>
      </c>
      <c r="J1850">
        <v>100</v>
      </c>
      <c r="L1850">
        <f t="shared" si="28"/>
        <v>1</v>
      </c>
    </row>
    <row r="1851" spans="1:12" ht="80" x14ac:dyDescent="0.2">
      <c r="A1851" s="1" t="s">
        <v>3873</v>
      </c>
      <c r="B1851">
        <v>855</v>
      </c>
      <c r="C1851">
        <v>7</v>
      </c>
      <c r="D1851">
        <v>7</v>
      </c>
      <c r="E1851" t="s">
        <v>3871</v>
      </c>
      <c r="F1851">
        <v>600</v>
      </c>
      <c r="G1851" t="s">
        <v>3874</v>
      </c>
      <c r="H1851" t="s">
        <v>3874</v>
      </c>
      <c r="I1851" t="s">
        <v>3875</v>
      </c>
      <c r="J1851">
        <v>97.3</v>
      </c>
      <c r="L1851">
        <f t="shared" si="28"/>
        <v>1</v>
      </c>
    </row>
    <row r="1852" spans="1:12" ht="80" x14ac:dyDescent="0.2">
      <c r="A1852" s="1" t="s">
        <v>3680</v>
      </c>
      <c r="B1852">
        <v>855</v>
      </c>
      <c r="C1852">
        <v>7</v>
      </c>
      <c r="D1852">
        <v>7</v>
      </c>
      <c r="E1852" t="s">
        <v>3681</v>
      </c>
      <c r="F1852" t="s">
        <v>264</v>
      </c>
      <c r="G1852" t="s">
        <v>3876</v>
      </c>
      <c r="H1852" t="s">
        <v>3876</v>
      </c>
      <c r="I1852" t="s">
        <v>3876</v>
      </c>
      <c r="J1852">
        <v>100</v>
      </c>
      <c r="L1852" t="e">
        <f t="shared" si="28"/>
        <v>#VALUE!</v>
      </c>
    </row>
    <row r="1853" spans="1:12" ht="80" x14ac:dyDescent="0.2">
      <c r="A1853" s="1" t="s">
        <v>3685</v>
      </c>
      <c r="B1853">
        <v>855</v>
      </c>
      <c r="C1853">
        <v>7</v>
      </c>
      <c r="D1853">
        <v>7</v>
      </c>
      <c r="E1853" t="s">
        <v>3686</v>
      </c>
      <c r="F1853" t="s">
        <v>264</v>
      </c>
      <c r="G1853" t="s">
        <v>3876</v>
      </c>
      <c r="H1853" t="s">
        <v>3876</v>
      </c>
      <c r="I1853" t="s">
        <v>3876</v>
      </c>
      <c r="J1853">
        <v>100</v>
      </c>
      <c r="L1853" t="e">
        <f t="shared" si="28"/>
        <v>#VALUE!</v>
      </c>
    </row>
    <row r="1854" spans="1:12" ht="80" x14ac:dyDescent="0.2">
      <c r="A1854" s="1" t="s">
        <v>54</v>
      </c>
      <c r="B1854">
        <v>855</v>
      </c>
      <c r="C1854">
        <v>7</v>
      </c>
      <c r="D1854">
        <v>7</v>
      </c>
      <c r="E1854" t="s">
        <v>3690</v>
      </c>
      <c r="F1854">
        <v>600</v>
      </c>
      <c r="G1854" t="s">
        <v>3876</v>
      </c>
      <c r="H1854" t="s">
        <v>3876</v>
      </c>
      <c r="I1854" t="s">
        <v>3876</v>
      </c>
      <c r="J1854">
        <v>100</v>
      </c>
      <c r="L1854">
        <f t="shared" si="28"/>
        <v>1</v>
      </c>
    </row>
    <row r="1855" spans="1:12" ht="16" x14ac:dyDescent="0.2">
      <c r="A1855" s="1" t="s">
        <v>823</v>
      </c>
      <c r="B1855">
        <v>855</v>
      </c>
      <c r="C1855">
        <v>7</v>
      </c>
      <c r="D1855">
        <v>9</v>
      </c>
      <c r="E1855" t="s">
        <v>264</v>
      </c>
      <c r="F1855" t="s">
        <v>264</v>
      </c>
      <c r="G1855" t="s">
        <v>3877</v>
      </c>
      <c r="H1855" t="s">
        <v>3878</v>
      </c>
      <c r="I1855" t="s">
        <v>3879</v>
      </c>
      <c r="J1855">
        <v>99.2</v>
      </c>
      <c r="L1855" t="e">
        <f t="shared" si="28"/>
        <v>#VALUE!</v>
      </c>
    </row>
    <row r="1856" spans="1:12" ht="32" x14ac:dyDescent="0.2">
      <c r="A1856" s="1" t="s">
        <v>635</v>
      </c>
      <c r="B1856">
        <v>855</v>
      </c>
      <c r="C1856">
        <v>7</v>
      </c>
      <c r="D1856">
        <v>9</v>
      </c>
      <c r="E1856" t="s">
        <v>636</v>
      </c>
      <c r="F1856" t="s">
        <v>264</v>
      </c>
      <c r="G1856" t="s">
        <v>3880</v>
      </c>
      <c r="H1856" t="s">
        <v>3881</v>
      </c>
      <c r="I1856" t="s">
        <v>3882</v>
      </c>
      <c r="J1856">
        <v>99.1</v>
      </c>
      <c r="L1856" t="e">
        <f t="shared" si="28"/>
        <v>#VALUE!</v>
      </c>
    </row>
    <row r="1857" spans="1:12" ht="32" x14ac:dyDescent="0.2">
      <c r="A1857" s="1" t="s">
        <v>3525</v>
      </c>
      <c r="B1857">
        <v>855</v>
      </c>
      <c r="C1857">
        <v>7</v>
      </c>
      <c r="D1857">
        <v>9</v>
      </c>
      <c r="E1857" t="s">
        <v>3526</v>
      </c>
      <c r="F1857" t="s">
        <v>264</v>
      </c>
      <c r="G1857" t="s">
        <v>1796</v>
      </c>
      <c r="H1857" t="s">
        <v>1796</v>
      </c>
      <c r="I1857" t="s">
        <v>1796</v>
      </c>
      <c r="J1857">
        <v>100</v>
      </c>
      <c r="L1857" t="e">
        <f t="shared" si="28"/>
        <v>#VALUE!</v>
      </c>
    </row>
    <row r="1858" spans="1:12" ht="32" x14ac:dyDescent="0.2">
      <c r="A1858" s="1" t="s">
        <v>3883</v>
      </c>
      <c r="B1858">
        <v>855</v>
      </c>
      <c r="C1858">
        <v>7</v>
      </c>
      <c r="D1858">
        <v>9</v>
      </c>
      <c r="E1858" t="s">
        <v>3884</v>
      </c>
      <c r="F1858" t="s">
        <v>264</v>
      </c>
      <c r="G1858" t="s">
        <v>1796</v>
      </c>
      <c r="H1858" t="s">
        <v>1796</v>
      </c>
      <c r="I1858" t="s">
        <v>1796</v>
      </c>
      <c r="J1858">
        <v>100</v>
      </c>
      <c r="L1858" t="e">
        <f t="shared" si="28"/>
        <v>#VALUE!</v>
      </c>
    </row>
    <row r="1859" spans="1:12" ht="112" x14ac:dyDescent="0.2">
      <c r="A1859" s="1" t="s">
        <v>3885</v>
      </c>
      <c r="B1859">
        <v>855</v>
      </c>
      <c r="C1859">
        <v>7</v>
      </c>
      <c r="D1859">
        <v>9</v>
      </c>
      <c r="E1859" t="s">
        <v>3886</v>
      </c>
      <c r="F1859">
        <v>600</v>
      </c>
      <c r="G1859" t="s">
        <v>1659</v>
      </c>
      <c r="H1859" t="s">
        <v>1659</v>
      </c>
      <c r="I1859" t="s">
        <v>1659</v>
      </c>
      <c r="J1859">
        <v>100</v>
      </c>
      <c r="L1859">
        <f t="shared" si="28"/>
        <v>1</v>
      </c>
    </row>
    <row r="1860" spans="1:12" ht="96" x14ac:dyDescent="0.2">
      <c r="A1860" s="1" t="s">
        <v>3887</v>
      </c>
      <c r="B1860">
        <v>855</v>
      </c>
      <c r="C1860">
        <v>7</v>
      </c>
      <c r="D1860">
        <v>9</v>
      </c>
      <c r="E1860" t="s">
        <v>3888</v>
      </c>
      <c r="F1860">
        <v>500</v>
      </c>
      <c r="G1860" t="s">
        <v>1659</v>
      </c>
      <c r="H1860" t="s">
        <v>1659</v>
      </c>
      <c r="I1860" t="s">
        <v>1659</v>
      </c>
      <c r="J1860">
        <v>100</v>
      </c>
      <c r="L1860">
        <f t="shared" si="28"/>
        <v>1</v>
      </c>
    </row>
    <row r="1861" spans="1:12" ht="32" x14ac:dyDescent="0.2">
      <c r="A1861" s="1" t="s">
        <v>637</v>
      </c>
      <c r="B1861">
        <v>855</v>
      </c>
      <c r="C1861">
        <v>7</v>
      </c>
      <c r="D1861">
        <v>9</v>
      </c>
      <c r="E1861" t="s">
        <v>638</v>
      </c>
      <c r="F1861" t="s">
        <v>264</v>
      </c>
      <c r="G1861" t="s">
        <v>3889</v>
      </c>
      <c r="H1861" t="s">
        <v>3889</v>
      </c>
      <c r="I1861" t="s">
        <v>3890</v>
      </c>
      <c r="J1861">
        <v>100</v>
      </c>
      <c r="L1861" t="e">
        <f t="shared" ref="L1861:L1924" si="29">IF(F1861,1,0)</f>
        <v>#VALUE!</v>
      </c>
    </row>
    <row r="1862" spans="1:12" ht="64" x14ac:dyDescent="0.2">
      <c r="A1862" s="1" t="s">
        <v>3891</v>
      </c>
      <c r="B1862">
        <v>855</v>
      </c>
      <c r="C1862">
        <v>7</v>
      </c>
      <c r="D1862">
        <v>9</v>
      </c>
      <c r="E1862" t="s">
        <v>3892</v>
      </c>
      <c r="F1862" t="s">
        <v>264</v>
      </c>
      <c r="G1862" t="s">
        <v>3889</v>
      </c>
      <c r="H1862" t="s">
        <v>3889</v>
      </c>
      <c r="I1862" t="s">
        <v>3890</v>
      </c>
      <c r="J1862">
        <v>100</v>
      </c>
      <c r="L1862" t="e">
        <f t="shared" si="29"/>
        <v>#VALUE!</v>
      </c>
    </row>
    <row r="1863" spans="1:12" ht="64" x14ac:dyDescent="0.2">
      <c r="A1863" s="1" t="s">
        <v>641</v>
      </c>
      <c r="B1863">
        <v>855</v>
      </c>
      <c r="C1863">
        <v>7</v>
      </c>
      <c r="D1863">
        <v>9</v>
      </c>
      <c r="E1863" t="s">
        <v>3893</v>
      </c>
      <c r="F1863">
        <v>600</v>
      </c>
      <c r="G1863" t="s">
        <v>3889</v>
      </c>
      <c r="H1863" t="s">
        <v>3889</v>
      </c>
      <c r="I1863" t="s">
        <v>3890</v>
      </c>
      <c r="J1863">
        <v>100</v>
      </c>
      <c r="L1863">
        <f t="shared" si="29"/>
        <v>1</v>
      </c>
    </row>
    <row r="1864" spans="1:12" ht="32" x14ac:dyDescent="0.2">
      <c r="A1864" s="1" t="s">
        <v>26</v>
      </c>
      <c r="B1864">
        <v>855</v>
      </c>
      <c r="C1864">
        <v>7</v>
      </c>
      <c r="D1864">
        <v>9</v>
      </c>
      <c r="E1864" t="s">
        <v>3894</v>
      </c>
      <c r="F1864" t="s">
        <v>264</v>
      </c>
      <c r="G1864" t="s">
        <v>3895</v>
      </c>
      <c r="H1864" t="s">
        <v>3896</v>
      </c>
      <c r="I1864" t="s">
        <v>3897</v>
      </c>
      <c r="J1864">
        <v>98</v>
      </c>
      <c r="L1864" t="e">
        <f t="shared" si="29"/>
        <v>#VALUE!</v>
      </c>
    </row>
    <row r="1865" spans="1:12" ht="80" x14ac:dyDescent="0.2">
      <c r="A1865" s="1" t="s">
        <v>28</v>
      </c>
      <c r="B1865">
        <v>855</v>
      </c>
      <c r="C1865">
        <v>7</v>
      </c>
      <c r="D1865">
        <v>9</v>
      </c>
      <c r="E1865" t="s">
        <v>3898</v>
      </c>
      <c r="F1865" t="s">
        <v>264</v>
      </c>
      <c r="G1865" t="s">
        <v>3899</v>
      </c>
      <c r="H1865" t="s">
        <v>3900</v>
      </c>
      <c r="I1865" t="s">
        <v>3901</v>
      </c>
      <c r="J1865">
        <v>99.9</v>
      </c>
      <c r="L1865" t="e">
        <f t="shared" si="29"/>
        <v>#VALUE!</v>
      </c>
    </row>
    <row r="1866" spans="1:12" ht="144" x14ac:dyDescent="0.2">
      <c r="A1866" s="1" t="s">
        <v>30</v>
      </c>
      <c r="B1866">
        <v>855</v>
      </c>
      <c r="C1866">
        <v>7</v>
      </c>
      <c r="D1866">
        <v>9</v>
      </c>
      <c r="E1866" t="s">
        <v>3902</v>
      </c>
      <c r="F1866">
        <v>100</v>
      </c>
      <c r="G1866">
        <v>0</v>
      </c>
      <c r="H1866" t="s">
        <v>3903</v>
      </c>
      <c r="I1866" t="s">
        <v>3903</v>
      </c>
      <c r="J1866">
        <v>100</v>
      </c>
      <c r="L1866">
        <f t="shared" si="29"/>
        <v>1</v>
      </c>
    </row>
    <row r="1867" spans="1:12" ht="96" x14ac:dyDescent="0.2">
      <c r="A1867" s="1" t="s">
        <v>2036</v>
      </c>
      <c r="B1867">
        <v>855</v>
      </c>
      <c r="C1867">
        <v>7</v>
      </c>
      <c r="D1867">
        <v>9</v>
      </c>
      <c r="E1867" t="s">
        <v>3904</v>
      </c>
      <c r="F1867">
        <v>100</v>
      </c>
      <c r="G1867" t="s">
        <v>3905</v>
      </c>
      <c r="H1867" t="s">
        <v>3905</v>
      </c>
      <c r="I1867" t="s">
        <v>3906</v>
      </c>
      <c r="J1867">
        <v>99.9</v>
      </c>
      <c r="L1867">
        <f t="shared" si="29"/>
        <v>1</v>
      </c>
    </row>
    <row r="1868" spans="1:12" ht="64" x14ac:dyDescent="0.2">
      <c r="A1868" s="1" t="s">
        <v>37</v>
      </c>
      <c r="B1868">
        <v>855</v>
      </c>
      <c r="C1868">
        <v>7</v>
      </c>
      <c r="D1868">
        <v>9</v>
      </c>
      <c r="E1868" t="s">
        <v>3904</v>
      </c>
      <c r="F1868">
        <v>200</v>
      </c>
      <c r="G1868" t="s">
        <v>3907</v>
      </c>
      <c r="H1868" t="s">
        <v>3907</v>
      </c>
      <c r="I1868" t="s">
        <v>3908</v>
      </c>
      <c r="J1868">
        <v>99.4</v>
      </c>
      <c r="L1868">
        <f t="shared" si="29"/>
        <v>1</v>
      </c>
    </row>
    <row r="1869" spans="1:12" ht="80" x14ac:dyDescent="0.2">
      <c r="A1869" s="1" t="s">
        <v>3909</v>
      </c>
      <c r="B1869">
        <v>855</v>
      </c>
      <c r="C1869">
        <v>7</v>
      </c>
      <c r="D1869">
        <v>9</v>
      </c>
      <c r="E1869" t="s">
        <v>3910</v>
      </c>
      <c r="F1869" t="s">
        <v>264</v>
      </c>
      <c r="G1869" t="s">
        <v>3911</v>
      </c>
      <c r="H1869" t="s">
        <v>3911</v>
      </c>
      <c r="I1869" t="s">
        <v>3912</v>
      </c>
      <c r="J1869">
        <v>93.5</v>
      </c>
      <c r="L1869" t="e">
        <f t="shared" si="29"/>
        <v>#VALUE!</v>
      </c>
    </row>
    <row r="1870" spans="1:12" ht="112" x14ac:dyDescent="0.2">
      <c r="A1870" s="1" t="s">
        <v>3913</v>
      </c>
      <c r="B1870">
        <v>855</v>
      </c>
      <c r="C1870">
        <v>7</v>
      </c>
      <c r="D1870">
        <v>9</v>
      </c>
      <c r="E1870" t="s">
        <v>3914</v>
      </c>
      <c r="F1870">
        <v>100</v>
      </c>
      <c r="G1870" t="s">
        <v>3915</v>
      </c>
      <c r="H1870" t="s">
        <v>3915</v>
      </c>
      <c r="I1870" t="s">
        <v>3916</v>
      </c>
      <c r="J1870">
        <v>98.1</v>
      </c>
      <c r="L1870">
        <f t="shared" si="29"/>
        <v>1</v>
      </c>
    </row>
    <row r="1871" spans="1:12" ht="64" x14ac:dyDescent="0.2">
      <c r="A1871" s="1" t="s">
        <v>3917</v>
      </c>
      <c r="B1871">
        <v>855</v>
      </c>
      <c r="C1871">
        <v>7</v>
      </c>
      <c r="D1871">
        <v>9</v>
      </c>
      <c r="E1871" t="s">
        <v>3914</v>
      </c>
      <c r="F1871">
        <v>200</v>
      </c>
      <c r="G1871" t="s">
        <v>3918</v>
      </c>
      <c r="H1871" t="s">
        <v>3918</v>
      </c>
      <c r="I1871" t="s">
        <v>3919</v>
      </c>
      <c r="J1871">
        <v>92.2</v>
      </c>
      <c r="L1871">
        <f t="shared" si="29"/>
        <v>1</v>
      </c>
    </row>
    <row r="1872" spans="1:12" ht="128" x14ac:dyDescent="0.2">
      <c r="A1872" s="1" t="s">
        <v>3920</v>
      </c>
      <c r="B1872">
        <v>855</v>
      </c>
      <c r="C1872">
        <v>7</v>
      </c>
      <c r="D1872">
        <v>9</v>
      </c>
      <c r="E1872" t="s">
        <v>3921</v>
      </c>
      <c r="F1872">
        <v>200</v>
      </c>
      <c r="G1872">
        <v>937</v>
      </c>
      <c r="H1872">
        <v>937</v>
      </c>
      <c r="I1872">
        <v>303.8</v>
      </c>
      <c r="J1872">
        <v>32.4</v>
      </c>
      <c r="L1872">
        <f t="shared" si="29"/>
        <v>1</v>
      </c>
    </row>
    <row r="1873" spans="1:12" ht="32" x14ac:dyDescent="0.2">
      <c r="A1873" s="1" t="s">
        <v>3922</v>
      </c>
      <c r="B1873">
        <v>855</v>
      </c>
      <c r="C1873">
        <v>7</v>
      </c>
      <c r="D1873">
        <v>9</v>
      </c>
      <c r="E1873" t="s">
        <v>3923</v>
      </c>
      <c r="F1873" t="s">
        <v>264</v>
      </c>
      <c r="G1873">
        <v>953</v>
      </c>
      <c r="H1873">
        <v>953</v>
      </c>
      <c r="I1873">
        <v>586.79999999999995</v>
      </c>
      <c r="J1873">
        <v>61.6</v>
      </c>
      <c r="L1873" t="e">
        <f t="shared" si="29"/>
        <v>#VALUE!</v>
      </c>
    </row>
    <row r="1874" spans="1:12" ht="48" x14ac:dyDescent="0.2">
      <c r="A1874" s="1" t="s">
        <v>3924</v>
      </c>
      <c r="B1874">
        <v>855</v>
      </c>
      <c r="C1874">
        <v>7</v>
      </c>
      <c r="D1874">
        <v>9</v>
      </c>
      <c r="E1874" t="s">
        <v>3925</v>
      </c>
      <c r="F1874">
        <v>200</v>
      </c>
      <c r="G1874">
        <v>953</v>
      </c>
      <c r="H1874">
        <v>953</v>
      </c>
      <c r="I1874">
        <v>586.79999999999995</v>
      </c>
      <c r="J1874">
        <v>61.6</v>
      </c>
      <c r="L1874">
        <f t="shared" si="29"/>
        <v>1</v>
      </c>
    </row>
    <row r="1875" spans="1:12" ht="80" x14ac:dyDescent="0.2">
      <c r="A1875" s="1" t="s">
        <v>3680</v>
      </c>
      <c r="B1875">
        <v>855</v>
      </c>
      <c r="C1875">
        <v>7</v>
      </c>
      <c r="D1875">
        <v>9</v>
      </c>
      <c r="E1875" t="s">
        <v>3681</v>
      </c>
      <c r="F1875" t="s">
        <v>264</v>
      </c>
      <c r="G1875" t="s">
        <v>3926</v>
      </c>
      <c r="H1875" t="s">
        <v>3927</v>
      </c>
      <c r="I1875" t="s">
        <v>3928</v>
      </c>
      <c r="J1875">
        <v>99.8</v>
      </c>
      <c r="L1875" t="e">
        <f t="shared" si="29"/>
        <v>#VALUE!</v>
      </c>
    </row>
    <row r="1876" spans="1:12" ht="80" x14ac:dyDescent="0.2">
      <c r="A1876" s="1" t="s">
        <v>3685</v>
      </c>
      <c r="B1876">
        <v>855</v>
      </c>
      <c r="C1876">
        <v>7</v>
      </c>
      <c r="D1876">
        <v>9</v>
      </c>
      <c r="E1876" t="s">
        <v>3686</v>
      </c>
      <c r="F1876" t="s">
        <v>264</v>
      </c>
      <c r="G1876" t="s">
        <v>3926</v>
      </c>
      <c r="H1876" t="s">
        <v>3927</v>
      </c>
      <c r="I1876" t="s">
        <v>3928</v>
      </c>
      <c r="J1876">
        <v>99.8</v>
      </c>
      <c r="L1876" t="e">
        <f t="shared" si="29"/>
        <v>#VALUE!</v>
      </c>
    </row>
    <row r="1877" spans="1:12" ht="112" x14ac:dyDescent="0.2">
      <c r="A1877" s="1" t="s">
        <v>47</v>
      </c>
      <c r="B1877">
        <v>855</v>
      </c>
      <c r="C1877">
        <v>7</v>
      </c>
      <c r="D1877">
        <v>9</v>
      </c>
      <c r="E1877" t="s">
        <v>3690</v>
      </c>
      <c r="F1877">
        <v>100</v>
      </c>
      <c r="G1877" t="s">
        <v>3929</v>
      </c>
      <c r="H1877" t="s">
        <v>3929</v>
      </c>
      <c r="I1877" t="s">
        <v>3930</v>
      </c>
      <c r="J1877">
        <v>100</v>
      </c>
      <c r="L1877">
        <f t="shared" si="29"/>
        <v>1</v>
      </c>
    </row>
    <row r="1878" spans="1:12" ht="64" x14ac:dyDescent="0.2">
      <c r="A1878" s="1" t="s">
        <v>51</v>
      </c>
      <c r="B1878">
        <v>855</v>
      </c>
      <c r="C1878">
        <v>7</v>
      </c>
      <c r="D1878">
        <v>9</v>
      </c>
      <c r="E1878" t="s">
        <v>3690</v>
      </c>
      <c r="F1878">
        <v>200</v>
      </c>
      <c r="G1878" t="s">
        <v>3931</v>
      </c>
      <c r="H1878" t="s">
        <v>3931</v>
      </c>
      <c r="I1878" t="s">
        <v>3932</v>
      </c>
      <c r="J1878">
        <v>99.1</v>
      </c>
      <c r="L1878">
        <f t="shared" si="29"/>
        <v>1</v>
      </c>
    </row>
    <row r="1879" spans="1:12" ht="80" x14ac:dyDescent="0.2">
      <c r="A1879" s="1" t="s">
        <v>54</v>
      </c>
      <c r="B1879">
        <v>855</v>
      </c>
      <c r="C1879">
        <v>7</v>
      </c>
      <c r="D1879">
        <v>9</v>
      </c>
      <c r="E1879" t="s">
        <v>3690</v>
      </c>
      <c r="F1879">
        <v>600</v>
      </c>
      <c r="G1879" t="s">
        <v>3933</v>
      </c>
      <c r="H1879" t="s">
        <v>3934</v>
      </c>
      <c r="I1879" t="s">
        <v>3934</v>
      </c>
      <c r="J1879">
        <v>100</v>
      </c>
      <c r="L1879">
        <f t="shared" si="29"/>
        <v>1</v>
      </c>
    </row>
    <row r="1880" spans="1:12" ht="48" x14ac:dyDescent="0.2">
      <c r="A1880" s="1" t="s">
        <v>57</v>
      </c>
      <c r="B1880">
        <v>855</v>
      </c>
      <c r="C1880">
        <v>7</v>
      </c>
      <c r="D1880">
        <v>9</v>
      </c>
      <c r="E1880" t="s">
        <v>3690</v>
      </c>
      <c r="F1880">
        <v>800</v>
      </c>
      <c r="G1880">
        <v>15</v>
      </c>
      <c r="H1880">
        <v>22.8</v>
      </c>
      <c r="I1880">
        <v>14.8</v>
      </c>
      <c r="J1880">
        <v>64.900000000000006</v>
      </c>
      <c r="L1880">
        <f t="shared" si="29"/>
        <v>1</v>
      </c>
    </row>
    <row r="1881" spans="1:12" ht="96" x14ac:dyDescent="0.2">
      <c r="A1881" s="1" t="s">
        <v>3935</v>
      </c>
      <c r="B1881">
        <v>855</v>
      </c>
      <c r="C1881">
        <v>7</v>
      </c>
      <c r="D1881">
        <v>9</v>
      </c>
      <c r="E1881" t="s">
        <v>3936</v>
      </c>
      <c r="F1881">
        <v>200</v>
      </c>
      <c r="G1881">
        <v>0</v>
      </c>
      <c r="H1881" t="s">
        <v>1796</v>
      </c>
      <c r="I1881" t="s">
        <v>1796</v>
      </c>
      <c r="J1881">
        <v>100</v>
      </c>
      <c r="L1881">
        <f t="shared" si="29"/>
        <v>1</v>
      </c>
    </row>
    <row r="1882" spans="1:12" ht="32" x14ac:dyDescent="0.2">
      <c r="A1882" s="1" t="s">
        <v>3937</v>
      </c>
      <c r="B1882">
        <v>855</v>
      </c>
      <c r="C1882">
        <v>7</v>
      </c>
      <c r="D1882">
        <v>9</v>
      </c>
      <c r="E1882" t="s">
        <v>3938</v>
      </c>
      <c r="F1882" t="s">
        <v>264</v>
      </c>
      <c r="G1882" t="s">
        <v>3939</v>
      </c>
      <c r="H1882" t="s">
        <v>3939</v>
      </c>
      <c r="I1882" t="s">
        <v>3940</v>
      </c>
      <c r="J1882">
        <v>96.8</v>
      </c>
      <c r="L1882" t="e">
        <f t="shared" si="29"/>
        <v>#VALUE!</v>
      </c>
    </row>
    <row r="1883" spans="1:12" ht="48" x14ac:dyDescent="0.2">
      <c r="A1883" s="1" t="s">
        <v>3941</v>
      </c>
      <c r="B1883">
        <v>855</v>
      </c>
      <c r="C1883">
        <v>7</v>
      </c>
      <c r="D1883">
        <v>9</v>
      </c>
      <c r="E1883" t="s">
        <v>3942</v>
      </c>
      <c r="F1883" t="s">
        <v>264</v>
      </c>
      <c r="G1883" t="s">
        <v>3939</v>
      </c>
      <c r="H1883" t="s">
        <v>3939</v>
      </c>
      <c r="I1883" t="s">
        <v>3940</v>
      </c>
      <c r="J1883">
        <v>96.8</v>
      </c>
      <c r="L1883" t="e">
        <f t="shared" si="29"/>
        <v>#VALUE!</v>
      </c>
    </row>
    <row r="1884" spans="1:12" ht="80" x14ac:dyDescent="0.2">
      <c r="A1884" s="1" t="s">
        <v>3943</v>
      </c>
      <c r="B1884">
        <v>855</v>
      </c>
      <c r="C1884">
        <v>7</v>
      </c>
      <c r="D1884">
        <v>9</v>
      </c>
      <c r="E1884" t="s">
        <v>3944</v>
      </c>
      <c r="F1884">
        <v>200</v>
      </c>
      <c r="G1884" t="s">
        <v>3939</v>
      </c>
      <c r="H1884" t="s">
        <v>3939</v>
      </c>
      <c r="I1884" t="s">
        <v>3940</v>
      </c>
      <c r="J1884">
        <v>96.8</v>
      </c>
      <c r="L1884">
        <f t="shared" si="29"/>
        <v>1</v>
      </c>
    </row>
    <row r="1885" spans="1:12" ht="48" x14ac:dyDescent="0.2">
      <c r="A1885" s="1" t="s">
        <v>1660</v>
      </c>
      <c r="B1885">
        <v>855</v>
      </c>
      <c r="C1885">
        <v>7</v>
      </c>
      <c r="D1885">
        <v>9</v>
      </c>
      <c r="E1885" t="s">
        <v>1661</v>
      </c>
      <c r="F1885" t="s">
        <v>264</v>
      </c>
      <c r="G1885" t="s">
        <v>3945</v>
      </c>
      <c r="H1885" t="s">
        <v>3945</v>
      </c>
      <c r="I1885" t="s">
        <v>3946</v>
      </c>
      <c r="J1885">
        <v>100</v>
      </c>
      <c r="L1885" t="e">
        <f t="shared" si="29"/>
        <v>#VALUE!</v>
      </c>
    </row>
    <row r="1886" spans="1:12" ht="48" x14ac:dyDescent="0.2">
      <c r="A1886" s="1" t="s">
        <v>2047</v>
      </c>
      <c r="B1886">
        <v>855</v>
      </c>
      <c r="C1886">
        <v>7</v>
      </c>
      <c r="D1886">
        <v>9</v>
      </c>
      <c r="E1886" t="s">
        <v>2048</v>
      </c>
      <c r="F1886" t="s">
        <v>264</v>
      </c>
      <c r="G1886" t="s">
        <v>3945</v>
      </c>
      <c r="H1886" t="s">
        <v>3945</v>
      </c>
      <c r="I1886" t="s">
        <v>3946</v>
      </c>
      <c r="J1886">
        <v>100</v>
      </c>
      <c r="L1886" t="e">
        <f t="shared" si="29"/>
        <v>#VALUE!</v>
      </c>
    </row>
    <row r="1887" spans="1:12" ht="32" x14ac:dyDescent="0.2">
      <c r="A1887" s="1" t="s">
        <v>3947</v>
      </c>
      <c r="B1887">
        <v>855</v>
      </c>
      <c r="C1887">
        <v>7</v>
      </c>
      <c r="D1887">
        <v>9</v>
      </c>
      <c r="E1887" t="s">
        <v>3948</v>
      </c>
      <c r="F1887" t="s">
        <v>264</v>
      </c>
      <c r="G1887" t="s">
        <v>3872</v>
      </c>
      <c r="H1887" t="s">
        <v>3872</v>
      </c>
      <c r="I1887" t="s">
        <v>3949</v>
      </c>
      <c r="J1887">
        <v>100</v>
      </c>
      <c r="L1887" t="e">
        <f t="shared" si="29"/>
        <v>#VALUE!</v>
      </c>
    </row>
    <row r="1888" spans="1:12" ht="96" x14ac:dyDescent="0.2">
      <c r="A1888" s="1" t="s">
        <v>3950</v>
      </c>
      <c r="B1888">
        <v>855</v>
      </c>
      <c r="C1888">
        <v>7</v>
      </c>
      <c r="D1888">
        <v>9</v>
      </c>
      <c r="E1888" t="s">
        <v>3951</v>
      </c>
      <c r="F1888">
        <v>600</v>
      </c>
      <c r="G1888" t="s">
        <v>3952</v>
      </c>
      <c r="H1888" t="s">
        <v>3952</v>
      </c>
      <c r="I1888" t="s">
        <v>3953</v>
      </c>
      <c r="J1888">
        <v>100</v>
      </c>
      <c r="L1888">
        <f t="shared" si="29"/>
        <v>1</v>
      </c>
    </row>
    <row r="1889" spans="1:12" ht="80" x14ac:dyDescent="0.2">
      <c r="A1889" s="1" t="s">
        <v>3954</v>
      </c>
      <c r="B1889">
        <v>855</v>
      </c>
      <c r="C1889">
        <v>7</v>
      </c>
      <c r="D1889">
        <v>9</v>
      </c>
      <c r="E1889" t="s">
        <v>3955</v>
      </c>
      <c r="F1889">
        <v>500</v>
      </c>
      <c r="G1889" t="s">
        <v>3956</v>
      </c>
      <c r="H1889" t="s">
        <v>3956</v>
      </c>
      <c r="I1889" t="s">
        <v>3956</v>
      </c>
      <c r="J1889">
        <v>100</v>
      </c>
      <c r="L1889">
        <f t="shared" si="29"/>
        <v>1</v>
      </c>
    </row>
    <row r="1890" spans="1:12" ht="48" x14ac:dyDescent="0.2">
      <c r="A1890" s="1" t="s">
        <v>3957</v>
      </c>
      <c r="B1890">
        <v>855</v>
      </c>
      <c r="C1890">
        <v>7</v>
      </c>
      <c r="D1890">
        <v>9</v>
      </c>
      <c r="E1890" t="s">
        <v>3958</v>
      </c>
      <c r="F1890" t="s">
        <v>264</v>
      </c>
      <c r="G1890" t="s">
        <v>3959</v>
      </c>
      <c r="H1890" t="s">
        <v>3959</v>
      </c>
      <c r="I1890" t="s">
        <v>3959</v>
      </c>
      <c r="J1890">
        <v>100</v>
      </c>
      <c r="L1890" t="e">
        <f t="shared" si="29"/>
        <v>#VALUE!</v>
      </c>
    </row>
    <row r="1891" spans="1:12" ht="48" x14ac:dyDescent="0.2">
      <c r="A1891" s="1" t="s">
        <v>3960</v>
      </c>
      <c r="B1891">
        <v>855</v>
      </c>
      <c r="C1891">
        <v>7</v>
      </c>
      <c r="D1891">
        <v>9</v>
      </c>
      <c r="E1891" t="s">
        <v>3961</v>
      </c>
      <c r="F1891">
        <v>500</v>
      </c>
      <c r="G1891" t="s">
        <v>3959</v>
      </c>
      <c r="H1891" t="s">
        <v>3959</v>
      </c>
      <c r="I1891" t="s">
        <v>3959</v>
      </c>
      <c r="J1891">
        <v>100</v>
      </c>
      <c r="L1891">
        <f t="shared" si="29"/>
        <v>1</v>
      </c>
    </row>
    <row r="1892" spans="1:12" ht="16" x14ac:dyDescent="0.2">
      <c r="A1892" s="1" t="s">
        <v>260</v>
      </c>
      <c r="B1892">
        <v>855</v>
      </c>
      <c r="C1892">
        <v>10</v>
      </c>
      <c r="D1892" t="s">
        <v>264</v>
      </c>
      <c r="E1892" t="s">
        <v>264</v>
      </c>
      <c r="F1892" t="s">
        <v>264</v>
      </c>
      <c r="G1892" t="s">
        <v>3962</v>
      </c>
      <c r="H1892" t="s">
        <v>3963</v>
      </c>
      <c r="I1892" t="s">
        <v>3964</v>
      </c>
      <c r="J1892">
        <v>99.4</v>
      </c>
      <c r="L1892" t="e">
        <f t="shared" si="29"/>
        <v>#VALUE!</v>
      </c>
    </row>
    <row r="1893" spans="1:12" ht="16" x14ac:dyDescent="0.2">
      <c r="A1893" s="1" t="s">
        <v>1015</v>
      </c>
      <c r="B1893">
        <v>855</v>
      </c>
      <c r="C1893">
        <v>10</v>
      </c>
      <c r="D1893">
        <v>4</v>
      </c>
      <c r="E1893" t="s">
        <v>264</v>
      </c>
      <c r="F1893" t="s">
        <v>264</v>
      </c>
      <c r="G1893" t="s">
        <v>3965</v>
      </c>
      <c r="H1893" t="s">
        <v>3966</v>
      </c>
      <c r="I1893" t="s">
        <v>3967</v>
      </c>
      <c r="J1893">
        <v>99.5</v>
      </c>
      <c r="L1893" t="e">
        <f t="shared" si="29"/>
        <v>#VALUE!</v>
      </c>
    </row>
    <row r="1894" spans="1:12" ht="32" x14ac:dyDescent="0.2">
      <c r="A1894" s="1" t="s">
        <v>635</v>
      </c>
      <c r="B1894">
        <v>855</v>
      </c>
      <c r="C1894">
        <v>10</v>
      </c>
      <c r="D1894">
        <v>4</v>
      </c>
      <c r="E1894" t="s">
        <v>636</v>
      </c>
      <c r="F1894" t="s">
        <v>264</v>
      </c>
      <c r="G1894" t="s">
        <v>3965</v>
      </c>
      <c r="H1894" t="s">
        <v>3966</v>
      </c>
      <c r="I1894" t="s">
        <v>3967</v>
      </c>
      <c r="J1894">
        <v>99.5</v>
      </c>
      <c r="L1894" t="e">
        <f t="shared" si="29"/>
        <v>#VALUE!</v>
      </c>
    </row>
    <row r="1895" spans="1:12" ht="32" x14ac:dyDescent="0.2">
      <c r="A1895" s="1" t="s">
        <v>818</v>
      </c>
      <c r="B1895">
        <v>855</v>
      </c>
      <c r="C1895">
        <v>10</v>
      </c>
      <c r="D1895">
        <v>4</v>
      </c>
      <c r="E1895" t="s">
        <v>819</v>
      </c>
      <c r="F1895" t="s">
        <v>264</v>
      </c>
      <c r="G1895" t="s">
        <v>3968</v>
      </c>
      <c r="H1895" t="s">
        <v>3968</v>
      </c>
      <c r="I1895" t="s">
        <v>3969</v>
      </c>
      <c r="J1895">
        <v>87.3</v>
      </c>
      <c r="L1895" t="e">
        <f t="shared" si="29"/>
        <v>#VALUE!</v>
      </c>
    </row>
    <row r="1896" spans="1:12" ht="32" x14ac:dyDescent="0.2">
      <c r="A1896" s="1" t="s">
        <v>830</v>
      </c>
      <c r="B1896">
        <v>855</v>
      </c>
      <c r="C1896">
        <v>10</v>
      </c>
      <c r="D1896">
        <v>4</v>
      </c>
      <c r="E1896" t="s">
        <v>831</v>
      </c>
      <c r="F1896" t="s">
        <v>264</v>
      </c>
      <c r="G1896" t="s">
        <v>3968</v>
      </c>
      <c r="H1896" t="s">
        <v>3968</v>
      </c>
      <c r="I1896" t="s">
        <v>3969</v>
      </c>
      <c r="J1896">
        <v>87.3</v>
      </c>
      <c r="L1896" t="e">
        <f t="shared" si="29"/>
        <v>#VALUE!</v>
      </c>
    </row>
    <row r="1897" spans="1:12" ht="112" x14ac:dyDescent="0.2">
      <c r="A1897" s="1" t="s">
        <v>3970</v>
      </c>
      <c r="B1897">
        <v>855</v>
      </c>
      <c r="C1897">
        <v>10</v>
      </c>
      <c r="D1897">
        <v>4</v>
      </c>
      <c r="E1897" t="s">
        <v>3971</v>
      </c>
      <c r="F1897">
        <v>500</v>
      </c>
      <c r="G1897" t="s">
        <v>3968</v>
      </c>
      <c r="H1897" t="s">
        <v>3968</v>
      </c>
      <c r="I1897" t="s">
        <v>3969</v>
      </c>
      <c r="J1897">
        <v>87.3</v>
      </c>
      <c r="L1897">
        <f t="shared" si="29"/>
        <v>1</v>
      </c>
    </row>
    <row r="1898" spans="1:12" ht="32" x14ac:dyDescent="0.2">
      <c r="A1898" s="1" t="s">
        <v>3525</v>
      </c>
      <c r="B1898">
        <v>855</v>
      </c>
      <c r="C1898">
        <v>10</v>
      </c>
      <c r="D1898">
        <v>4</v>
      </c>
      <c r="E1898" t="s">
        <v>3526</v>
      </c>
      <c r="F1898" t="s">
        <v>264</v>
      </c>
      <c r="G1898" t="s">
        <v>3972</v>
      </c>
      <c r="H1898" t="s">
        <v>3973</v>
      </c>
      <c r="I1898" t="s">
        <v>3974</v>
      </c>
      <c r="J1898">
        <v>99.7</v>
      </c>
      <c r="L1898" t="e">
        <f t="shared" si="29"/>
        <v>#VALUE!</v>
      </c>
    </row>
    <row r="1899" spans="1:12" ht="48" x14ac:dyDescent="0.2">
      <c r="A1899" s="1" t="s">
        <v>3975</v>
      </c>
      <c r="B1899">
        <v>855</v>
      </c>
      <c r="C1899">
        <v>10</v>
      </c>
      <c r="D1899">
        <v>4</v>
      </c>
      <c r="E1899" t="s">
        <v>3976</v>
      </c>
      <c r="F1899" t="s">
        <v>264</v>
      </c>
      <c r="G1899" t="s">
        <v>3977</v>
      </c>
      <c r="H1899" t="s">
        <v>3978</v>
      </c>
      <c r="I1899" t="s">
        <v>3979</v>
      </c>
      <c r="J1899">
        <v>88.9</v>
      </c>
      <c r="L1899" t="e">
        <f t="shared" si="29"/>
        <v>#VALUE!</v>
      </c>
    </row>
    <row r="1900" spans="1:12" ht="48" x14ac:dyDescent="0.2">
      <c r="A1900" s="1" t="s">
        <v>3980</v>
      </c>
      <c r="B1900">
        <v>855</v>
      </c>
      <c r="C1900">
        <v>10</v>
      </c>
      <c r="D1900">
        <v>4</v>
      </c>
      <c r="E1900" t="s">
        <v>3981</v>
      </c>
      <c r="F1900">
        <v>500</v>
      </c>
      <c r="G1900" t="s">
        <v>3977</v>
      </c>
      <c r="H1900" t="s">
        <v>3978</v>
      </c>
      <c r="I1900" t="s">
        <v>3979</v>
      </c>
      <c r="J1900">
        <v>88.9</v>
      </c>
      <c r="L1900">
        <f t="shared" si="29"/>
        <v>1</v>
      </c>
    </row>
    <row r="1901" spans="1:12" ht="48" x14ac:dyDescent="0.2">
      <c r="A1901" s="1" t="s">
        <v>3982</v>
      </c>
      <c r="B1901">
        <v>855</v>
      </c>
      <c r="C1901">
        <v>10</v>
      </c>
      <c r="D1901">
        <v>4</v>
      </c>
      <c r="E1901" t="s">
        <v>3983</v>
      </c>
      <c r="F1901" t="s">
        <v>264</v>
      </c>
      <c r="G1901" t="s">
        <v>3984</v>
      </c>
      <c r="H1901" t="s">
        <v>3984</v>
      </c>
      <c r="I1901" t="s">
        <v>3984</v>
      </c>
      <c r="J1901">
        <v>100</v>
      </c>
      <c r="L1901" t="e">
        <f t="shared" si="29"/>
        <v>#VALUE!</v>
      </c>
    </row>
    <row r="1902" spans="1:12" ht="64" x14ac:dyDescent="0.2">
      <c r="A1902" s="1" t="s">
        <v>3985</v>
      </c>
      <c r="B1902">
        <v>855</v>
      </c>
      <c r="C1902">
        <v>10</v>
      </c>
      <c r="D1902">
        <v>4</v>
      </c>
      <c r="E1902" t="s">
        <v>3986</v>
      </c>
      <c r="F1902">
        <v>300</v>
      </c>
      <c r="G1902" t="s">
        <v>3984</v>
      </c>
      <c r="H1902" t="s">
        <v>3984</v>
      </c>
      <c r="I1902" t="s">
        <v>3984</v>
      </c>
      <c r="J1902">
        <v>100</v>
      </c>
      <c r="L1902">
        <f t="shared" si="29"/>
        <v>1</v>
      </c>
    </row>
    <row r="1903" spans="1:12" ht="64" x14ac:dyDescent="0.2">
      <c r="A1903" s="1" t="s">
        <v>3987</v>
      </c>
      <c r="B1903">
        <v>855</v>
      </c>
      <c r="C1903">
        <v>10</v>
      </c>
      <c r="D1903">
        <v>4</v>
      </c>
      <c r="E1903" t="s">
        <v>3988</v>
      </c>
      <c r="F1903" t="s">
        <v>264</v>
      </c>
      <c r="G1903" t="s">
        <v>3989</v>
      </c>
      <c r="H1903" t="s">
        <v>3989</v>
      </c>
      <c r="I1903" t="s">
        <v>3990</v>
      </c>
      <c r="J1903">
        <v>97.1</v>
      </c>
      <c r="L1903" t="e">
        <f t="shared" si="29"/>
        <v>#VALUE!</v>
      </c>
    </row>
    <row r="1904" spans="1:12" ht="64" x14ac:dyDescent="0.2">
      <c r="A1904" s="1" t="s">
        <v>3991</v>
      </c>
      <c r="B1904">
        <v>855</v>
      </c>
      <c r="C1904">
        <v>10</v>
      </c>
      <c r="D1904">
        <v>4</v>
      </c>
      <c r="E1904" t="s">
        <v>3992</v>
      </c>
      <c r="F1904">
        <v>300</v>
      </c>
      <c r="G1904" t="s">
        <v>3989</v>
      </c>
      <c r="H1904" t="s">
        <v>3989</v>
      </c>
      <c r="I1904" t="s">
        <v>3990</v>
      </c>
      <c r="J1904">
        <v>97.1</v>
      </c>
      <c r="L1904">
        <f t="shared" si="29"/>
        <v>1</v>
      </c>
    </row>
    <row r="1905" spans="1:12" ht="96" x14ac:dyDescent="0.2">
      <c r="A1905" s="1" t="s">
        <v>3993</v>
      </c>
      <c r="B1905">
        <v>855</v>
      </c>
      <c r="C1905">
        <v>10</v>
      </c>
      <c r="D1905">
        <v>4</v>
      </c>
      <c r="E1905" t="s">
        <v>3994</v>
      </c>
      <c r="F1905" t="s">
        <v>264</v>
      </c>
      <c r="G1905" t="s">
        <v>3995</v>
      </c>
      <c r="H1905" t="s">
        <v>3995</v>
      </c>
      <c r="I1905" t="s">
        <v>3996</v>
      </c>
      <c r="J1905">
        <v>100</v>
      </c>
      <c r="L1905" t="e">
        <f t="shared" si="29"/>
        <v>#VALUE!</v>
      </c>
    </row>
    <row r="1906" spans="1:12" ht="80" x14ac:dyDescent="0.2">
      <c r="A1906" s="1" t="s">
        <v>3997</v>
      </c>
      <c r="B1906">
        <v>855</v>
      </c>
      <c r="C1906">
        <v>10</v>
      </c>
      <c r="D1906">
        <v>4</v>
      </c>
      <c r="E1906" t="s">
        <v>3998</v>
      </c>
      <c r="F1906">
        <v>500</v>
      </c>
      <c r="G1906" t="s">
        <v>3995</v>
      </c>
      <c r="H1906" t="s">
        <v>3995</v>
      </c>
      <c r="I1906" t="s">
        <v>3996</v>
      </c>
      <c r="J1906">
        <v>100</v>
      </c>
      <c r="L1906">
        <f t="shared" si="29"/>
        <v>1</v>
      </c>
    </row>
    <row r="1907" spans="1:12" ht="16" x14ac:dyDescent="0.2">
      <c r="A1907" s="1" t="s">
        <v>261</v>
      </c>
      <c r="B1907">
        <v>855</v>
      </c>
      <c r="C1907">
        <v>10</v>
      </c>
      <c r="D1907">
        <v>6</v>
      </c>
      <c r="E1907" t="s">
        <v>264</v>
      </c>
      <c r="F1907" t="s">
        <v>264</v>
      </c>
      <c r="G1907" t="s">
        <v>3999</v>
      </c>
      <c r="H1907" t="s">
        <v>3999</v>
      </c>
      <c r="I1907" t="s">
        <v>4000</v>
      </c>
      <c r="J1907">
        <v>97.9</v>
      </c>
      <c r="L1907" t="e">
        <f t="shared" si="29"/>
        <v>#VALUE!</v>
      </c>
    </row>
    <row r="1908" spans="1:12" ht="32" x14ac:dyDescent="0.2">
      <c r="A1908" s="1" t="s">
        <v>1024</v>
      </c>
      <c r="B1908">
        <v>855</v>
      </c>
      <c r="C1908">
        <v>10</v>
      </c>
      <c r="D1908">
        <v>6</v>
      </c>
      <c r="E1908" t="s">
        <v>263</v>
      </c>
      <c r="F1908" t="s">
        <v>264</v>
      </c>
      <c r="G1908" t="s">
        <v>2327</v>
      </c>
      <c r="H1908" t="s">
        <v>2327</v>
      </c>
      <c r="I1908" t="s">
        <v>4001</v>
      </c>
      <c r="J1908">
        <v>86.3</v>
      </c>
      <c r="L1908" t="e">
        <f t="shared" si="29"/>
        <v>#VALUE!</v>
      </c>
    </row>
    <row r="1909" spans="1:12" ht="48" x14ac:dyDescent="0.2">
      <c r="A1909" s="1" t="s">
        <v>4002</v>
      </c>
      <c r="B1909">
        <v>855</v>
      </c>
      <c r="C1909">
        <v>10</v>
      </c>
      <c r="D1909">
        <v>6</v>
      </c>
      <c r="E1909" t="s">
        <v>266</v>
      </c>
      <c r="F1909" t="s">
        <v>264</v>
      </c>
      <c r="G1909" t="s">
        <v>2327</v>
      </c>
      <c r="H1909" t="s">
        <v>2327</v>
      </c>
      <c r="I1909" t="s">
        <v>4001</v>
      </c>
      <c r="J1909">
        <v>86.3</v>
      </c>
      <c r="L1909" t="e">
        <f t="shared" si="29"/>
        <v>#VALUE!</v>
      </c>
    </row>
    <row r="1910" spans="1:12" ht="80" x14ac:dyDescent="0.2">
      <c r="A1910" s="1" t="s">
        <v>267</v>
      </c>
      <c r="B1910">
        <v>855</v>
      </c>
      <c r="C1910">
        <v>10</v>
      </c>
      <c r="D1910">
        <v>6</v>
      </c>
      <c r="E1910" t="s">
        <v>268</v>
      </c>
      <c r="F1910" t="s">
        <v>264</v>
      </c>
      <c r="G1910" t="s">
        <v>2327</v>
      </c>
      <c r="H1910" t="s">
        <v>2327</v>
      </c>
      <c r="I1910" t="s">
        <v>4001</v>
      </c>
      <c r="J1910">
        <v>86.3</v>
      </c>
      <c r="L1910" t="e">
        <f t="shared" si="29"/>
        <v>#VALUE!</v>
      </c>
    </row>
    <row r="1911" spans="1:12" ht="64" x14ac:dyDescent="0.2">
      <c r="A1911" s="1" t="s">
        <v>269</v>
      </c>
      <c r="B1911">
        <v>855</v>
      </c>
      <c r="C1911">
        <v>10</v>
      </c>
      <c r="D1911">
        <v>6</v>
      </c>
      <c r="E1911" t="s">
        <v>270</v>
      </c>
      <c r="F1911">
        <v>600</v>
      </c>
      <c r="G1911" t="s">
        <v>2327</v>
      </c>
      <c r="H1911" t="s">
        <v>2327</v>
      </c>
      <c r="I1911" t="s">
        <v>4001</v>
      </c>
      <c r="J1911">
        <v>86.3</v>
      </c>
      <c r="L1911">
        <f t="shared" si="29"/>
        <v>1</v>
      </c>
    </row>
    <row r="1912" spans="1:12" ht="32" x14ac:dyDescent="0.2">
      <c r="A1912" s="1" t="s">
        <v>655</v>
      </c>
      <c r="B1912">
        <v>855</v>
      </c>
      <c r="C1912">
        <v>10</v>
      </c>
      <c r="D1912">
        <v>6</v>
      </c>
      <c r="E1912" t="s">
        <v>656</v>
      </c>
      <c r="F1912" t="s">
        <v>264</v>
      </c>
      <c r="G1912" t="s">
        <v>4003</v>
      </c>
      <c r="H1912" t="s">
        <v>4003</v>
      </c>
      <c r="I1912" t="s">
        <v>4003</v>
      </c>
      <c r="J1912">
        <v>100</v>
      </c>
      <c r="L1912" t="e">
        <f t="shared" si="29"/>
        <v>#VALUE!</v>
      </c>
    </row>
    <row r="1913" spans="1:12" ht="64" x14ac:dyDescent="0.2">
      <c r="A1913" s="1" t="s">
        <v>3785</v>
      </c>
      <c r="B1913">
        <v>855</v>
      </c>
      <c r="C1913">
        <v>10</v>
      </c>
      <c r="D1913">
        <v>6</v>
      </c>
      <c r="E1913" t="s">
        <v>658</v>
      </c>
      <c r="F1913" t="s">
        <v>264</v>
      </c>
      <c r="G1913" t="s">
        <v>4004</v>
      </c>
      <c r="H1913" t="s">
        <v>4004</v>
      </c>
      <c r="I1913" t="s">
        <v>4004</v>
      </c>
      <c r="J1913">
        <v>100</v>
      </c>
      <c r="L1913" t="e">
        <f t="shared" si="29"/>
        <v>#VALUE!</v>
      </c>
    </row>
    <row r="1914" spans="1:12" ht="48" x14ac:dyDescent="0.2">
      <c r="A1914" s="1" t="s">
        <v>3459</v>
      </c>
      <c r="B1914">
        <v>855</v>
      </c>
      <c r="C1914">
        <v>10</v>
      </c>
      <c r="D1914">
        <v>6</v>
      </c>
      <c r="E1914" t="s">
        <v>3460</v>
      </c>
      <c r="F1914" t="s">
        <v>264</v>
      </c>
      <c r="G1914">
        <v>437.6</v>
      </c>
      <c r="H1914">
        <v>437.6</v>
      </c>
      <c r="I1914">
        <v>437.6</v>
      </c>
      <c r="J1914">
        <v>100</v>
      </c>
      <c r="L1914" t="e">
        <f t="shared" si="29"/>
        <v>#VALUE!</v>
      </c>
    </row>
    <row r="1915" spans="1:12" ht="80" x14ac:dyDescent="0.2">
      <c r="A1915" s="1" t="s">
        <v>661</v>
      </c>
      <c r="B1915">
        <v>855</v>
      </c>
      <c r="C1915">
        <v>10</v>
      </c>
      <c r="D1915">
        <v>6</v>
      </c>
      <c r="E1915" t="s">
        <v>3461</v>
      </c>
      <c r="F1915">
        <v>600</v>
      </c>
      <c r="G1915">
        <v>437.6</v>
      </c>
      <c r="H1915">
        <v>437.6</v>
      </c>
      <c r="I1915">
        <v>437.6</v>
      </c>
      <c r="J1915">
        <v>100</v>
      </c>
      <c r="L1915">
        <f t="shared" si="29"/>
        <v>1</v>
      </c>
    </row>
    <row r="1916" spans="1:12" ht="128" x14ac:dyDescent="0.2">
      <c r="A1916" s="1" t="s">
        <v>1725</v>
      </c>
      <c r="B1916">
        <v>855</v>
      </c>
      <c r="C1916">
        <v>10</v>
      </c>
      <c r="D1916">
        <v>6</v>
      </c>
      <c r="E1916" t="s">
        <v>1726</v>
      </c>
      <c r="F1916" t="s">
        <v>264</v>
      </c>
      <c r="G1916">
        <v>194.6</v>
      </c>
      <c r="H1916">
        <v>194.6</v>
      </c>
      <c r="I1916">
        <v>194.6</v>
      </c>
      <c r="J1916">
        <v>100</v>
      </c>
      <c r="L1916" t="e">
        <f t="shared" si="29"/>
        <v>#VALUE!</v>
      </c>
    </row>
    <row r="1917" spans="1:12" ht="64" x14ac:dyDescent="0.2">
      <c r="A1917" s="1" t="s">
        <v>3453</v>
      </c>
      <c r="B1917">
        <v>855</v>
      </c>
      <c r="C1917">
        <v>10</v>
      </c>
      <c r="D1917">
        <v>6</v>
      </c>
      <c r="E1917" t="s">
        <v>1728</v>
      </c>
      <c r="F1917">
        <v>200</v>
      </c>
      <c r="G1917">
        <v>194.6</v>
      </c>
      <c r="H1917">
        <v>194.6</v>
      </c>
      <c r="I1917">
        <v>194.6</v>
      </c>
      <c r="J1917">
        <v>100</v>
      </c>
      <c r="L1917">
        <f t="shared" si="29"/>
        <v>1</v>
      </c>
    </row>
    <row r="1918" spans="1:12" ht="128" x14ac:dyDescent="0.2">
      <c r="A1918" s="1" t="s">
        <v>4005</v>
      </c>
      <c r="B1918">
        <v>855</v>
      </c>
      <c r="C1918">
        <v>10</v>
      </c>
      <c r="D1918">
        <v>6</v>
      </c>
      <c r="E1918" t="s">
        <v>4006</v>
      </c>
      <c r="F1918" t="s">
        <v>264</v>
      </c>
      <c r="G1918" t="s">
        <v>4007</v>
      </c>
      <c r="H1918" t="s">
        <v>4007</v>
      </c>
      <c r="I1918" t="s">
        <v>4007</v>
      </c>
      <c r="J1918">
        <v>100</v>
      </c>
      <c r="L1918" t="e">
        <f t="shared" si="29"/>
        <v>#VALUE!</v>
      </c>
    </row>
    <row r="1919" spans="1:12" ht="176" x14ac:dyDescent="0.2">
      <c r="A1919" s="1" t="s">
        <v>4008</v>
      </c>
      <c r="B1919">
        <v>855</v>
      </c>
      <c r="C1919">
        <v>10</v>
      </c>
      <c r="D1919">
        <v>6</v>
      </c>
      <c r="E1919" t="s">
        <v>4009</v>
      </c>
      <c r="F1919">
        <v>500</v>
      </c>
      <c r="G1919" t="s">
        <v>2327</v>
      </c>
      <c r="H1919" t="s">
        <v>2327</v>
      </c>
      <c r="I1919" t="s">
        <v>2327</v>
      </c>
      <c r="J1919">
        <v>100</v>
      </c>
      <c r="L1919">
        <f t="shared" si="29"/>
        <v>1</v>
      </c>
    </row>
    <row r="1920" spans="1:12" ht="176" x14ac:dyDescent="0.2">
      <c r="A1920" s="1" t="s">
        <v>4010</v>
      </c>
      <c r="B1920">
        <v>855</v>
      </c>
      <c r="C1920">
        <v>10</v>
      </c>
      <c r="D1920">
        <v>6</v>
      </c>
      <c r="E1920" t="s">
        <v>4011</v>
      </c>
      <c r="F1920">
        <v>500</v>
      </c>
      <c r="G1920" t="s">
        <v>4012</v>
      </c>
      <c r="H1920" t="s">
        <v>4012</v>
      </c>
      <c r="I1920" t="s">
        <v>4012</v>
      </c>
      <c r="J1920">
        <v>100</v>
      </c>
      <c r="L1920">
        <f t="shared" si="29"/>
        <v>1</v>
      </c>
    </row>
    <row r="1921" spans="1:12" ht="176" x14ac:dyDescent="0.2">
      <c r="A1921" s="1" t="s">
        <v>4013</v>
      </c>
      <c r="B1921">
        <v>855</v>
      </c>
      <c r="C1921">
        <v>10</v>
      </c>
      <c r="D1921">
        <v>6</v>
      </c>
      <c r="E1921" t="s">
        <v>4014</v>
      </c>
      <c r="F1921">
        <v>500</v>
      </c>
      <c r="G1921" t="s">
        <v>1659</v>
      </c>
      <c r="H1921" t="s">
        <v>1659</v>
      </c>
      <c r="I1921" t="s">
        <v>1659</v>
      </c>
      <c r="J1921">
        <v>100</v>
      </c>
      <c r="L1921">
        <f t="shared" si="29"/>
        <v>1</v>
      </c>
    </row>
    <row r="1922" spans="1:12" ht="48" x14ac:dyDescent="0.2">
      <c r="A1922" s="1" t="s">
        <v>3465</v>
      </c>
      <c r="B1922">
        <v>855</v>
      </c>
      <c r="C1922">
        <v>10</v>
      </c>
      <c r="D1922">
        <v>6</v>
      </c>
      <c r="E1922" t="s">
        <v>1735</v>
      </c>
      <c r="F1922" t="s">
        <v>264</v>
      </c>
      <c r="G1922" t="s">
        <v>4015</v>
      </c>
      <c r="H1922" t="s">
        <v>4015</v>
      </c>
      <c r="I1922" t="s">
        <v>4015</v>
      </c>
      <c r="J1922">
        <v>100</v>
      </c>
      <c r="L1922" t="e">
        <f t="shared" si="29"/>
        <v>#VALUE!</v>
      </c>
    </row>
    <row r="1923" spans="1:12" ht="48" x14ac:dyDescent="0.2">
      <c r="A1923" s="1" t="s">
        <v>4016</v>
      </c>
      <c r="B1923">
        <v>855</v>
      </c>
      <c r="C1923">
        <v>10</v>
      </c>
      <c r="D1923">
        <v>6</v>
      </c>
      <c r="E1923" t="s">
        <v>4017</v>
      </c>
      <c r="F1923" t="s">
        <v>264</v>
      </c>
      <c r="G1923">
        <v>539.20000000000005</v>
      </c>
      <c r="H1923">
        <v>539.20000000000005</v>
      </c>
      <c r="I1923">
        <v>539.20000000000005</v>
      </c>
      <c r="J1923">
        <v>100</v>
      </c>
      <c r="L1923" t="e">
        <f t="shared" si="29"/>
        <v>#VALUE!</v>
      </c>
    </row>
    <row r="1924" spans="1:12" ht="80" x14ac:dyDescent="0.2">
      <c r="A1924" s="1" t="s">
        <v>1740</v>
      </c>
      <c r="B1924">
        <v>855</v>
      </c>
      <c r="C1924">
        <v>10</v>
      </c>
      <c r="D1924">
        <v>6</v>
      </c>
      <c r="E1924" t="s">
        <v>4018</v>
      </c>
      <c r="F1924">
        <v>600</v>
      </c>
      <c r="G1924">
        <v>539.20000000000005</v>
      </c>
      <c r="H1924">
        <v>539.20000000000005</v>
      </c>
      <c r="I1924">
        <v>539.20000000000005</v>
      </c>
      <c r="J1924">
        <v>100</v>
      </c>
      <c r="L1924">
        <f t="shared" si="29"/>
        <v>1</v>
      </c>
    </row>
    <row r="1925" spans="1:12" ht="64" x14ac:dyDescent="0.2">
      <c r="A1925" s="1" t="s">
        <v>1738</v>
      </c>
      <c r="B1925">
        <v>855</v>
      </c>
      <c r="C1925">
        <v>10</v>
      </c>
      <c r="D1925">
        <v>6</v>
      </c>
      <c r="E1925" t="s">
        <v>1739</v>
      </c>
      <c r="F1925" t="s">
        <v>264</v>
      </c>
      <c r="G1925" t="s">
        <v>4019</v>
      </c>
      <c r="H1925" t="s">
        <v>4019</v>
      </c>
      <c r="I1925" t="s">
        <v>4019</v>
      </c>
      <c r="J1925">
        <v>100</v>
      </c>
      <c r="L1925" t="e">
        <f t="shared" ref="L1925:L1988" si="30">IF(F1925,1,0)</f>
        <v>#VALUE!</v>
      </c>
    </row>
    <row r="1926" spans="1:12" ht="80" x14ac:dyDescent="0.2">
      <c r="A1926" s="1" t="s">
        <v>3471</v>
      </c>
      <c r="B1926">
        <v>855</v>
      </c>
      <c r="C1926">
        <v>10</v>
      </c>
      <c r="D1926">
        <v>6</v>
      </c>
      <c r="E1926" t="s">
        <v>1741</v>
      </c>
      <c r="F1926">
        <v>200</v>
      </c>
      <c r="G1926" t="s">
        <v>4019</v>
      </c>
      <c r="H1926" t="s">
        <v>4019</v>
      </c>
      <c r="I1926" t="s">
        <v>4019</v>
      </c>
      <c r="J1926">
        <v>100</v>
      </c>
      <c r="L1926">
        <f t="shared" si="30"/>
        <v>1</v>
      </c>
    </row>
    <row r="1927" spans="1:12" ht="32" x14ac:dyDescent="0.2">
      <c r="A1927" s="1" t="s">
        <v>4020</v>
      </c>
      <c r="B1927">
        <v>855</v>
      </c>
      <c r="C1927">
        <v>10</v>
      </c>
      <c r="D1927">
        <v>6</v>
      </c>
      <c r="E1927" t="s">
        <v>4021</v>
      </c>
      <c r="F1927" t="s">
        <v>264</v>
      </c>
      <c r="G1927">
        <v>364</v>
      </c>
      <c r="H1927">
        <v>364</v>
      </c>
      <c r="I1927">
        <v>364</v>
      </c>
      <c r="J1927">
        <v>100</v>
      </c>
      <c r="L1927" t="e">
        <f t="shared" si="30"/>
        <v>#VALUE!</v>
      </c>
    </row>
    <row r="1928" spans="1:12" ht="80" x14ac:dyDescent="0.2">
      <c r="A1928" s="1" t="s">
        <v>3471</v>
      </c>
      <c r="B1928">
        <v>855</v>
      </c>
      <c r="C1928">
        <v>10</v>
      </c>
      <c r="D1928">
        <v>6</v>
      </c>
      <c r="E1928" t="s">
        <v>4022</v>
      </c>
      <c r="F1928">
        <v>200</v>
      </c>
      <c r="G1928">
        <v>364</v>
      </c>
      <c r="H1928">
        <v>364</v>
      </c>
      <c r="I1928">
        <v>364</v>
      </c>
      <c r="J1928">
        <v>100</v>
      </c>
      <c r="L1928">
        <f t="shared" si="30"/>
        <v>1</v>
      </c>
    </row>
    <row r="1929" spans="1:12" ht="80" x14ac:dyDescent="0.2">
      <c r="A1929" s="1" t="s">
        <v>3478</v>
      </c>
      <c r="B1929">
        <v>855</v>
      </c>
      <c r="C1929">
        <v>10</v>
      </c>
      <c r="D1929">
        <v>6</v>
      </c>
      <c r="E1929" t="s">
        <v>3479</v>
      </c>
      <c r="F1929" t="s">
        <v>264</v>
      </c>
      <c r="G1929" t="s">
        <v>4023</v>
      </c>
      <c r="H1929" t="s">
        <v>4023</v>
      </c>
      <c r="I1929" t="s">
        <v>4023</v>
      </c>
      <c r="J1929">
        <v>100</v>
      </c>
      <c r="L1929" t="e">
        <f t="shared" si="30"/>
        <v>#VALUE!</v>
      </c>
    </row>
    <row r="1930" spans="1:12" ht="80" x14ac:dyDescent="0.2">
      <c r="A1930" s="1" t="s">
        <v>3471</v>
      </c>
      <c r="B1930">
        <v>855</v>
      </c>
      <c r="C1930">
        <v>10</v>
      </c>
      <c r="D1930">
        <v>6</v>
      </c>
      <c r="E1930" t="s">
        <v>3480</v>
      </c>
      <c r="F1930">
        <v>200</v>
      </c>
      <c r="G1930" t="s">
        <v>4023</v>
      </c>
      <c r="H1930" t="s">
        <v>4023</v>
      </c>
      <c r="I1930" t="s">
        <v>4023</v>
      </c>
      <c r="J1930">
        <v>100</v>
      </c>
      <c r="L1930">
        <f t="shared" si="30"/>
        <v>1</v>
      </c>
    </row>
    <row r="1931" spans="1:12" ht="32" x14ac:dyDescent="0.2">
      <c r="A1931" s="1" t="s">
        <v>4024</v>
      </c>
      <c r="B1931">
        <v>858</v>
      </c>
      <c r="C1931" t="s">
        <v>264</v>
      </c>
      <c r="D1931" t="s">
        <v>264</v>
      </c>
      <c r="E1931" t="s">
        <v>264</v>
      </c>
      <c r="F1931" t="s">
        <v>264</v>
      </c>
      <c r="G1931" t="s">
        <v>4025</v>
      </c>
      <c r="H1931" t="s">
        <v>4026</v>
      </c>
      <c r="I1931" t="s">
        <v>4027</v>
      </c>
      <c r="J1931">
        <v>99.9</v>
      </c>
      <c r="L1931" t="e">
        <f t="shared" si="30"/>
        <v>#VALUE!</v>
      </c>
    </row>
    <row r="1932" spans="1:12" ht="32" x14ac:dyDescent="0.2">
      <c r="A1932" s="1" t="s">
        <v>601</v>
      </c>
      <c r="B1932">
        <v>858</v>
      </c>
      <c r="C1932">
        <v>3</v>
      </c>
      <c r="D1932" t="s">
        <v>264</v>
      </c>
      <c r="E1932" t="s">
        <v>264</v>
      </c>
      <c r="F1932" t="s">
        <v>264</v>
      </c>
      <c r="G1932" t="s">
        <v>4028</v>
      </c>
      <c r="H1932" t="s">
        <v>4028</v>
      </c>
      <c r="I1932" t="s">
        <v>4029</v>
      </c>
      <c r="J1932">
        <v>99.7</v>
      </c>
      <c r="L1932" t="e">
        <f t="shared" si="30"/>
        <v>#VALUE!</v>
      </c>
    </row>
    <row r="1933" spans="1:12" ht="16" x14ac:dyDescent="0.2">
      <c r="A1933" s="1" t="s">
        <v>4030</v>
      </c>
      <c r="B1933">
        <v>858</v>
      </c>
      <c r="C1933">
        <v>3</v>
      </c>
      <c r="D1933">
        <v>11</v>
      </c>
      <c r="E1933" t="s">
        <v>264</v>
      </c>
      <c r="F1933" t="s">
        <v>264</v>
      </c>
      <c r="G1933" t="s">
        <v>4028</v>
      </c>
      <c r="H1933" t="s">
        <v>4028</v>
      </c>
      <c r="I1933" t="s">
        <v>4029</v>
      </c>
      <c r="J1933">
        <v>99.7</v>
      </c>
      <c r="L1933" t="e">
        <f t="shared" si="30"/>
        <v>#VALUE!</v>
      </c>
    </row>
    <row r="1934" spans="1:12" ht="32" x14ac:dyDescent="0.2">
      <c r="A1934" s="1" t="s">
        <v>4031</v>
      </c>
      <c r="B1934">
        <v>858</v>
      </c>
      <c r="C1934">
        <v>3</v>
      </c>
      <c r="D1934">
        <v>11</v>
      </c>
      <c r="E1934" t="s">
        <v>4032</v>
      </c>
      <c r="F1934" t="s">
        <v>264</v>
      </c>
      <c r="G1934" t="s">
        <v>4028</v>
      </c>
      <c r="H1934" t="s">
        <v>4028</v>
      </c>
      <c r="I1934" t="s">
        <v>4029</v>
      </c>
      <c r="J1934">
        <v>99.7</v>
      </c>
      <c r="L1934" t="e">
        <f t="shared" si="30"/>
        <v>#VALUE!</v>
      </c>
    </row>
    <row r="1935" spans="1:12" ht="32" x14ac:dyDescent="0.2">
      <c r="A1935" s="1" t="s">
        <v>26</v>
      </c>
      <c r="B1935">
        <v>858</v>
      </c>
      <c r="C1935">
        <v>3</v>
      </c>
      <c r="D1935">
        <v>11</v>
      </c>
      <c r="E1935" t="s">
        <v>4033</v>
      </c>
      <c r="F1935" t="s">
        <v>264</v>
      </c>
      <c r="G1935" t="s">
        <v>4034</v>
      </c>
      <c r="H1935" t="s">
        <v>4034</v>
      </c>
      <c r="I1935" t="s">
        <v>4035</v>
      </c>
      <c r="J1935">
        <v>99.2</v>
      </c>
      <c r="L1935" t="e">
        <f t="shared" si="30"/>
        <v>#VALUE!</v>
      </c>
    </row>
    <row r="1936" spans="1:12" ht="48" x14ac:dyDescent="0.2">
      <c r="A1936" s="1" t="s">
        <v>4036</v>
      </c>
      <c r="B1936">
        <v>858</v>
      </c>
      <c r="C1936">
        <v>3</v>
      </c>
      <c r="D1936">
        <v>11</v>
      </c>
      <c r="E1936" t="s">
        <v>4037</v>
      </c>
      <c r="F1936" t="s">
        <v>264</v>
      </c>
      <c r="G1936" t="s">
        <v>4034</v>
      </c>
      <c r="H1936" t="s">
        <v>4034</v>
      </c>
      <c r="I1936" t="s">
        <v>4035</v>
      </c>
      <c r="J1936">
        <v>99.2</v>
      </c>
      <c r="L1936" t="e">
        <f t="shared" si="30"/>
        <v>#VALUE!</v>
      </c>
    </row>
    <row r="1937" spans="1:12" ht="112" x14ac:dyDescent="0.2">
      <c r="A1937" s="1" t="s">
        <v>47</v>
      </c>
      <c r="B1937">
        <v>858</v>
      </c>
      <c r="C1937">
        <v>3</v>
      </c>
      <c r="D1937">
        <v>11</v>
      </c>
      <c r="E1937" t="s">
        <v>4038</v>
      </c>
      <c r="F1937">
        <v>100</v>
      </c>
      <c r="G1937" t="s">
        <v>4039</v>
      </c>
      <c r="H1937" t="s">
        <v>4039</v>
      </c>
      <c r="I1937" t="s">
        <v>4040</v>
      </c>
      <c r="J1937">
        <v>99.1</v>
      </c>
      <c r="L1937">
        <f t="shared" si="30"/>
        <v>1</v>
      </c>
    </row>
    <row r="1938" spans="1:12" ht="64" x14ac:dyDescent="0.2">
      <c r="A1938" s="1" t="s">
        <v>51</v>
      </c>
      <c r="B1938">
        <v>858</v>
      </c>
      <c r="C1938">
        <v>3</v>
      </c>
      <c r="D1938">
        <v>11</v>
      </c>
      <c r="E1938" t="s">
        <v>4038</v>
      </c>
      <c r="F1938">
        <v>200</v>
      </c>
      <c r="G1938">
        <v>746.2</v>
      </c>
      <c r="H1938">
        <v>746.2</v>
      </c>
      <c r="I1938">
        <v>745.4</v>
      </c>
      <c r="J1938">
        <v>99.9</v>
      </c>
      <c r="L1938">
        <f t="shared" si="30"/>
        <v>1</v>
      </c>
    </row>
    <row r="1939" spans="1:12" ht="48" x14ac:dyDescent="0.2">
      <c r="A1939" s="1" t="s">
        <v>347</v>
      </c>
      <c r="B1939">
        <v>858</v>
      </c>
      <c r="C1939">
        <v>3</v>
      </c>
      <c r="D1939">
        <v>11</v>
      </c>
      <c r="E1939" t="s">
        <v>4038</v>
      </c>
      <c r="F1939">
        <v>300</v>
      </c>
      <c r="G1939">
        <v>56.1</v>
      </c>
      <c r="H1939">
        <v>56.1</v>
      </c>
      <c r="I1939">
        <v>56</v>
      </c>
      <c r="J1939">
        <v>99.8</v>
      </c>
      <c r="L1939">
        <f t="shared" si="30"/>
        <v>1</v>
      </c>
    </row>
    <row r="1940" spans="1:12" ht="48" x14ac:dyDescent="0.2">
      <c r="A1940" s="1" t="s">
        <v>57</v>
      </c>
      <c r="B1940">
        <v>858</v>
      </c>
      <c r="C1940">
        <v>3</v>
      </c>
      <c r="D1940">
        <v>11</v>
      </c>
      <c r="E1940" t="s">
        <v>4038</v>
      </c>
      <c r="F1940">
        <v>800</v>
      </c>
      <c r="G1940">
        <v>1</v>
      </c>
      <c r="H1940">
        <v>1</v>
      </c>
      <c r="I1940">
        <v>0</v>
      </c>
      <c r="J1940">
        <v>0</v>
      </c>
      <c r="L1940">
        <f t="shared" si="30"/>
        <v>1</v>
      </c>
    </row>
    <row r="1941" spans="1:12" ht="64" x14ac:dyDescent="0.2">
      <c r="A1941" s="1" t="s">
        <v>4041</v>
      </c>
      <c r="B1941">
        <v>858</v>
      </c>
      <c r="C1941">
        <v>3</v>
      </c>
      <c r="D1941">
        <v>11</v>
      </c>
      <c r="E1941" t="s">
        <v>4042</v>
      </c>
      <c r="F1941" t="s">
        <v>264</v>
      </c>
      <c r="G1941" t="s">
        <v>4043</v>
      </c>
      <c r="H1941" t="s">
        <v>4043</v>
      </c>
      <c r="I1941" t="s">
        <v>4044</v>
      </c>
      <c r="J1941">
        <v>99.9</v>
      </c>
      <c r="L1941" t="e">
        <f t="shared" si="30"/>
        <v>#VALUE!</v>
      </c>
    </row>
    <row r="1942" spans="1:12" ht="48" x14ac:dyDescent="0.2">
      <c r="A1942" s="1" t="s">
        <v>4045</v>
      </c>
      <c r="B1942">
        <v>858</v>
      </c>
      <c r="C1942">
        <v>3</v>
      </c>
      <c r="D1942">
        <v>11</v>
      </c>
      <c r="E1942" t="s">
        <v>4046</v>
      </c>
      <c r="F1942" t="s">
        <v>264</v>
      </c>
      <c r="G1942">
        <v>213.8</v>
      </c>
      <c r="H1942">
        <v>213.8</v>
      </c>
      <c r="I1942">
        <v>213.8</v>
      </c>
      <c r="J1942">
        <v>100</v>
      </c>
      <c r="L1942" t="e">
        <f t="shared" si="30"/>
        <v>#VALUE!</v>
      </c>
    </row>
    <row r="1943" spans="1:12" ht="128" x14ac:dyDescent="0.2">
      <c r="A1943" s="1" t="s">
        <v>4047</v>
      </c>
      <c r="B1943">
        <v>858</v>
      </c>
      <c r="C1943">
        <v>3</v>
      </c>
      <c r="D1943">
        <v>11</v>
      </c>
      <c r="E1943" t="s">
        <v>4048</v>
      </c>
      <c r="F1943">
        <v>200</v>
      </c>
      <c r="G1943">
        <v>198.5</v>
      </c>
      <c r="H1943">
        <v>198.5</v>
      </c>
      <c r="I1943">
        <v>198.5</v>
      </c>
      <c r="J1943">
        <v>100</v>
      </c>
      <c r="L1943">
        <f t="shared" si="30"/>
        <v>1</v>
      </c>
    </row>
    <row r="1944" spans="1:12" ht="112" x14ac:dyDescent="0.2">
      <c r="A1944" s="1" t="s">
        <v>4049</v>
      </c>
      <c r="B1944">
        <v>858</v>
      </c>
      <c r="C1944">
        <v>3</v>
      </c>
      <c r="D1944">
        <v>11</v>
      </c>
      <c r="E1944" t="s">
        <v>4048</v>
      </c>
      <c r="F1944">
        <v>300</v>
      </c>
      <c r="G1944">
        <v>15.3</v>
      </c>
      <c r="H1944">
        <v>15.3</v>
      </c>
      <c r="I1944">
        <v>15.3</v>
      </c>
      <c r="J1944">
        <v>100</v>
      </c>
      <c r="L1944">
        <f t="shared" si="30"/>
        <v>1</v>
      </c>
    </row>
    <row r="1945" spans="1:12" ht="48" x14ac:dyDescent="0.2">
      <c r="A1945" s="1" t="s">
        <v>4050</v>
      </c>
      <c r="B1945">
        <v>858</v>
      </c>
      <c r="C1945">
        <v>3</v>
      </c>
      <c r="D1945">
        <v>11</v>
      </c>
      <c r="E1945" t="s">
        <v>4051</v>
      </c>
      <c r="F1945" t="s">
        <v>264</v>
      </c>
      <c r="G1945" t="s">
        <v>4052</v>
      </c>
      <c r="H1945" t="s">
        <v>4052</v>
      </c>
      <c r="I1945" t="s">
        <v>4052</v>
      </c>
      <c r="J1945">
        <v>100</v>
      </c>
      <c r="L1945" t="e">
        <f t="shared" si="30"/>
        <v>#VALUE!</v>
      </c>
    </row>
    <row r="1946" spans="1:12" ht="112" x14ac:dyDescent="0.2">
      <c r="A1946" s="1" t="s">
        <v>4049</v>
      </c>
      <c r="B1946">
        <v>858</v>
      </c>
      <c r="C1946">
        <v>3</v>
      </c>
      <c r="D1946">
        <v>11</v>
      </c>
      <c r="E1946" t="s">
        <v>4053</v>
      </c>
      <c r="F1946">
        <v>300</v>
      </c>
      <c r="G1946" t="s">
        <v>4052</v>
      </c>
      <c r="H1946" t="s">
        <v>4052</v>
      </c>
      <c r="I1946" t="s">
        <v>4052</v>
      </c>
      <c r="J1946">
        <v>100</v>
      </c>
      <c r="L1946">
        <f t="shared" si="30"/>
        <v>1</v>
      </c>
    </row>
    <row r="1947" spans="1:12" ht="64" x14ac:dyDescent="0.2">
      <c r="A1947" s="1" t="s">
        <v>4054</v>
      </c>
      <c r="B1947">
        <v>858</v>
      </c>
      <c r="C1947">
        <v>3</v>
      </c>
      <c r="D1947">
        <v>11</v>
      </c>
      <c r="E1947" t="s">
        <v>4055</v>
      </c>
      <c r="F1947" t="s">
        <v>264</v>
      </c>
      <c r="G1947">
        <v>24</v>
      </c>
      <c r="H1947">
        <v>24</v>
      </c>
      <c r="I1947">
        <v>23.9</v>
      </c>
      <c r="J1947">
        <v>99.6</v>
      </c>
      <c r="L1947" t="e">
        <f t="shared" si="30"/>
        <v>#VALUE!</v>
      </c>
    </row>
    <row r="1948" spans="1:12" ht="128" x14ac:dyDescent="0.2">
      <c r="A1948" s="1" t="s">
        <v>4047</v>
      </c>
      <c r="B1948">
        <v>858</v>
      </c>
      <c r="C1948">
        <v>3</v>
      </c>
      <c r="D1948">
        <v>11</v>
      </c>
      <c r="E1948" t="s">
        <v>4056</v>
      </c>
      <c r="F1948">
        <v>200</v>
      </c>
      <c r="G1948">
        <v>24</v>
      </c>
      <c r="H1948">
        <v>24</v>
      </c>
      <c r="I1948">
        <v>23.9</v>
      </c>
      <c r="J1948">
        <v>99.6</v>
      </c>
      <c r="L1948">
        <f t="shared" si="30"/>
        <v>1</v>
      </c>
    </row>
    <row r="1949" spans="1:12" ht="128" x14ac:dyDescent="0.2">
      <c r="A1949" s="1" t="s">
        <v>4057</v>
      </c>
      <c r="B1949">
        <v>858</v>
      </c>
      <c r="C1949">
        <v>3</v>
      </c>
      <c r="D1949">
        <v>11</v>
      </c>
      <c r="E1949" t="s">
        <v>4058</v>
      </c>
      <c r="F1949" t="s">
        <v>264</v>
      </c>
      <c r="G1949" t="s">
        <v>4059</v>
      </c>
      <c r="H1949" t="s">
        <v>4059</v>
      </c>
      <c r="I1949" t="s">
        <v>4060</v>
      </c>
      <c r="J1949">
        <v>99.9</v>
      </c>
      <c r="L1949" t="e">
        <f t="shared" si="30"/>
        <v>#VALUE!</v>
      </c>
    </row>
    <row r="1950" spans="1:12" ht="128" x14ac:dyDescent="0.2">
      <c r="A1950" s="1" t="s">
        <v>4047</v>
      </c>
      <c r="B1950">
        <v>858</v>
      </c>
      <c r="C1950">
        <v>3</v>
      </c>
      <c r="D1950">
        <v>11</v>
      </c>
      <c r="E1950" t="s">
        <v>4061</v>
      </c>
      <c r="F1950">
        <v>200</v>
      </c>
      <c r="G1950" t="s">
        <v>4062</v>
      </c>
      <c r="H1950" t="s">
        <v>4062</v>
      </c>
      <c r="I1950" t="s">
        <v>4063</v>
      </c>
      <c r="J1950">
        <v>99.5</v>
      </c>
      <c r="L1950">
        <f t="shared" si="30"/>
        <v>1</v>
      </c>
    </row>
    <row r="1951" spans="1:12" ht="112" x14ac:dyDescent="0.2">
      <c r="A1951" s="1" t="s">
        <v>4049</v>
      </c>
      <c r="B1951">
        <v>858</v>
      </c>
      <c r="C1951">
        <v>3</v>
      </c>
      <c r="D1951">
        <v>11</v>
      </c>
      <c r="E1951" t="s">
        <v>4061</v>
      </c>
      <c r="F1951">
        <v>300</v>
      </c>
      <c r="G1951" t="s">
        <v>4064</v>
      </c>
      <c r="H1951" t="s">
        <v>4064</v>
      </c>
      <c r="I1951" t="s">
        <v>4064</v>
      </c>
      <c r="J1951">
        <v>100</v>
      </c>
      <c r="L1951">
        <f t="shared" si="30"/>
        <v>1</v>
      </c>
    </row>
    <row r="1952" spans="1:12" ht="112" x14ac:dyDescent="0.2">
      <c r="A1952" s="1" t="s">
        <v>4065</v>
      </c>
      <c r="B1952">
        <v>858</v>
      </c>
      <c r="C1952">
        <v>3</v>
      </c>
      <c r="D1952">
        <v>11</v>
      </c>
      <c r="E1952" t="s">
        <v>4061</v>
      </c>
      <c r="F1952">
        <v>800</v>
      </c>
      <c r="G1952">
        <v>359.6</v>
      </c>
      <c r="H1952">
        <v>359.6</v>
      </c>
      <c r="I1952">
        <v>359.6</v>
      </c>
      <c r="J1952">
        <v>100</v>
      </c>
      <c r="L1952">
        <f t="shared" si="30"/>
        <v>1</v>
      </c>
    </row>
    <row r="1953" spans="1:12" ht="48" x14ac:dyDescent="0.2">
      <c r="A1953" s="1" t="s">
        <v>4066</v>
      </c>
      <c r="B1953">
        <v>858</v>
      </c>
      <c r="C1953">
        <v>3</v>
      </c>
      <c r="D1953">
        <v>11</v>
      </c>
      <c r="E1953" t="s">
        <v>4067</v>
      </c>
      <c r="F1953" t="s">
        <v>264</v>
      </c>
      <c r="G1953">
        <v>41.5</v>
      </c>
      <c r="H1953">
        <v>41.5</v>
      </c>
      <c r="I1953">
        <v>41.5</v>
      </c>
      <c r="J1953">
        <v>100</v>
      </c>
      <c r="L1953" t="e">
        <f t="shared" si="30"/>
        <v>#VALUE!</v>
      </c>
    </row>
    <row r="1954" spans="1:12" ht="128" x14ac:dyDescent="0.2">
      <c r="A1954" s="1" t="s">
        <v>4047</v>
      </c>
      <c r="B1954">
        <v>858</v>
      </c>
      <c r="C1954">
        <v>3</v>
      </c>
      <c r="D1954">
        <v>11</v>
      </c>
      <c r="E1954" t="s">
        <v>4068</v>
      </c>
      <c r="F1954">
        <v>200</v>
      </c>
      <c r="G1954">
        <v>41.5</v>
      </c>
      <c r="H1954">
        <v>41.5</v>
      </c>
      <c r="I1954">
        <v>41.5</v>
      </c>
      <c r="J1954">
        <v>100</v>
      </c>
      <c r="L1954">
        <f t="shared" si="30"/>
        <v>1</v>
      </c>
    </row>
    <row r="1955" spans="1:12" ht="16" x14ac:dyDescent="0.2">
      <c r="A1955" s="1" t="s">
        <v>41</v>
      </c>
      <c r="B1955">
        <v>858</v>
      </c>
      <c r="C1955">
        <v>4</v>
      </c>
      <c r="D1955" t="s">
        <v>264</v>
      </c>
      <c r="E1955" t="s">
        <v>264</v>
      </c>
      <c r="F1955" t="s">
        <v>264</v>
      </c>
      <c r="G1955" t="s">
        <v>4069</v>
      </c>
      <c r="H1955" t="s">
        <v>4070</v>
      </c>
      <c r="I1955" t="s">
        <v>4071</v>
      </c>
      <c r="J1955">
        <v>99.6</v>
      </c>
      <c r="L1955" t="e">
        <f t="shared" si="30"/>
        <v>#VALUE!</v>
      </c>
    </row>
    <row r="1956" spans="1:12" ht="16" x14ac:dyDescent="0.2">
      <c r="A1956" s="1" t="s">
        <v>2026</v>
      </c>
      <c r="B1956">
        <v>858</v>
      </c>
      <c r="C1956">
        <v>4</v>
      </c>
      <c r="D1956">
        <v>1</v>
      </c>
      <c r="E1956" t="s">
        <v>264</v>
      </c>
      <c r="F1956" t="s">
        <v>264</v>
      </c>
      <c r="G1956" t="s">
        <v>4069</v>
      </c>
      <c r="H1956" t="s">
        <v>4070</v>
      </c>
      <c r="I1956" t="s">
        <v>4071</v>
      </c>
      <c r="J1956">
        <v>99.6</v>
      </c>
      <c r="L1956" t="e">
        <f t="shared" si="30"/>
        <v>#VALUE!</v>
      </c>
    </row>
    <row r="1957" spans="1:12" ht="32" x14ac:dyDescent="0.2">
      <c r="A1957" s="1" t="s">
        <v>4031</v>
      </c>
      <c r="B1957">
        <v>858</v>
      </c>
      <c r="C1957">
        <v>4</v>
      </c>
      <c r="D1957">
        <v>1</v>
      </c>
      <c r="E1957" t="s">
        <v>4032</v>
      </c>
      <c r="F1957" t="s">
        <v>264</v>
      </c>
      <c r="G1957" t="s">
        <v>4069</v>
      </c>
      <c r="H1957" t="s">
        <v>4072</v>
      </c>
      <c r="I1957" t="s">
        <v>4073</v>
      </c>
      <c r="J1957">
        <v>99.8</v>
      </c>
      <c r="L1957" t="e">
        <f t="shared" si="30"/>
        <v>#VALUE!</v>
      </c>
    </row>
    <row r="1958" spans="1:12" ht="48" x14ac:dyDescent="0.2">
      <c r="A1958" s="1" t="s">
        <v>4074</v>
      </c>
      <c r="B1958">
        <v>858</v>
      </c>
      <c r="C1958">
        <v>4</v>
      </c>
      <c r="D1958">
        <v>1</v>
      </c>
      <c r="E1958" t="s">
        <v>4075</v>
      </c>
      <c r="F1958" t="s">
        <v>264</v>
      </c>
      <c r="G1958" t="s">
        <v>4076</v>
      </c>
      <c r="H1958" t="s">
        <v>4077</v>
      </c>
      <c r="I1958" t="s">
        <v>4078</v>
      </c>
      <c r="J1958">
        <v>99.6</v>
      </c>
      <c r="L1958" t="e">
        <f t="shared" si="30"/>
        <v>#VALUE!</v>
      </c>
    </row>
    <row r="1959" spans="1:12" ht="32" x14ac:dyDescent="0.2">
      <c r="A1959" s="1" t="s">
        <v>4079</v>
      </c>
      <c r="B1959">
        <v>858</v>
      </c>
      <c r="C1959">
        <v>4</v>
      </c>
      <c r="D1959">
        <v>1</v>
      </c>
      <c r="E1959" t="s">
        <v>4080</v>
      </c>
      <c r="F1959" t="s">
        <v>264</v>
      </c>
      <c r="G1959" t="s">
        <v>4081</v>
      </c>
      <c r="H1959" t="s">
        <v>4082</v>
      </c>
      <c r="I1959" t="s">
        <v>4083</v>
      </c>
      <c r="J1959">
        <v>99.2</v>
      </c>
      <c r="L1959" t="e">
        <f t="shared" si="30"/>
        <v>#VALUE!</v>
      </c>
    </row>
    <row r="1960" spans="1:12" ht="48" x14ac:dyDescent="0.2">
      <c r="A1960" s="1" t="s">
        <v>4084</v>
      </c>
      <c r="B1960">
        <v>858</v>
      </c>
      <c r="C1960">
        <v>4</v>
      </c>
      <c r="D1960">
        <v>1</v>
      </c>
      <c r="E1960" t="s">
        <v>4085</v>
      </c>
      <c r="F1960">
        <v>200</v>
      </c>
      <c r="G1960" t="s">
        <v>4086</v>
      </c>
      <c r="H1960" t="s">
        <v>4086</v>
      </c>
      <c r="I1960" t="s">
        <v>4087</v>
      </c>
      <c r="J1960">
        <v>99.7</v>
      </c>
      <c r="L1960">
        <f t="shared" si="30"/>
        <v>1</v>
      </c>
    </row>
    <row r="1961" spans="1:12" ht="48" x14ac:dyDescent="0.2">
      <c r="A1961" s="1" t="s">
        <v>4088</v>
      </c>
      <c r="B1961">
        <v>858</v>
      </c>
      <c r="C1961">
        <v>4</v>
      </c>
      <c r="D1961">
        <v>1</v>
      </c>
      <c r="E1961" t="s">
        <v>4085</v>
      </c>
      <c r="F1961">
        <v>300</v>
      </c>
      <c r="G1961" t="s">
        <v>4089</v>
      </c>
      <c r="H1961" t="s">
        <v>4090</v>
      </c>
      <c r="I1961" t="s">
        <v>4091</v>
      </c>
      <c r="J1961">
        <v>98.8</v>
      </c>
      <c r="L1961">
        <f t="shared" si="30"/>
        <v>1</v>
      </c>
    </row>
    <row r="1962" spans="1:12" ht="64" x14ac:dyDescent="0.2">
      <c r="A1962" s="1" t="s">
        <v>4092</v>
      </c>
      <c r="B1962">
        <v>858</v>
      </c>
      <c r="C1962">
        <v>4</v>
      </c>
      <c r="D1962">
        <v>1</v>
      </c>
      <c r="E1962" t="s">
        <v>4093</v>
      </c>
      <c r="F1962">
        <v>500</v>
      </c>
      <c r="G1962" t="s">
        <v>4094</v>
      </c>
      <c r="H1962" t="s">
        <v>4094</v>
      </c>
      <c r="I1962" t="s">
        <v>4095</v>
      </c>
      <c r="J1962">
        <v>96</v>
      </c>
      <c r="L1962">
        <f t="shared" si="30"/>
        <v>1</v>
      </c>
    </row>
    <row r="1963" spans="1:12" ht="48" x14ac:dyDescent="0.2">
      <c r="A1963" s="1" t="s">
        <v>4096</v>
      </c>
      <c r="B1963">
        <v>858</v>
      </c>
      <c r="C1963">
        <v>4</v>
      </c>
      <c r="D1963">
        <v>1</v>
      </c>
      <c r="E1963" t="s">
        <v>4097</v>
      </c>
      <c r="F1963" t="s">
        <v>264</v>
      </c>
      <c r="G1963" t="s">
        <v>4098</v>
      </c>
      <c r="H1963" t="s">
        <v>4099</v>
      </c>
      <c r="I1963" t="s">
        <v>4100</v>
      </c>
      <c r="J1963">
        <v>99.7</v>
      </c>
      <c r="L1963" t="e">
        <f t="shared" si="30"/>
        <v>#VALUE!</v>
      </c>
    </row>
    <row r="1964" spans="1:12" ht="48" x14ac:dyDescent="0.2">
      <c r="A1964" s="1" t="s">
        <v>4101</v>
      </c>
      <c r="B1964">
        <v>858</v>
      </c>
      <c r="C1964">
        <v>4</v>
      </c>
      <c r="D1964">
        <v>1</v>
      </c>
      <c r="E1964" t="s">
        <v>4102</v>
      </c>
      <c r="F1964">
        <v>800</v>
      </c>
      <c r="G1964" t="s">
        <v>4103</v>
      </c>
      <c r="H1964" t="s">
        <v>4104</v>
      </c>
      <c r="I1964" t="s">
        <v>4105</v>
      </c>
      <c r="J1964">
        <v>100</v>
      </c>
      <c r="L1964">
        <f t="shared" si="30"/>
        <v>1</v>
      </c>
    </row>
    <row r="1965" spans="1:12" ht="80" x14ac:dyDescent="0.2">
      <c r="A1965" s="1" t="s">
        <v>4106</v>
      </c>
      <c r="B1965">
        <v>858</v>
      </c>
      <c r="C1965">
        <v>4</v>
      </c>
      <c r="D1965">
        <v>1</v>
      </c>
      <c r="E1965" t="s">
        <v>4107</v>
      </c>
      <c r="F1965">
        <v>800</v>
      </c>
      <c r="G1965" t="s">
        <v>4108</v>
      </c>
      <c r="H1965" t="s">
        <v>4108</v>
      </c>
      <c r="I1965" t="s">
        <v>4109</v>
      </c>
      <c r="J1965">
        <v>93.4</v>
      </c>
      <c r="L1965">
        <f t="shared" si="30"/>
        <v>1</v>
      </c>
    </row>
    <row r="1966" spans="1:12" ht="48" x14ac:dyDescent="0.2">
      <c r="A1966" s="1" t="s">
        <v>4110</v>
      </c>
      <c r="B1966">
        <v>858</v>
      </c>
      <c r="C1966">
        <v>4</v>
      </c>
      <c r="D1966">
        <v>1</v>
      </c>
      <c r="E1966" t="s">
        <v>4111</v>
      </c>
      <c r="F1966" t="s">
        <v>264</v>
      </c>
      <c r="G1966" t="s">
        <v>4112</v>
      </c>
      <c r="H1966" t="s">
        <v>4112</v>
      </c>
      <c r="I1966" t="s">
        <v>4113</v>
      </c>
      <c r="J1966">
        <v>100</v>
      </c>
      <c r="L1966" t="e">
        <f t="shared" si="30"/>
        <v>#VALUE!</v>
      </c>
    </row>
    <row r="1967" spans="1:12" ht="48" x14ac:dyDescent="0.2">
      <c r="A1967" s="1" t="s">
        <v>4114</v>
      </c>
      <c r="B1967">
        <v>858</v>
      </c>
      <c r="C1967">
        <v>4</v>
      </c>
      <c r="D1967">
        <v>1</v>
      </c>
      <c r="E1967" t="s">
        <v>4115</v>
      </c>
      <c r="F1967">
        <v>200</v>
      </c>
      <c r="G1967" t="s">
        <v>4116</v>
      </c>
      <c r="H1967" t="s">
        <v>4116</v>
      </c>
      <c r="I1967" t="s">
        <v>4117</v>
      </c>
      <c r="J1967">
        <v>100</v>
      </c>
      <c r="L1967">
        <f t="shared" si="30"/>
        <v>1</v>
      </c>
    </row>
    <row r="1968" spans="1:12" ht="64" x14ac:dyDescent="0.2">
      <c r="A1968" s="1" t="s">
        <v>4118</v>
      </c>
      <c r="B1968">
        <v>858</v>
      </c>
      <c r="C1968">
        <v>4</v>
      </c>
      <c r="D1968">
        <v>1</v>
      </c>
      <c r="E1968" t="s">
        <v>4119</v>
      </c>
      <c r="F1968">
        <v>800</v>
      </c>
      <c r="G1968" t="s">
        <v>4120</v>
      </c>
      <c r="H1968" t="s">
        <v>4120</v>
      </c>
      <c r="I1968" t="s">
        <v>4121</v>
      </c>
      <c r="J1968">
        <v>100</v>
      </c>
      <c r="L1968">
        <f t="shared" si="30"/>
        <v>1</v>
      </c>
    </row>
    <row r="1969" spans="1:12" ht="48" x14ac:dyDescent="0.2">
      <c r="A1969" s="1" t="s">
        <v>868</v>
      </c>
      <c r="B1969">
        <v>858</v>
      </c>
      <c r="C1969">
        <v>4</v>
      </c>
      <c r="D1969">
        <v>1</v>
      </c>
      <c r="E1969" t="s">
        <v>4122</v>
      </c>
      <c r="F1969" t="s">
        <v>264</v>
      </c>
      <c r="G1969" t="s">
        <v>4123</v>
      </c>
      <c r="H1969" t="s">
        <v>4123</v>
      </c>
      <c r="I1969" t="s">
        <v>4124</v>
      </c>
      <c r="J1969">
        <v>100</v>
      </c>
      <c r="L1969" t="e">
        <f t="shared" si="30"/>
        <v>#VALUE!</v>
      </c>
    </row>
    <row r="1970" spans="1:12" ht="128" x14ac:dyDescent="0.2">
      <c r="A1970" s="1" t="s">
        <v>4125</v>
      </c>
      <c r="B1970">
        <v>858</v>
      </c>
      <c r="C1970">
        <v>4</v>
      </c>
      <c r="D1970">
        <v>1</v>
      </c>
      <c r="E1970" t="s">
        <v>4126</v>
      </c>
      <c r="F1970">
        <v>200</v>
      </c>
      <c r="G1970" t="s">
        <v>4127</v>
      </c>
      <c r="H1970" t="s">
        <v>4127</v>
      </c>
      <c r="I1970" t="s">
        <v>4127</v>
      </c>
      <c r="J1970">
        <v>100</v>
      </c>
      <c r="L1970">
        <f t="shared" si="30"/>
        <v>1</v>
      </c>
    </row>
    <row r="1971" spans="1:12" ht="112" x14ac:dyDescent="0.2">
      <c r="A1971" s="1" t="s">
        <v>4128</v>
      </c>
      <c r="B1971">
        <v>858</v>
      </c>
      <c r="C1971">
        <v>4</v>
      </c>
      <c r="D1971">
        <v>1</v>
      </c>
      <c r="E1971" t="s">
        <v>4126</v>
      </c>
      <c r="F1971">
        <v>300</v>
      </c>
      <c r="G1971" t="s">
        <v>4129</v>
      </c>
      <c r="H1971" t="s">
        <v>4129</v>
      </c>
      <c r="I1971" t="s">
        <v>4130</v>
      </c>
      <c r="J1971">
        <v>99.9</v>
      </c>
      <c r="L1971">
        <f t="shared" si="30"/>
        <v>1</v>
      </c>
    </row>
    <row r="1972" spans="1:12" ht="16" x14ac:dyDescent="0.2">
      <c r="A1972" s="1" t="s">
        <v>1029</v>
      </c>
      <c r="B1972">
        <v>858</v>
      </c>
      <c r="C1972">
        <v>4</v>
      </c>
      <c r="D1972">
        <v>1</v>
      </c>
      <c r="E1972" t="s">
        <v>4886</v>
      </c>
      <c r="F1972" t="s">
        <v>264</v>
      </c>
      <c r="G1972" t="s">
        <v>4131</v>
      </c>
      <c r="H1972" t="s">
        <v>4131</v>
      </c>
      <c r="I1972" t="s">
        <v>4132</v>
      </c>
      <c r="J1972">
        <v>100</v>
      </c>
      <c r="L1972" t="e">
        <f t="shared" si="30"/>
        <v>#VALUE!</v>
      </c>
    </row>
    <row r="1973" spans="1:12" ht="96" x14ac:dyDescent="0.2">
      <c r="A1973" s="1" t="s">
        <v>4133</v>
      </c>
      <c r="B1973">
        <v>858</v>
      </c>
      <c r="C1973">
        <v>4</v>
      </c>
      <c r="D1973">
        <v>1</v>
      </c>
      <c r="E1973" t="s">
        <v>4887</v>
      </c>
      <c r="F1973">
        <v>200</v>
      </c>
      <c r="G1973" t="s">
        <v>4134</v>
      </c>
      <c r="H1973" t="s">
        <v>4134</v>
      </c>
      <c r="I1973" t="s">
        <v>4134</v>
      </c>
      <c r="J1973">
        <v>100</v>
      </c>
      <c r="L1973">
        <f t="shared" si="30"/>
        <v>1</v>
      </c>
    </row>
    <row r="1974" spans="1:12" ht="80" x14ac:dyDescent="0.2">
      <c r="A1974" s="1" t="s">
        <v>4135</v>
      </c>
      <c r="B1974">
        <v>858</v>
      </c>
      <c r="C1974">
        <v>4</v>
      </c>
      <c r="D1974">
        <v>1</v>
      </c>
      <c r="E1974" t="s">
        <v>4887</v>
      </c>
      <c r="F1974">
        <v>300</v>
      </c>
      <c r="G1974" t="s">
        <v>4136</v>
      </c>
      <c r="H1974" t="s">
        <v>4136</v>
      </c>
      <c r="I1974" t="s">
        <v>4137</v>
      </c>
      <c r="J1974">
        <v>100</v>
      </c>
      <c r="L1974">
        <f t="shared" si="30"/>
        <v>1</v>
      </c>
    </row>
    <row r="1975" spans="1:12" ht="32" x14ac:dyDescent="0.2">
      <c r="A1975" s="1" t="s">
        <v>232</v>
      </c>
      <c r="B1975">
        <v>858</v>
      </c>
      <c r="C1975">
        <v>4</v>
      </c>
      <c r="D1975">
        <v>1</v>
      </c>
      <c r="E1975" t="s">
        <v>4033</v>
      </c>
      <c r="F1975" t="s">
        <v>264</v>
      </c>
      <c r="G1975" t="s">
        <v>4138</v>
      </c>
      <c r="H1975" t="s">
        <v>4139</v>
      </c>
      <c r="I1975" t="s">
        <v>4140</v>
      </c>
      <c r="J1975">
        <v>99.8</v>
      </c>
      <c r="L1975" t="e">
        <f t="shared" si="30"/>
        <v>#VALUE!</v>
      </c>
    </row>
    <row r="1976" spans="1:12" ht="80" x14ac:dyDescent="0.2">
      <c r="A1976" s="1" t="s">
        <v>28</v>
      </c>
      <c r="B1976">
        <v>858</v>
      </c>
      <c r="C1976">
        <v>4</v>
      </c>
      <c r="D1976">
        <v>1</v>
      </c>
      <c r="E1976" t="s">
        <v>4141</v>
      </c>
      <c r="F1976" t="s">
        <v>264</v>
      </c>
      <c r="G1976" t="s">
        <v>4142</v>
      </c>
      <c r="H1976" t="s">
        <v>4143</v>
      </c>
      <c r="I1976" t="s">
        <v>4144</v>
      </c>
      <c r="J1976">
        <v>99.8</v>
      </c>
      <c r="L1976" t="e">
        <f t="shared" si="30"/>
        <v>#VALUE!</v>
      </c>
    </row>
    <row r="1977" spans="1:12" ht="144" x14ac:dyDescent="0.2">
      <c r="A1977" s="1" t="s">
        <v>30</v>
      </c>
      <c r="B1977">
        <v>858</v>
      </c>
      <c r="C1977">
        <v>4</v>
      </c>
      <c r="D1977">
        <v>1</v>
      </c>
      <c r="E1977" t="s">
        <v>4145</v>
      </c>
      <c r="F1977">
        <v>100</v>
      </c>
      <c r="G1977">
        <v>0</v>
      </c>
      <c r="H1977" t="s">
        <v>4146</v>
      </c>
      <c r="I1977" t="s">
        <v>4146</v>
      </c>
      <c r="J1977">
        <v>100</v>
      </c>
      <c r="L1977">
        <f t="shared" si="30"/>
        <v>1</v>
      </c>
    </row>
    <row r="1978" spans="1:12" ht="96" x14ac:dyDescent="0.2">
      <c r="A1978" s="1" t="s">
        <v>2036</v>
      </c>
      <c r="B1978">
        <v>858</v>
      </c>
      <c r="C1978">
        <v>4</v>
      </c>
      <c r="D1978">
        <v>1</v>
      </c>
      <c r="E1978" t="s">
        <v>4147</v>
      </c>
      <c r="F1978">
        <v>100</v>
      </c>
      <c r="G1978" t="s">
        <v>4148</v>
      </c>
      <c r="H1978" t="s">
        <v>4148</v>
      </c>
      <c r="I1978" t="s">
        <v>4149</v>
      </c>
      <c r="J1978">
        <v>99.9</v>
      </c>
      <c r="L1978">
        <f t="shared" si="30"/>
        <v>1</v>
      </c>
    </row>
    <row r="1979" spans="1:12" ht="64" x14ac:dyDescent="0.2">
      <c r="A1979" s="1" t="s">
        <v>37</v>
      </c>
      <c r="B1979">
        <v>858</v>
      </c>
      <c r="C1979">
        <v>4</v>
      </c>
      <c r="D1979">
        <v>1</v>
      </c>
      <c r="E1979" t="s">
        <v>4147</v>
      </c>
      <c r="F1979">
        <v>200</v>
      </c>
      <c r="G1979" t="s">
        <v>4150</v>
      </c>
      <c r="H1979" t="s">
        <v>4150</v>
      </c>
      <c r="I1979" t="s">
        <v>4151</v>
      </c>
      <c r="J1979">
        <v>98.4</v>
      </c>
      <c r="L1979">
        <f t="shared" si="30"/>
        <v>1</v>
      </c>
    </row>
    <row r="1980" spans="1:12" ht="32" x14ac:dyDescent="0.2">
      <c r="A1980" s="1" t="s">
        <v>40</v>
      </c>
      <c r="B1980">
        <v>858</v>
      </c>
      <c r="C1980">
        <v>4</v>
      </c>
      <c r="D1980">
        <v>1</v>
      </c>
      <c r="E1980" t="s">
        <v>4147</v>
      </c>
      <c r="F1980">
        <v>800</v>
      </c>
      <c r="G1980">
        <v>600</v>
      </c>
      <c r="H1980">
        <v>600</v>
      </c>
      <c r="I1980">
        <v>575</v>
      </c>
      <c r="J1980">
        <v>95.8</v>
      </c>
      <c r="L1980">
        <f t="shared" si="30"/>
        <v>1</v>
      </c>
    </row>
    <row r="1981" spans="1:12" ht="32" x14ac:dyDescent="0.2">
      <c r="A1981" s="1" t="s">
        <v>45</v>
      </c>
      <c r="B1981">
        <v>858</v>
      </c>
      <c r="C1981">
        <v>4</v>
      </c>
      <c r="D1981">
        <v>1</v>
      </c>
      <c r="E1981" t="s">
        <v>4152</v>
      </c>
      <c r="F1981" t="s">
        <v>264</v>
      </c>
      <c r="G1981" t="s">
        <v>4153</v>
      </c>
      <c r="H1981" t="s">
        <v>4153</v>
      </c>
      <c r="I1981" t="s">
        <v>4154</v>
      </c>
      <c r="J1981">
        <v>99.8</v>
      </c>
      <c r="L1981" t="e">
        <f t="shared" si="30"/>
        <v>#VALUE!</v>
      </c>
    </row>
    <row r="1982" spans="1:12" ht="112" x14ac:dyDescent="0.2">
      <c r="A1982" s="1" t="s">
        <v>47</v>
      </c>
      <c r="B1982">
        <v>858</v>
      </c>
      <c r="C1982">
        <v>4</v>
      </c>
      <c r="D1982">
        <v>1</v>
      </c>
      <c r="E1982" t="s">
        <v>4155</v>
      </c>
      <c r="F1982">
        <v>100</v>
      </c>
      <c r="G1982" t="s">
        <v>4156</v>
      </c>
      <c r="H1982" t="s">
        <v>4156</v>
      </c>
      <c r="I1982" t="s">
        <v>4157</v>
      </c>
      <c r="J1982">
        <v>99.8</v>
      </c>
      <c r="L1982">
        <f t="shared" si="30"/>
        <v>1</v>
      </c>
    </row>
    <row r="1983" spans="1:12" ht="64" x14ac:dyDescent="0.2">
      <c r="A1983" s="1" t="s">
        <v>51</v>
      </c>
      <c r="B1983">
        <v>858</v>
      </c>
      <c r="C1983">
        <v>4</v>
      </c>
      <c r="D1983">
        <v>1</v>
      </c>
      <c r="E1983" t="s">
        <v>4155</v>
      </c>
      <c r="F1983">
        <v>200</v>
      </c>
      <c r="G1983" t="s">
        <v>4158</v>
      </c>
      <c r="H1983" t="s">
        <v>4158</v>
      </c>
      <c r="I1983" t="s">
        <v>4159</v>
      </c>
      <c r="J1983">
        <v>99.8</v>
      </c>
      <c r="L1983">
        <f t="shared" si="30"/>
        <v>1</v>
      </c>
    </row>
    <row r="1984" spans="1:12" ht="80" x14ac:dyDescent="0.2">
      <c r="A1984" s="1" t="s">
        <v>54</v>
      </c>
      <c r="B1984">
        <v>858</v>
      </c>
      <c r="C1984">
        <v>4</v>
      </c>
      <c r="D1984">
        <v>1</v>
      </c>
      <c r="E1984" t="s">
        <v>4155</v>
      </c>
      <c r="F1984">
        <v>600</v>
      </c>
      <c r="G1984" t="s">
        <v>4160</v>
      </c>
      <c r="H1984" t="s">
        <v>4160</v>
      </c>
      <c r="I1984" t="s">
        <v>4160</v>
      </c>
      <c r="J1984">
        <v>100</v>
      </c>
      <c r="L1984">
        <f t="shared" si="30"/>
        <v>1</v>
      </c>
    </row>
    <row r="1985" spans="1:12" ht="48" x14ac:dyDescent="0.2">
      <c r="A1985" s="1" t="s">
        <v>57</v>
      </c>
      <c r="B1985">
        <v>858</v>
      </c>
      <c r="C1985">
        <v>4</v>
      </c>
      <c r="D1985">
        <v>1</v>
      </c>
      <c r="E1985" t="s">
        <v>4155</v>
      </c>
      <c r="F1985">
        <v>800</v>
      </c>
      <c r="G1985" t="s">
        <v>4161</v>
      </c>
      <c r="H1985" t="s">
        <v>4161</v>
      </c>
      <c r="I1985" t="s">
        <v>4162</v>
      </c>
      <c r="J1985">
        <v>99.8</v>
      </c>
      <c r="L1985">
        <f t="shared" si="30"/>
        <v>1</v>
      </c>
    </row>
    <row r="1986" spans="1:12" ht="112" x14ac:dyDescent="0.2">
      <c r="A1986" s="1" t="s">
        <v>517</v>
      </c>
      <c r="B1986">
        <v>858</v>
      </c>
      <c r="C1986">
        <v>4</v>
      </c>
      <c r="D1986">
        <v>1</v>
      </c>
      <c r="E1986" t="s">
        <v>518</v>
      </c>
      <c r="F1986" t="s">
        <v>264</v>
      </c>
      <c r="G1986">
        <v>0</v>
      </c>
      <c r="H1986" t="s">
        <v>3798</v>
      </c>
      <c r="I1986">
        <v>887</v>
      </c>
      <c r="J1986">
        <v>63.4</v>
      </c>
      <c r="L1986" t="e">
        <f t="shared" si="30"/>
        <v>#VALUE!</v>
      </c>
    </row>
    <row r="1987" spans="1:12" ht="32" x14ac:dyDescent="0.2">
      <c r="A1987" s="1" t="s">
        <v>521</v>
      </c>
      <c r="B1987">
        <v>858</v>
      </c>
      <c r="C1987">
        <v>4</v>
      </c>
      <c r="D1987">
        <v>1</v>
      </c>
      <c r="E1987" t="s">
        <v>522</v>
      </c>
      <c r="F1987" t="s">
        <v>264</v>
      </c>
      <c r="G1987">
        <v>0</v>
      </c>
      <c r="H1987" t="s">
        <v>3798</v>
      </c>
      <c r="I1987">
        <v>887</v>
      </c>
      <c r="J1987">
        <v>63.4</v>
      </c>
      <c r="L1987" t="e">
        <f t="shared" si="30"/>
        <v>#VALUE!</v>
      </c>
    </row>
    <row r="1988" spans="1:12" ht="64" x14ac:dyDescent="0.2">
      <c r="A1988" s="1" t="s">
        <v>523</v>
      </c>
      <c r="B1988">
        <v>858</v>
      </c>
      <c r="C1988">
        <v>4</v>
      </c>
      <c r="D1988">
        <v>1</v>
      </c>
      <c r="E1988" t="s">
        <v>524</v>
      </c>
      <c r="F1988" t="s">
        <v>264</v>
      </c>
      <c r="G1988">
        <v>0</v>
      </c>
      <c r="H1988" t="s">
        <v>3798</v>
      </c>
      <c r="I1988">
        <v>887</v>
      </c>
      <c r="J1988">
        <v>63.4</v>
      </c>
      <c r="L1988" t="e">
        <f t="shared" si="30"/>
        <v>#VALUE!</v>
      </c>
    </row>
    <row r="1989" spans="1:12" ht="80" x14ac:dyDescent="0.2">
      <c r="A1989" s="1" t="s">
        <v>572</v>
      </c>
      <c r="B1989">
        <v>858</v>
      </c>
      <c r="C1989">
        <v>4</v>
      </c>
      <c r="D1989">
        <v>1</v>
      </c>
      <c r="E1989" t="s">
        <v>526</v>
      </c>
      <c r="F1989">
        <v>200</v>
      </c>
      <c r="G1989">
        <v>0</v>
      </c>
      <c r="H1989" t="s">
        <v>3798</v>
      </c>
      <c r="I1989">
        <v>887</v>
      </c>
      <c r="J1989">
        <v>63.4</v>
      </c>
      <c r="L1989">
        <f t="shared" ref="L1989:L2052" si="31">IF(F1989,1,0)</f>
        <v>1</v>
      </c>
    </row>
    <row r="1990" spans="1:12" ht="16" x14ac:dyDescent="0.2">
      <c r="A1990" s="1" t="s">
        <v>260</v>
      </c>
      <c r="B1990">
        <v>858</v>
      </c>
      <c r="C1990">
        <v>10</v>
      </c>
      <c r="D1990" t="s">
        <v>264</v>
      </c>
      <c r="E1990" t="s">
        <v>264</v>
      </c>
      <c r="F1990" t="s">
        <v>264</v>
      </c>
      <c r="G1990" t="s">
        <v>4163</v>
      </c>
      <c r="H1990" t="s">
        <v>4164</v>
      </c>
      <c r="I1990" t="s">
        <v>4165</v>
      </c>
      <c r="J1990">
        <v>100</v>
      </c>
      <c r="L1990" t="e">
        <f t="shared" si="31"/>
        <v>#VALUE!</v>
      </c>
    </row>
    <row r="1991" spans="1:12" ht="16" x14ac:dyDescent="0.2">
      <c r="A1991" s="1" t="s">
        <v>3004</v>
      </c>
      <c r="B1991">
        <v>858</v>
      </c>
      <c r="C1991">
        <v>10</v>
      </c>
      <c r="D1991">
        <v>1</v>
      </c>
      <c r="E1991" t="s">
        <v>264</v>
      </c>
      <c r="F1991" t="s">
        <v>264</v>
      </c>
      <c r="G1991" t="s">
        <v>4166</v>
      </c>
      <c r="H1991" t="s">
        <v>4166</v>
      </c>
      <c r="I1991" t="s">
        <v>4166</v>
      </c>
      <c r="J1991">
        <v>100</v>
      </c>
      <c r="L1991" t="e">
        <f t="shared" si="31"/>
        <v>#VALUE!</v>
      </c>
    </row>
    <row r="1992" spans="1:12" ht="32" x14ac:dyDescent="0.2">
      <c r="A1992" s="1" t="s">
        <v>4031</v>
      </c>
      <c r="B1992">
        <v>858</v>
      </c>
      <c r="C1992">
        <v>10</v>
      </c>
      <c r="D1992">
        <v>1</v>
      </c>
      <c r="E1992" t="s">
        <v>4032</v>
      </c>
      <c r="F1992" t="s">
        <v>264</v>
      </c>
      <c r="G1992" t="s">
        <v>4166</v>
      </c>
      <c r="H1992" t="s">
        <v>4166</v>
      </c>
      <c r="I1992" t="s">
        <v>4166</v>
      </c>
      <c r="J1992">
        <v>100</v>
      </c>
      <c r="L1992" t="e">
        <f t="shared" si="31"/>
        <v>#VALUE!</v>
      </c>
    </row>
    <row r="1993" spans="1:12" ht="48" x14ac:dyDescent="0.2">
      <c r="A1993" s="1" t="s">
        <v>4074</v>
      </c>
      <c r="B1993">
        <v>858</v>
      </c>
      <c r="C1993">
        <v>10</v>
      </c>
      <c r="D1993">
        <v>1</v>
      </c>
      <c r="E1993" t="s">
        <v>4075</v>
      </c>
      <c r="F1993" t="s">
        <v>264</v>
      </c>
      <c r="G1993" t="s">
        <v>4166</v>
      </c>
      <c r="H1993" t="s">
        <v>4166</v>
      </c>
      <c r="I1993" t="s">
        <v>4166</v>
      </c>
      <c r="J1993">
        <v>100</v>
      </c>
      <c r="L1993" t="e">
        <f t="shared" si="31"/>
        <v>#VALUE!</v>
      </c>
    </row>
    <row r="1994" spans="1:12" ht="32" x14ac:dyDescent="0.2">
      <c r="A1994" s="1" t="s">
        <v>4167</v>
      </c>
      <c r="B1994">
        <v>858</v>
      </c>
      <c r="C1994">
        <v>10</v>
      </c>
      <c r="D1994">
        <v>1</v>
      </c>
      <c r="E1994" t="s">
        <v>4168</v>
      </c>
      <c r="F1994" t="s">
        <v>264</v>
      </c>
      <c r="G1994" t="s">
        <v>4166</v>
      </c>
      <c r="H1994" t="s">
        <v>4166</v>
      </c>
      <c r="I1994" t="s">
        <v>4166</v>
      </c>
      <c r="J1994">
        <v>100</v>
      </c>
      <c r="L1994" t="e">
        <f t="shared" si="31"/>
        <v>#VALUE!</v>
      </c>
    </row>
    <row r="1995" spans="1:12" ht="80" x14ac:dyDescent="0.2">
      <c r="A1995" s="1" t="s">
        <v>4169</v>
      </c>
      <c r="B1995">
        <v>858</v>
      </c>
      <c r="C1995">
        <v>10</v>
      </c>
      <c r="D1995">
        <v>1</v>
      </c>
      <c r="E1995" t="s">
        <v>4170</v>
      </c>
      <c r="F1995">
        <v>500</v>
      </c>
      <c r="G1995" t="s">
        <v>4166</v>
      </c>
      <c r="H1995" t="s">
        <v>4166</v>
      </c>
      <c r="I1995" t="s">
        <v>4166</v>
      </c>
      <c r="J1995">
        <v>100</v>
      </c>
      <c r="L1995">
        <f t="shared" si="31"/>
        <v>1</v>
      </c>
    </row>
    <row r="1996" spans="1:12" ht="16" x14ac:dyDescent="0.2">
      <c r="A1996" s="1" t="s">
        <v>357</v>
      </c>
      <c r="B1996">
        <v>858</v>
      </c>
      <c r="C1996">
        <v>10</v>
      </c>
      <c r="D1996">
        <v>3</v>
      </c>
      <c r="E1996" t="s">
        <v>264</v>
      </c>
      <c r="F1996" t="s">
        <v>264</v>
      </c>
      <c r="G1996" t="s">
        <v>4171</v>
      </c>
      <c r="H1996" t="s">
        <v>4172</v>
      </c>
      <c r="I1996" t="s">
        <v>4173</v>
      </c>
      <c r="J1996">
        <v>100</v>
      </c>
      <c r="L1996" t="e">
        <f t="shared" si="31"/>
        <v>#VALUE!</v>
      </c>
    </row>
    <row r="1997" spans="1:12" ht="32" x14ac:dyDescent="0.2">
      <c r="A1997" s="1" t="s">
        <v>4031</v>
      </c>
      <c r="B1997">
        <v>858</v>
      </c>
      <c r="C1997">
        <v>10</v>
      </c>
      <c r="D1997">
        <v>3</v>
      </c>
      <c r="E1997" t="s">
        <v>4032</v>
      </c>
      <c r="F1997" t="s">
        <v>264</v>
      </c>
      <c r="G1997" t="s">
        <v>4171</v>
      </c>
      <c r="H1997" t="s">
        <v>4172</v>
      </c>
      <c r="I1997" t="s">
        <v>4173</v>
      </c>
      <c r="J1997">
        <v>100</v>
      </c>
      <c r="L1997" t="e">
        <f t="shared" si="31"/>
        <v>#VALUE!</v>
      </c>
    </row>
    <row r="1998" spans="1:12" ht="48" x14ac:dyDescent="0.2">
      <c r="A1998" s="1" t="s">
        <v>4074</v>
      </c>
      <c r="B1998">
        <v>858</v>
      </c>
      <c r="C1998">
        <v>10</v>
      </c>
      <c r="D1998">
        <v>3</v>
      </c>
      <c r="E1998" t="s">
        <v>4075</v>
      </c>
      <c r="F1998" t="s">
        <v>264</v>
      </c>
      <c r="G1998" t="s">
        <v>4171</v>
      </c>
      <c r="H1998" t="s">
        <v>4172</v>
      </c>
      <c r="I1998" t="s">
        <v>4173</v>
      </c>
      <c r="J1998">
        <v>100</v>
      </c>
      <c r="L1998" t="e">
        <f t="shared" si="31"/>
        <v>#VALUE!</v>
      </c>
    </row>
    <row r="1999" spans="1:12" ht="32" x14ac:dyDescent="0.2">
      <c r="A1999" s="1" t="s">
        <v>4167</v>
      </c>
      <c r="B1999">
        <v>858</v>
      </c>
      <c r="C1999">
        <v>10</v>
      </c>
      <c r="D1999">
        <v>3</v>
      </c>
      <c r="E1999" t="s">
        <v>4168</v>
      </c>
      <c r="F1999" t="s">
        <v>264</v>
      </c>
      <c r="G1999" t="s">
        <v>4171</v>
      </c>
      <c r="H1999" t="s">
        <v>4172</v>
      </c>
      <c r="I1999" t="s">
        <v>4173</v>
      </c>
      <c r="J1999">
        <v>100</v>
      </c>
      <c r="L1999" t="e">
        <f t="shared" si="31"/>
        <v>#VALUE!</v>
      </c>
    </row>
    <row r="2000" spans="1:12" ht="144" x14ac:dyDescent="0.2">
      <c r="A2000" s="1" t="s">
        <v>4174</v>
      </c>
      <c r="B2000">
        <v>858</v>
      </c>
      <c r="C2000">
        <v>10</v>
      </c>
      <c r="D2000">
        <v>3</v>
      </c>
      <c r="E2000" t="s">
        <v>4170</v>
      </c>
      <c r="F2000">
        <v>100</v>
      </c>
      <c r="G2000" t="s">
        <v>2310</v>
      </c>
      <c r="H2000" t="s">
        <v>2310</v>
      </c>
      <c r="I2000" t="s">
        <v>4175</v>
      </c>
      <c r="J2000">
        <v>100</v>
      </c>
      <c r="L2000">
        <f t="shared" si="31"/>
        <v>1</v>
      </c>
    </row>
    <row r="2001" spans="1:12" ht="96" x14ac:dyDescent="0.2">
      <c r="A2001" s="1" t="s">
        <v>4176</v>
      </c>
      <c r="B2001">
        <v>858</v>
      </c>
      <c r="C2001">
        <v>10</v>
      </c>
      <c r="D2001">
        <v>3</v>
      </c>
      <c r="E2001" t="s">
        <v>4170</v>
      </c>
      <c r="F2001">
        <v>200</v>
      </c>
      <c r="G2001" t="s">
        <v>4177</v>
      </c>
      <c r="H2001" t="s">
        <v>4177</v>
      </c>
      <c r="I2001" t="s">
        <v>4178</v>
      </c>
      <c r="J2001">
        <v>99.8</v>
      </c>
      <c r="L2001">
        <f t="shared" si="31"/>
        <v>1</v>
      </c>
    </row>
    <row r="2002" spans="1:12" ht="80" x14ac:dyDescent="0.2">
      <c r="A2002" s="1" t="s">
        <v>4179</v>
      </c>
      <c r="B2002">
        <v>858</v>
      </c>
      <c r="C2002">
        <v>10</v>
      </c>
      <c r="D2002">
        <v>3</v>
      </c>
      <c r="E2002" t="s">
        <v>4170</v>
      </c>
      <c r="F2002">
        <v>300</v>
      </c>
      <c r="G2002" t="s">
        <v>4180</v>
      </c>
      <c r="H2002" t="s">
        <v>4180</v>
      </c>
      <c r="I2002" t="s">
        <v>4181</v>
      </c>
      <c r="J2002">
        <v>100</v>
      </c>
      <c r="L2002">
        <f t="shared" si="31"/>
        <v>1</v>
      </c>
    </row>
    <row r="2003" spans="1:12" ht="160" x14ac:dyDescent="0.2">
      <c r="A2003" s="1" t="s">
        <v>4182</v>
      </c>
      <c r="B2003">
        <v>858</v>
      </c>
      <c r="C2003">
        <v>10</v>
      </c>
      <c r="D2003">
        <v>3</v>
      </c>
      <c r="E2003" t="s">
        <v>4183</v>
      </c>
      <c r="F2003">
        <v>100</v>
      </c>
      <c r="G2003" t="s">
        <v>4184</v>
      </c>
      <c r="H2003" t="s">
        <v>4184</v>
      </c>
      <c r="I2003" t="s">
        <v>4185</v>
      </c>
      <c r="J2003">
        <v>100</v>
      </c>
      <c r="L2003">
        <f t="shared" si="31"/>
        <v>1</v>
      </c>
    </row>
    <row r="2004" spans="1:12" ht="128" x14ac:dyDescent="0.2">
      <c r="A2004" s="1" t="s">
        <v>4186</v>
      </c>
      <c r="B2004">
        <v>858</v>
      </c>
      <c r="C2004">
        <v>10</v>
      </c>
      <c r="D2004">
        <v>3</v>
      </c>
      <c r="E2004" t="s">
        <v>4183</v>
      </c>
      <c r="F2004">
        <v>200</v>
      </c>
      <c r="G2004" t="s">
        <v>4187</v>
      </c>
      <c r="H2004" t="s">
        <v>4188</v>
      </c>
      <c r="I2004" t="s">
        <v>4189</v>
      </c>
      <c r="J2004">
        <v>97.8</v>
      </c>
      <c r="L2004">
        <f t="shared" si="31"/>
        <v>1</v>
      </c>
    </row>
    <row r="2005" spans="1:12" ht="112" x14ac:dyDescent="0.2">
      <c r="A2005" s="1" t="s">
        <v>4190</v>
      </c>
      <c r="B2005">
        <v>858</v>
      </c>
      <c r="C2005">
        <v>10</v>
      </c>
      <c r="D2005">
        <v>3</v>
      </c>
      <c r="E2005" t="s">
        <v>4183</v>
      </c>
      <c r="F2005">
        <v>300</v>
      </c>
      <c r="G2005" t="s">
        <v>4191</v>
      </c>
      <c r="H2005" t="s">
        <v>4192</v>
      </c>
      <c r="I2005" t="s">
        <v>4193</v>
      </c>
      <c r="J2005">
        <v>100</v>
      </c>
      <c r="L2005">
        <f t="shared" si="31"/>
        <v>1</v>
      </c>
    </row>
    <row r="2006" spans="1:12" ht="16" x14ac:dyDescent="0.2">
      <c r="A2006" s="1" t="s">
        <v>261</v>
      </c>
      <c r="B2006">
        <v>858</v>
      </c>
      <c r="C2006">
        <v>10</v>
      </c>
      <c r="D2006">
        <v>6</v>
      </c>
      <c r="E2006" t="s">
        <v>264</v>
      </c>
      <c r="F2006" t="s">
        <v>264</v>
      </c>
      <c r="G2006" t="s">
        <v>4194</v>
      </c>
      <c r="H2006" t="s">
        <v>4194</v>
      </c>
      <c r="I2006" t="s">
        <v>4195</v>
      </c>
      <c r="J2006">
        <v>99</v>
      </c>
      <c r="L2006" t="e">
        <f t="shared" si="31"/>
        <v>#VALUE!</v>
      </c>
    </row>
    <row r="2007" spans="1:12" ht="32" x14ac:dyDescent="0.2">
      <c r="A2007" s="1" t="s">
        <v>1024</v>
      </c>
      <c r="B2007">
        <v>858</v>
      </c>
      <c r="C2007">
        <v>10</v>
      </c>
      <c r="D2007">
        <v>6</v>
      </c>
      <c r="E2007" t="s">
        <v>263</v>
      </c>
      <c r="F2007" t="s">
        <v>264</v>
      </c>
      <c r="G2007">
        <v>800</v>
      </c>
      <c r="H2007">
        <v>800</v>
      </c>
      <c r="I2007">
        <v>799.5</v>
      </c>
      <c r="J2007">
        <v>99.9</v>
      </c>
      <c r="L2007" t="e">
        <f t="shared" si="31"/>
        <v>#VALUE!</v>
      </c>
    </row>
    <row r="2008" spans="1:12" ht="48" x14ac:dyDescent="0.2">
      <c r="A2008" s="1" t="s">
        <v>4196</v>
      </c>
      <c r="B2008">
        <v>858</v>
      </c>
      <c r="C2008">
        <v>10</v>
      </c>
      <c r="D2008">
        <v>6</v>
      </c>
      <c r="E2008" t="s">
        <v>266</v>
      </c>
      <c r="F2008" t="s">
        <v>264</v>
      </c>
      <c r="G2008">
        <v>800</v>
      </c>
      <c r="H2008">
        <v>800</v>
      </c>
      <c r="I2008">
        <v>799.5</v>
      </c>
      <c r="J2008">
        <v>99.9</v>
      </c>
      <c r="L2008" t="e">
        <f t="shared" si="31"/>
        <v>#VALUE!</v>
      </c>
    </row>
    <row r="2009" spans="1:12" ht="80" x14ac:dyDescent="0.2">
      <c r="A2009" s="1" t="s">
        <v>267</v>
      </c>
      <c r="B2009">
        <v>858</v>
      </c>
      <c r="C2009">
        <v>10</v>
      </c>
      <c r="D2009">
        <v>6</v>
      </c>
      <c r="E2009" t="s">
        <v>268</v>
      </c>
      <c r="F2009" t="s">
        <v>264</v>
      </c>
      <c r="G2009">
        <v>800</v>
      </c>
      <c r="H2009">
        <v>800</v>
      </c>
      <c r="I2009">
        <v>799.5</v>
      </c>
      <c r="J2009">
        <v>99.9</v>
      </c>
      <c r="L2009" t="e">
        <f t="shared" si="31"/>
        <v>#VALUE!</v>
      </c>
    </row>
    <row r="2010" spans="1:12" ht="64" x14ac:dyDescent="0.2">
      <c r="A2010" s="1" t="s">
        <v>269</v>
      </c>
      <c r="B2010">
        <v>858</v>
      </c>
      <c r="C2010">
        <v>10</v>
      </c>
      <c r="D2010">
        <v>6</v>
      </c>
      <c r="E2010" t="s">
        <v>270</v>
      </c>
      <c r="F2010">
        <v>600</v>
      </c>
      <c r="G2010">
        <v>800</v>
      </c>
      <c r="H2010">
        <v>800</v>
      </c>
      <c r="I2010">
        <v>799.5</v>
      </c>
      <c r="J2010">
        <v>99.9</v>
      </c>
      <c r="L2010">
        <f t="shared" si="31"/>
        <v>1</v>
      </c>
    </row>
    <row r="2011" spans="1:12" ht="32" x14ac:dyDescent="0.2">
      <c r="A2011" s="1" t="s">
        <v>655</v>
      </c>
      <c r="B2011">
        <v>858</v>
      </c>
      <c r="C2011">
        <v>10</v>
      </c>
      <c r="D2011">
        <v>6</v>
      </c>
      <c r="E2011" t="s">
        <v>656</v>
      </c>
      <c r="F2011" t="s">
        <v>264</v>
      </c>
      <c r="G2011" t="s">
        <v>4197</v>
      </c>
      <c r="H2011" t="s">
        <v>4197</v>
      </c>
      <c r="I2011" t="s">
        <v>4198</v>
      </c>
      <c r="J2011">
        <v>99.2</v>
      </c>
      <c r="L2011" t="e">
        <f t="shared" si="31"/>
        <v>#VALUE!</v>
      </c>
    </row>
    <row r="2012" spans="1:12" ht="64" x14ac:dyDescent="0.2">
      <c r="A2012" s="1" t="s">
        <v>657</v>
      </c>
      <c r="B2012">
        <v>858</v>
      </c>
      <c r="C2012">
        <v>10</v>
      </c>
      <c r="D2012">
        <v>6</v>
      </c>
      <c r="E2012" t="s">
        <v>658</v>
      </c>
      <c r="F2012" t="s">
        <v>264</v>
      </c>
      <c r="G2012">
        <v>929.7</v>
      </c>
      <c r="H2012">
        <v>929.7</v>
      </c>
      <c r="I2012">
        <v>928.5</v>
      </c>
      <c r="J2012">
        <v>99.9</v>
      </c>
      <c r="L2012" t="e">
        <f t="shared" si="31"/>
        <v>#VALUE!</v>
      </c>
    </row>
    <row r="2013" spans="1:12" ht="80" x14ac:dyDescent="0.2">
      <c r="A2013" s="1" t="s">
        <v>4199</v>
      </c>
      <c r="B2013">
        <v>858</v>
      </c>
      <c r="C2013">
        <v>10</v>
      </c>
      <c r="D2013">
        <v>6</v>
      </c>
      <c r="E2013" t="s">
        <v>4200</v>
      </c>
      <c r="F2013" t="s">
        <v>264</v>
      </c>
      <c r="G2013">
        <v>218</v>
      </c>
      <c r="H2013">
        <v>218</v>
      </c>
      <c r="I2013">
        <v>217</v>
      </c>
      <c r="J2013">
        <v>99.5</v>
      </c>
      <c r="L2013" t="e">
        <f t="shared" si="31"/>
        <v>#VALUE!</v>
      </c>
    </row>
    <row r="2014" spans="1:12" ht="64" x14ac:dyDescent="0.2">
      <c r="A2014" s="1" t="s">
        <v>3453</v>
      </c>
      <c r="B2014">
        <v>858</v>
      </c>
      <c r="C2014">
        <v>10</v>
      </c>
      <c r="D2014">
        <v>6</v>
      </c>
      <c r="E2014" t="s">
        <v>4201</v>
      </c>
      <c r="F2014">
        <v>200</v>
      </c>
      <c r="G2014">
        <v>218</v>
      </c>
      <c r="H2014">
        <v>218</v>
      </c>
      <c r="I2014">
        <v>217</v>
      </c>
      <c r="J2014">
        <v>99.5</v>
      </c>
      <c r="L2014">
        <f t="shared" si="31"/>
        <v>1</v>
      </c>
    </row>
    <row r="2015" spans="1:12" ht="32" x14ac:dyDescent="0.2">
      <c r="A2015" s="1" t="s">
        <v>4202</v>
      </c>
      <c r="B2015">
        <v>858</v>
      </c>
      <c r="C2015">
        <v>10</v>
      </c>
      <c r="D2015">
        <v>6</v>
      </c>
      <c r="E2015" t="s">
        <v>4203</v>
      </c>
      <c r="F2015" t="s">
        <v>264</v>
      </c>
      <c r="G2015">
        <v>711.7</v>
      </c>
      <c r="H2015">
        <v>711.7</v>
      </c>
      <c r="I2015">
        <v>711.5</v>
      </c>
      <c r="J2015">
        <v>100</v>
      </c>
      <c r="L2015" t="e">
        <f t="shared" si="31"/>
        <v>#VALUE!</v>
      </c>
    </row>
    <row r="2016" spans="1:12" ht="48" x14ac:dyDescent="0.2">
      <c r="A2016" s="1" t="s">
        <v>4204</v>
      </c>
      <c r="B2016">
        <v>858</v>
      </c>
      <c r="C2016">
        <v>10</v>
      </c>
      <c r="D2016">
        <v>6</v>
      </c>
      <c r="E2016" t="s">
        <v>4205</v>
      </c>
      <c r="F2016">
        <v>800</v>
      </c>
      <c r="G2016">
        <v>711.7</v>
      </c>
      <c r="H2016">
        <v>711.7</v>
      </c>
      <c r="I2016">
        <v>711.5</v>
      </c>
      <c r="J2016">
        <v>100</v>
      </c>
      <c r="L2016">
        <f t="shared" si="31"/>
        <v>1</v>
      </c>
    </row>
    <row r="2017" spans="1:12" ht="64" x14ac:dyDescent="0.2">
      <c r="A2017" s="1" t="s">
        <v>4206</v>
      </c>
      <c r="B2017">
        <v>858</v>
      </c>
      <c r="C2017">
        <v>10</v>
      </c>
      <c r="D2017">
        <v>6</v>
      </c>
      <c r="E2017" t="s">
        <v>4207</v>
      </c>
      <c r="F2017" t="s">
        <v>264</v>
      </c>
      <c r="G2017">
        <v>227.8</v>
      </c>
      <c r="H2017">
        <v>227.8</v>
      </c>
      <c r="I2017">
        <v>224.2</v>
      </c>
      <c r="J2017">
        <v>98.4</v>
      </c>
      <c r="L2017" t="e">
        <f t="shared" si="31"/>
        <v>#VALUE!</v>
      </c>
    </row>
    <row r="2018" spans="1:12" ht="48" x14ac:dyDescent="0.2">
      <c r="A2018" s="1" t="s">
        <v>4208</v>
      </c>
      <c r="B2018">
        <v>858</v>
      </c>
      <c r="C2018">
        <v>10</v>
      </c>
      <c r="D2018">
        <v>6</v>
      </c>
      <c r="E2018" t="s">
        <v>4209</v>
      </c>
      <c r="F2018" t="s">
        <v>264</v>
      </c>
      <c r="G2018">
        <v>227.8</v>
      </c>
      <c r="H2018">
        <v>227.8</v>
      </c>
      <c r="I2018">
        <v>224.2</v>
      </c>
      <c r="J2018">
        <v>98.4</v>
      </c>
      <c r="L2018" t="e">
        <f t="shared" si="31"/>
        <v>#VALUE!</v>
      </c>
    </row>
    <row r="2019" spans="1:12" ht="64" x14ac:dyDescent="0.2">
      <c r="A2019" s="1" t="s">
        <v>4210</v>
      </c>
      <c r="B2019">
        <v>858</v>
      </c>
      <c r="C2019">
        <v>10</v>
      </c>
      <c r="D2019">
        <v>6</v>
      </c>
      <c r="E2019" t="s">
        <v>4211</v>
      </c>
      <c r="F2019">
        <v>800</v>
      </c>
      <c r="G2019">
        <v>227.8</v>
      </c>
      <c r="H2019">
        <v>227.8</v>
      </c>
      <c r="I2019">
        <v>224.2</v>
      </c>
      <c r="J2019">
        <v>98.4</v>
      </c>
      <c r="L2019">
        <f t="shared" si="31"/>
        <v>1</v>
      </c>
    </row>
    <row r="2020" spans="1:12" ht="48" x14ac:dyDescent="0.2">
      <c r="A2020" s="1" t="s">
        <v>1734</v>
      </c>
      <c r="B2020">
        <v>858</v>
      </c>
      <c r="C2020">
        <v>10</v>
      </c>
      <c r="D2020">
        <v>6</v>
      </c>
      <c r="E2020" t="s">
        <v>1735</v>
      </c>
      <c r="F2020" t="s">
        <v>264</v>
      </c>
      <c r="G2020" t="s">
        <v>4212</v>
      </c>
      <c r="H2020" t="s">
        <v>4212</v>
      </c>
      <c r="I2020" t="s">
        <v>4213</v>
      </c>
      <c r="J2020">
        <v>98.7</v>
      </c>
      <c r="L2020" t="e">
        <f t="shared" si="31"/>
        <v>#VALUE!</v>
      </c>
    </row>
    <row r="2021" spans="1:12" ht="64" x14ac:dyDescent="0.2">
      <c r="A2021" s="1" t="s">
        <v>4214</v>
      </c>
      <c r="B2021">
        <v>858</v>
      </c>
      <c r="C2021">
        <v>10</v>
      </c>
      <c r="D2021">
        <v>6</v>
      </c>
      <c r="E2021" t="s">
        <v>4215</v>
      </c>
      <c r="F2021" t="s">
        <v>264</v>
      </c>
      <c r="G2021">
        <v>943.5</v>
      </c>
      <c r="H2021">
        <v>943.5</v>
      </c>
      <c r="I2021">
        <v>931.3</v>
      </c>
      <c r="J2021">
        <v>98.7</v>
      </c>
      <c r="L2021" t="e">
        <f t="shared" si="31"/>
        <v>#VALUE!</v>
      </c>
    </row>
    <row r="2022" spans="1:12" ht="80" x14ac:dyDescent="0.2">
      <c r="A2022" s="1" t="s">
        <v>3471</v>
      </c>
      <c r="B2022">
        <v>858</v>
      </c>
      <c r="C2022">
        <v>10</v>
      </c>
      <c r="D2022">
        <v>6</v>
      </c>
      <c r="E2022" t="s">
        <v>4216</v>
      </c>
      <c r="F2022">
        <v>200</v>
      </c>
      <c r="G2022">
        <v>943.5</v>
      </c>
      <c r="H2022">
        <v>943.5</v>
      </c>
      <c r="I2022">
        <v>931.3</v>
      </c>
      <c r="J2022">
        <v>98.7</v>
      </c>
      <c r="L2022">
        <f t="shared" si="31"/>
        <v>1</v>
      </c>
    </row>
    <row r="2023" spans="1:12" ht="80" x14ac:dyDescent="0.2">
      <c r="A2023" s="1" t="s">
        <v>3478</v>
      </c>
      <c r="B2023">
        <v>858</v>
      </c>
      <c r="C2023">
        <v>10</v>
      </c>
      <c r="D2023">
        <v>6</v>
      </c>
      <c r="E2023" t="s">
        <v>3479</v>
      </c>
      <c r="F2023" t="s">
        <v>264</v>
      </c>
      <c r="G2023">
        <v>202.3</v>
      </c>
      <c r="H2023">
        <v>202.3</v>
      </c>
      <c r="I2023">
        <v>200</v>
      </c>
      <c r="J2023">
        <v>98.9</v>
      </c>
      <c r="L2023" t="e">
        <f t="shared" si="31"/>
        <v>#VALUE!</v>
      </c>
    </row>
    <row r="2024" spans="1:12" ht="80" x14ac:dyDescent="0.2">
      <c r="A2024" s="1" t="s">
        <v>3471</v>
      </c>
      <c r="B2024">
        <v>858</v>
      </c>
      <c r="C2024">
        <v>10</v>
      </c>
      <c r="D2024">
        <v>6</v>
      </c>
      <c r="E2024" t="s">
        <v>3480</v>
      </c>
      <c r="F2024">
        <v>200</v>
      </c>
      <c r="G2024">
        <v>202.3</v>
      </c>
      <c r="H2024">
        <v>202.3</v>
      </c>
      <c r="I2024">
        <v>200</v>
      </c>
      <c r="J2024">
        <v>98.9</v>
      </c>
      <c r="L2024">
        <f t="shared" si="31"/>
        <v>1</v>
      </c>
    </row>
    <row r="2025" spans="1:12" ht="32" x14ac:dyDescent="0.2">
      <c r="A2025" s="1" t="s">
        <v>4031</v>
      </c>
      <c r="B2025">
        <v>858</v>
      </c>
      <c r="C2025">
        <v>10</v>
      </c>
      <c r="D2025">
        <v>6</v>
      </c>
      <c r="E2025" t="s">
        <v>4032</v>
      </c>
      <c r="F2025" t="s">
        <v>264</v>
      </c>
      <c r="G2025">
        <v>131</v>
      </c>
      <c r="H2025">
        <v>131</v>
      </c>
      <c r="I2025">
        <v>119.2</v>
      </c>
      <c r="J2025">
        <v>91</v>
      </c>
      <c r="L2025" t="e">
        <f t="shared" si="31"/>
        <v>#VALUE!</v>
      </c>
    </row>
    <row r="2026" spans="1:12" ht="48" x14ac:dyDescent="0.2">
      <c r="A2026" s="1" t="s">
        <v>4074</v>
      </c>
      <c r="B2026">
        <v>858</v>
      </c>
      <c r="C2026">
        <v>10</v>
      </c>
      <c r="D2026">
        <v>6</v>
      </c>
      <c r="E2026" t="s">
        <v>4075</v>
      </c>
      <c r="F2026" t="s">
        <v>264</v>
      </c>
      <c r="G2026">
        <v>131</v>
      </c>
      <c r="H2026">
        <v>131</v>
      </c>
      <c r="I2026">
        <v>119.2</v>
      </c>
      <c r="J2026">
        <v>91</v>
      </c>
      <c r="L2026" t="e">
        <f t="shared" si="31"/>
        <v>#VALUE!</v>
      </c>
    </row>
    <row r="2027" spans="1:12" ht="48" x14ac:dyDescent="0.2">
      <c r="A2027" s="1" t="s">
        <v>4217</v>
      </c>
      <c r="B2027">
        <v>858</v>
      </c>
      <c r="C2027">
        <v>10</v>
      </c>
      <c r="D2027">
        <v>6</v>
      </c>
      <c r="E2027" t="s">
        <v>4218</v>
      </c>
      <c r="F2027" t="s">
        <v>264</v>
      </c>
      <c r="G2027">
        <v>131</v>
      </c>
      <c r="H2027">
        <v>131</v>
      </c>
      <c r="I2027">
        <v>119.2</v>
      </c>
      <c r="J2027">
        <v>91</v>
      </c>
      <c r="L2027" t="e">
        <f t="shared" si="31"/>
        <v>#VALUE!</v>
      </c>
    </row>
    <row r="2028" spans="1:12" ht="48" x14ac:dyDescent="0.2">
      <c r="A2028" s="1" t="s">
        <v>3254</v>
      </c>
      <c r="B2028">
        <v>858</v>
      </c>
      <c r="C2028">
        <v>10</v>
      </c>
      <c r="D2028">
        <v>6</v>
      </c>
      <c r="E2028" t="s">
        <v>4219</v>
      </c>
      <c r="F2028">
        <v>200</v>
      </c>
      <c r="G2028">
        <v>131</v>
      </c>
      <c r="H2028">
        <v>131</v>
      </c>
      <c r="I2028">
        <v>119.2</v>
      </c>
      <c r="J2028">
        <v>91</v>
      </c>
      <c r="L2028">
        <f t="shared" si="31"/>
        <v>1</v>
      </c>
    </row>
    <row r="2029" spans="1:12" ht="32" x14ac:dyDescent="0.2">
      <c r="A2029" s="1" t="s">
        <v>4220</v>
      </c>
      <c r="B2029">
        <v>859</v>
      </c>
      <c r="C2029" t="s">
        <v>264</v>
      </c>
      <c r="D2029" t="s">
        <v>264</v>
      </c>
      <c r="E2029" t="s">
        <v>264</v>
      </c>
      <c r="F2029" t="s">
        <v>264</v>
      </c>
      <c r="G2029" t="s">
        <v>4221</v>
      </c>
      <c r="H2029" t="s">
        <v>4222</v>
      </c>
      <c r="I2029" t="s">
        <v>4223</v>
      </c>
      <c r="J2029">
        <v>99.9</v>
      </c>
      <c r="L2029" t="e">
        <f t="shared" si="31"/>
        <v>#VALUE!</v>
      </c>
    </row>
    <row r="2030" spans="1:12" ht="16" x14ac:dyDescent="0.2">
      <c r="A2030" s="1" t="s">
        <v>41</v>
      </c>
      <c r="B2030">
        <v>859</v>
      </c>
      <c r="C2030">
        <v>4</v>
      </c>
      <c r="D2030" t="s">
        <v>264</v>
      </c>
      <c r="E2030" t="s">
        <v>264</v>
      </c>
      <c r="F2030" t="s">
        <v>264</v>
      </c>
      <c r="G2030" t="s">
        <v>4221</v>
      </c>
      <c r="H2030" t="s">
        <v>4222</v>
      </c>
      <c r="I2030" t="s">
        <v>4223</v>
      </c>
      <c r="J2030">
        <v>99.9</v>
      </c>
      <c r="L2030" t="e">
        <f t="shared" si="31"/>
        <v>#VALUE!</v>
      </c>
    </row>
    <row r="2031" spans="1:12" ht="16" x14ac:dyDescent="0.2">
      <c r="A2031" s="1" t="s">
        <v>4224</v>
      </c>
      <c r="B2031">
        <v>859</v>
      </c>
      <c r="C2031">
        <v>4</v>
      </c>
      <c r="D2031">
        <v>7</v>
      </c>
      <c r="E2031" t="s">
        <v>264</v>
      </c>
      <c r="F2031" t="s">
        <v>264</v>
      </c>
      <c r="G2031" t="s">
        <v>4221</v>
      </c>
      <c r="H2031" t="s">
        <v>4222</v>
      </c>
      <c r="I2031" t="s">
        <v>4223</v>
      </c>
      <c r="J2031">
        <v>99.9</v>
      </c>
      <c r="L2031" t="e">
        <f t="shared" si="31"/>
        <v>#VALUE!</v>
      </c>
    </row>
    <row r="2032" spans="1:12" ht="32" x14ac:dyDescent="0.2">
      <c r="A2032" s="1" t="s">
        <v>4225</v>
      </c>
      <c r="B2032">
        <v>859</v>
      </c>
      <c r="C2032">
        <v>4</v>
      </c>
      <c r="D2032">
        <v>7</v>
      </c>
      <c r="E2032" t="s">
        <v>4226</v>
      </c>
      <c r="F2032" t="s">
        <v>264</v>
      </c>
      <c r="G2032" t="s">
        <v>4221</v>
      </c>
      <c r="H2032" t="s">
        <v>4227</v>
      </c>
      <c r="I2032" t="s">
        <v>4228</v>
      </c>
      <c r="J2032">
        <v>99.9</v>
      </c>
      <c r="L2032" t="e">
        <f t="shared" si="31"/>
        <v>#VALUE!</v>
      </c>
    </row>
    <row r="2033" spans="1:12" ht="32" x14ac:dyDescent="0.2">
      <c r="A2033" s="1" t="s">
        <v>4229</v>
      </c>
      <c r="B2033">
        <v>859</v>
      </c>
      <c r="C2033">
        <v>4</v>
      </c>
      <c r="D2033">
        <v>7</v>
      </c>
      <c r="E2033" t="s">
        <v>4230</v>
      </c>
      <c r="F2033" t="s">
        <v>264</v>
      </c>
      <c r="G2033" t="s">
        <v>4231</v>
      </c>
      <c r="H2033" t="s">
        <v>4232</v>
      </c>
      <c r="I2033" t="s">
        <v>4233</v>
      </c>
      <c r="J2033">
        <v>99.9</v>
      </c>
      <c r="L2033" t="e">
        <f t="shared" si="31"/>
        <v>#VALUE!</v>
      </c>
    </row>
    <row r="2034" spans="1:12" ht="32" x14ac:dyDescent="0.2">
      <c r="A2034" s="1" t="s">
        <v>4234</v>
      </c>
      <c r="B2034">
        <v>859</v>
      </c>
      <c r="C2034">
        <v>4</v>
      </c>
      <c r="D2034">
        <v>7</v>
      </c>
      <c r="E2034" t="s">
        <v>4235</v>
      </c>
      <c r="F2034" t="s">
        <v>264</v>
      </c>
      <c r="G2034" t="s">
        <v>4236</v>
      </c>
      <c r="H2034" t="s">
        <v>4237</v>
      </c>
      <c r="I2034" t="s">
        <v>4237</v>
      </c>
      <c r="J2034">
        <v>100</v>
      </c>
      <c r="L2034" t="e">
        <f t="shared" si="31"/>
        <v>#VALUE!</v>
      </c>
    </row>
    <row r="2035" spans="1:12" ht="80" x14ac:dyDescent="0.2">
      <c r="A2035" s="1" t="s">
        <v>54</v>
      </c>
      <c r="B2035">
        <v>859</v>
      </c>
      <c r="C2035">
        <v>4</v>
      </c>
      <c r="D2035">
        <v>7</v>
      </c>
      <c r="E2035" t="s">
        <v>4238</v>
      </c>
      <c r="F2035">
        <v>600</v>
      </c>
      <c r="G2035" t="s">
        <v>4239</v>
      </c>
      <c r="H2035" t="s">
        <v>4240</v>
      </c>
      <c r="I2035" t="s">
        <v>4240</v>
      </c>
      <c r="J2035">
        <v>100</v>
      </c>
      <c r="L2035">
        <f t="shared" si="31"/>
        <v>1</v>
      </c>
    </row>
    <row r="2036" spans="1:12" ht="64" x14ac:dyDescent="0.2">
      <c r="A2036" s="1" t="s">
        <v>4241</v>
      </c>
      <c r="B2036">
        <v>859</v>
      </c>
      <c r="C2036">
        <v>4</v>
      </c>
      <c r="D2036">
        <v>7</v>
      </c>
      <c r="E2036" t="s">
        <v>4242</v>
      </c>
      <c r="F2036">
        <v>600</v>
      </c>
      <c r="G2036" t="s">
        <v>4243</v>
      </c>
      <c r="H2036" t="s">
        <v>4243</v>
      </c>
      <c r="I2036" t="s">
        <v>4243</v>
      </c>
      <c r="J2036">
        <v>100</v>
      </c>
      <c r="L2036">
        <f t="shared" si="31"/>
        <v>1</v>
      </c>
    </row>
    <row r="2037" spans="1:12" ht="32" x14ac:dyDescent="0.2">
      <c r="A2037" s="1" t="s">
        <v>4244</v>
      </c>
      <c r="B2037">
        <v>859</v>
      </c>
      <c r="C2037">
        <v>4</v>
      </c>
      <c r="D2037">
        <v>7</v>
      </c>
      <c r="E2037" t="s">
        <v>4245</v>
      </c>
      <c r="F2037" t="s">
        <v>264</v>
      </c>
      <c r="G2037" t="s">
        <v>4246</v>
      </c>
      <c r="H2037" t="s">
        <v>4246</v>
      </c>
      <c r="I2037" t="s">
        <v>4247</v>
      </c>
      <c r="J2037">
        <v>100</v>
      </c>
      <c r="L2037" t="e">
        <f t="shared" si="31"/>
        <v>#VALUE!</v>
      </c>
    </row>
    <row r="2038" spans="1:12" ht="64" x14ac:dyDescent="0.2">
      <c r="A2038" s="1" t="s">
        <v>4248</v>
      </c>
      <c r="B2038">
        <v>859</v>
      </c>
      <c r="C2038">
        <v>4</v>
      </c>
      <c r="D2038">
        <v>7</v>
      </c>
      <c r="E2038" t="s">
        <v>4249</v>
      </c>
      <c r="F2038">
        <v>200</v>
      </c>
      <c r="G2038" t="s">
        <v>4250</v>
      </c>
      <c r="H2038" t="s">
        <v>4250</v>
      </c>
      <c r="I2038" t="s">
        <v>4251</v>
      </c>
      <c r="J2038">
        <v>100</v>
      </c>
      <c r="L2038">
        <f t="shared" si="31"/>
        <v>1</v>
      </c>
    </row>
    <row r="2039" spans="1:12" ht="64" x14ac:dyDescent="0.2">
      <c r="A2039" s="1" t="s">
        <v>4241</v>
      </c>
      <c r="B2039">
        <v>859</v>
      </c>
      <c r="C2039">
        <v>4</v>
      </c>
      <c r="D2039">
        <v>7</v>
      </c>
      <c r="E2039" t="s">
        <v>4249</v>
      </c>
      <c r="F2039">
        <v>600</v>
      </c>
      <c r="G2039" t="s">
        <v>4252</v>
      </c>
      <c r="H2039" t="s">
        <v>4252</v>
      </c>
      <c r="I2039" t="s">
        <v>4252</v>
      </c>
      <c r="J2039">
        <v>100</v>
      </c>
      <c r="L2039">
        <f t="shared" si="31"/>
        <v>1</v>
      </c>
    </row>
    <row r="2040" spans="1:12" ht="48" x14ac:dyDescent="0.2">
      <c r="A2040" s="1" t="s">
        <v>4253</v>
      </c>
      <c r="B2040">
        <v>859</v>
      </c>
      <c r="C2040">
        <v>4</v>
      </c>
      <c r="D2040">
        <v>7</v>
      </c>
      <c r="E2040" t="s">
        <v>4254</v>
      </c>
      <c r="F2040">
        <v>200</v>
      </c>
      <c r="G2040" t="s">
        <v>4255</v>
      </c>
      <c r="H2040" t="s">
        <v>4255</v>
      </c>
      <c r="I2040" t="s">
        <v>4255</v>
      </c>
      <c r="J2040">
        <v>100</v>
      </c>
      <c r="L2040">
        <f t="shared" si="31"/>
        <v>1</v>
      </c>
    </row>
    <row r="2041" spans="1:12" ht="48" x14ac:dyDescent="0.2">
      <c r="A2041" s="1" t="s">
        <v>4256</v>
      </c>
      <c r="B2041">
        <v>859</v>
      </c>
      <c r="C2041">
        <v>4</v>
      </c>
      <c r="D2041">
        <v>7</v>
      </c>
      <c r="E2041" t="s">
        <v>4257</v>
      </c>
      <c r="F2041" t="s">
        <v>264</v>
      </c>
      <c r="G2041" t="s">
        <v>4258</v>
      </c>
      <c r="H2041" t="s">
        <v>4259</v>
      </c>
      <c r="I2041" t="s">
        <v>4260</v>
      </c>
      <c r="J2041">
        <v>99.8</v>
      </c>
      <c r="L2041" t="e">
        <f t="shared" si="31"/>
        <v>#VALUE!</v>
      </c>
    </row>
    <row r="2042" spans="1:12" ht="112" x14ac:dyDescent="0.2">
      <c r="A2042" s="1" t="s">
        <v>47</v>
      </c>
      <c r="B2042">
        <v>859</v>
      </c>
      <c r="C2042">
        <v>4</v>
      </c>
      <c r="D2042">
        <v>7</v>
      </c>
      <c r="E2042" t="s">
        <v>4261</v>
      </c>
      <c r="F2042">
        <v>100</v>
      </c>
      <c r="G2042" t="s">
        <v>4262</v>
      </c>
      <c r="H2042" t="s">
        <v>4262</v>
      </c>
      <c r="I2042" t="s">
        <v>4263</v>
      </c>
      <c r="J2042">
        <v>100</v>
      </c>
      <c r="L2042">
        <f t="shared" si="31"/>
        <v>1</v>
      </c>
    </row>
    <row r="2043" spans="1:12" ht="64" x14ac:dyDescent="0.2">
      <c r="A2043" s="1" t="s">
        <v>51</v>
      </c>
      <c r="B2043">
        <v>859</v>
      </c>
      <c r="C2043">
        <v>4</v>
      </c>
      <c r="D2043">
        <v>7</v>
      </c>
      <c r="E2043" t="s">
        <v>4261</v>
      </c>
      <c r="F2043">
        <v>200</v>
      </c>
      <c r="G2043" t="s">
        <v>4264</v>
      </c>
      <c r="H2043" t="s">
        <v>4265</v>
      </c>
      <c r="I2043" t="s">
        <v>4266</v>
      </c>
      <c r="J2043">
        <v>98.9</v>
      </c>
      <c r="L2043">
        <f t="shared" si="31"/>
        <v>1</v>
      </c>
    </row>
    <row r="2044" spans="1:12" ht="48" x14ac:dyDescent="0.2">
      <c r="A2044" s="1" t="s">
        <v>347</v>
      </c>
      <c r="B2044">
        <v>859</v>
      </c>
      <c r="C2044">
        <v>4</v>
      </c>
      <c r="D2044">
        <v>7</v>
      </c>
      <c r="E2044" t="s">
        <v>4261</v>
      </c>
      <c r="F2044">
        <v>300</v>
      </c>
      <c r="G2044">
        <v>59.2</v>
      </c>
      <c r="H2044">
        <v>59.2</v>
      </c>
      <c r="I2044">
        <v>59.2</v>
      </c>
      <c r="J2044">
        <v>100</v>
      </c>
      <c r="L2044">
        <f t="shared" si="31"/>
        <v>1</v>
      </c>
    </row>
    <row r="2045" spans="1:12" ht="48" x14ac:dyDescent="0.2">
      <c r="A2045" s="1" t="s">
        <v>57</v>
      </c>
      <c r="B2045">
        <v>859</v>
      </c>
      <c r="C2045">
        <v>4</v>
      </c>
      <c r="D2045">
        <v>7</v>
      </c>
      <c r="E2045" t="s">
        <v>4261</v>
      </c>
      <c r="F2045">
        <v>800</v>
      </c>
      <c r="G2045" t="s">
        <v>4267</v>
      </c>
      <c r="H2045" t="s">
        <v>4267</v>
      </c>
      <c r="I2045" t="s">
        <v>4268</v>
      </c>
      <c r="J2045">
        <v>100</v>
      </c>
      <c r="L2045">
        <f t="shared" si="31"/>
        <v>1</v>
      </c>
    </row>
    <row r="2046" spans="1:12" ht="96" x14ac:dyDescent="0.2">
      <c r="A2046" s="1" t="s">
        <v>4269</v>
      </c>
      <c r="B2046">
        <v>859</v>
      </c>
      <c r="C2046">
        <v>4</v>
      </c>
      <c r="D2046">
        <v>7</v>
      </c>
      <c r="E2046" t="s">
        <v>4270</v>
      </c>
      <c r="F2046">
        <v>100</v>
      </c>
      <c r="G2046" t="s">
        <v>4271</v>
      </c>
      <c r="H2046" t="s">
        <v>4271</v>
      </c>
      <c r="I2046" t="s">
        <v>4272</v>
      </c>
      <c r="J2046">
        <v>100</v>
      </c>
      <c r="L2046">
        <f t="shared" si="31"/>
        <v>1</v>
      </c>
    </row>
    <row r="2047" spans="1:12" ht="64" x14ac:dyDescent="0.2">
      <c r="A2047" s="1" t="s">
        <v>4248</v>
      </c>
      <c r="B2047">
        <v>859</v>
      </c>
      <c r="C2047">
        <v>4</v>
      </c>
      <c r="D2047">
        <v>7</v>
      </c>
      <c r="E2047" t="s">
        <v>4270</v>
      </c>
      <c r="F2047">
        <v>200</v>
      </c>
      <c r="G2047" t="s">
        <v>4273</v>
      </c>
      <c r="H2047" t="s">
        <v>4273</v>
      </c>
      <c r="I2047" t="s">
        <v>4274</v>
      </c>
      <c r="J2047">
        <v>100</v>
      </c>
      <c r="L2047">
        <f t="shared" si="31"/>
        <v>1</v>
      </c>
    </row>
    <row r="2048" spans="1:12" ht="16" x14ac:dyDescent="0.2">
      <c r="A2048" s="1" t="s">
        <v>4275</v>
      </c>
      <c r="B2048">
        <v>859</v>
      </c>
      <c r="C2048">
        <v>4</v>
      </c>
      <c r="D2048">
        <v>7</v>
      </c>
      <c r="E2048" t="s">
        <v>4276</v>
      </c>
      <c r="F2048" t="s">
        <v>264</v>
      </c>
      <c r="G2048" t="s">
        <v>4277</v>
      </c>
      <c r="H2048" t="s">
        <v>4277</v>
      </c>
      <c r="I2048" t="s">
        <v>4277</v>
      </c>
      <c r="J2048">
        <v>100</v>
      </c>
      <c r="L2048" t="e">
        <f t="shared" si="31"/>
        <v>#VALUE!</v>
      </c>
    </row>
    <row r="2049" spans="1:12" ht="64" x14ac:dyDescent="0.2">
      <c r="A2049" s="1" t="s">
        <v>4241</v>
      </c>
      <c r="B2049">
        <v>859</v>
      </c>
      <c r="C2049">
        <v>4</v>
      </c>
      <c r="D2049">
        <v>7</v>
      </c>
      <c r="E2049" t="s">
        <v>4278</v>
      </c>
      <c r="F2049">
        <v>600</v>
      </c>
      <c r="G2049" t="s">
        <v>2327</v>
      </c>
      <c r="H2049" t="s">
        <v>2327</v>
      </c>
      <c r="I2049" t="s">
        <v>2327</v>
      </c>
      <c r="J2049">
        <v>100</v>
      </c>
      <c r="L2049">
        <f t="shared" si="31"/>
        <v>1</v>
      </c>
    </row>
    <row r="2050" spans="1:12" ht="64" x14ac:dyDescent="0.2">
      <c r="A2050" s="1" t="s">
        <v>4279</v>
      </c>
      <c r="B2050">
        <v>859</v>
      </c>
      <c r="C2050">
        <v>4</v>
      </c>
      <c r="D2050">
        <v>7</v>
      </c>
      <c r="E2050" t="s">
        <v>4280</v>
      </c>
      <c r="F2050">
        <v>600</v>
      </c>
      <c r="G2050" t="s">
        <v>4281</v>
      </c>
      <c r="H2050" t="s">
        <v>4281</v>
      </c>
      <c r="I2050" t="s">
        <v>4281</v>
      </c>
      <c r="J2050">
        <v>100</v>
      </c>
      <c r="L2050">
        <f t="shared" si="31"/>
        <v>1</v>
      </c>
    </row>
    <row r="2051" spans="1:12" ht="16" x14ac:dyDescent="0.2">
      <c r="A2051" s="1" t="s">
        <v>4282</v>
      </c>
      <c r="B2051">
        <v>859</v>
      </c>
      <c r="C2051">
        <v>4</v>
      </c>
      <c r="D2051">
        <v>7</v>
      </c>
      <c r="E2051" t="s">
        <v>4283</v>
      </c>
      <c r="F2051" t="s">
        <v>264</v>
      </c>
      <c r="G2051" t="s">
        <v>4284</v>
      </c>
      <c r="H2051" t="s">
        <v>4284</v>
      </c>
      <c r="I2051" t="s">
        <v>4284</v>
      </c>
      <c r="J2051">
        <v>100</v>
      </c>
      <c r="L2051" t="e">
        <f t="shared" si="31"/>
        <v>#VALUE!</v>
      </c>
    </row>
    <row r="2052" spans="1:12" ht="80" x14ac:dyDescent="0.2">
      <c r="A2052" s="1" t="s">
        <v>54</v>
      </c>
      <c r="B2052">
        <v>859</v>
      </c>
      <c r="C2052">
        <v>4</v>
      </c>
      <c r="D2052">
        <v>7</v>
      </c>
      <c r="E2052" t="s">
        <v>4285</v>
      </c>
      <c r="F2052">
        <v>600</v>
      </c>
      <c r="G2052" t="s">
        <v>4284</v>
      </c>
      <c r="H2052" t="s">
        <v>4284</v>
      </c>
      <c r="I2052" t="s">
        <v>4284</v>
      </c>
      <c r="J2052">
        <v>100</v>
      </c>
      <c r="L2052">
        <f t="shared" si="31"/>
        <v>1</v>
      </c>
    </row>
    <row r="2053" spans="1:12" ht="16" x14ac:dyDescent="0.2">
      <c r="A2053" s="1" t="s">
        <v>4286</v>
      </c>
      <c r="B2053">
        <v>859</v>
      </c>
      <c r="C2053">
        <v>4</v>
      </c>
      <c r="D2053">
        <v>7</v>
      </c>
      <c r="E2053" t="s">
        <v>4287</v>
      </c>
      <c r="F2053" t="s">
        <v>264</v>
      </c>
      <c r="G2053" t="s">
        <v>4288</v>
      </c>
      <c r="H2053" t="s">
        <v>4288</v>
      </c>
      <c r="I2053" t="s">
        <v>4288</v>
      </c>
      <c r="J2053">
        <v>100</v>
      </c>
      <c r="L2053" t="e">
        <f t="shared" ref="L2053:L2116" si="32">IF(F2053,1,0)</f>
        <v>#VALUE!</v>
      </c>
    </row>
    <row r="2054" spans="1:12" ht="64" x14ac:dyDescent="0.2">
      <c r="A2054" s="1" t="s">
        <v>4289</v>
      </c>
      <c r="B2054">
        <v>859</v>
      </c>
      <c r="C2054">
        <v>4</v>
      </c>
      <c r="D2054">
        <v>7</v>
      </c>
      <c r="E2054" t="s">
        <v>4290</v>
      </c>
      <c r="F2054">
        <v>600</v>
      </c>
      <c r="G2054" t="s">
        <v>4291</v>
      </c>
      <c r="H2054" t="s">
        <v>4291</v>
      </c>
      <c r="I2054" t="s">
        <v>4291</v>
      </c>
      <c r="J2054">
        <v>100</v>
      </c>
      <c r="L2054">
        <f t="shared" si="32"/>
        <v>1</v>
      </c>
    </row>
    <row r="2055" spans="1:12" ht="128" x14ac:dyDescent="0.2">
      <c r="A2055" s="1" t="s">
        <v>4292</v>
      </c>
      <c r="B2055">
        <v>859</v>
      </c>
      <c r="C2055">
        <v>4</v>
      </c>
      <c r="D2055">
        <v>7</v>
      </c>
      <c r="E2055" t="s">
        <v>4293</v>
      </c>
      <c r="F2055">
        <v>600</v>
      </c>
      <c r="G2055" t="s">
        <v>4294</v>
      </c>
      <c r="H2055" t="s">
        <v>4294</v>
      </c>
      <c r="I2055" t="s">
        <v>4294</v>
      </c>
      <c r="J2055">
        <v>100</v>
      </c>
      <c r="L2055">
        <f t="shared" si="32"/>
        <v>1</v>
      </c>
    </row>
    <row r="2056" spans="1:12" ht="64" x14ac:dyDescent="0.2">
      <c r="A2056" s="1" t="s">
        <v>4295</v>
      </c>
      <c r="B2056">
        <v>859</v>
      </c>
      <c r="C2056">
        <v>4</v>
      </c>
      <c r="D2056">
        <v>7</v>
      </c>
      <c r="E2056" t="s">
        <v>4296</v>
      </c>
      <c r="F2056">
        <v>600</v>
      </c>
      <c r="G2056" t="s">
        <v>4297</v>
      </c>
      <c r="H2056" t="s">
        <v>4297</v>
      </c>
      <c r="I2056" t="s">
        <v>4297</v>
      </c>
      <c r="J2056">
        <v>100</v>
      </c>
      <c r="L2056">
        <f t="shared" si="32"/>
        <v>1</v>
      </c>
    </row>
    <row r="2057" spans="1:12" ht="128" x14ac:dyDescent="0.2">
      <c r="A2057" s="1" t="s">
        <v>4298</v>
      </c>
      <c r="B2057">
        <v>859</v>
      </c>
      <c r="C2057">
        <v>4</v>
      </c>
      <c r="D2057">
        <v>7</v>
      </c>
      <c r="E2057" t="s">
        <v>4299</v>
      </c>
      <c r="F2057">
        <v>600</v>
      </c>
      <c r="G2057" t="s">
        <v>4300</v>
      </c>
      <c r="H2057" t="s">
        <v>4300</v>
      </c>
      <c r="I2057" t="s">
        <v>4300</v>
      </c>
      <c r="J2057">
        <v>100</v>
      </c>
      <c r="L2057">
        <f t="shared" si="32"/>
        <v>1</v>
      </c>
    </row>
    <row r="2058" spans="1:12" ht="32" x14ac:dyDescent="0.2">
      <c r="A2058" s="1" t="s">
        <v>26</v>
      </c>
      <c r="B2058">
        <v>859</v>
      </c>
      <c r="C2058">
        <v>4</v>
      </c>
      <c r="D2058">
        <v>7</v>
      </c>
      <c r="E2058" t="s">
        <v>4301</v>
      </c>
      <c r="F2058" t="s">
        <v>264</v>
      </c>
      <c r="G2058" t="s">
        <v>4302</v>
      </c>
      <c r="H2058" t="s">
        <v>4303</v>
      </c>
      <c r="I2058" t="s">
        <v>4304</v>
      </c>
      <c r="J2058">
        <v>99.7</v>
      </c>
      <c r="L2058" t="e">
        <f t="shared" si="32"/>
        <v>#VALUE!</v>
      </c>
    </row>
    <row r="2059" spans="1:12" ht="80" x14ac:dyDescent="0.2">
      <c r="A2059" s="1" t="s">
        <v>28</v>
      </c>
      <c r="B2059">
        <v>859</v>
      </c>
      <c r="C2059">
        <v>4</v>
      </c>
      <c r="D2059">
        <v>7</v>
      </c>
      <c r="E2059" t="s">
        <v>4305</v>
      </c>
      <c r="F2059" t="s">
        <v>264</v>
      </c>
      <c r="G2059" t="s">
        <v>4306</v>
      </c>
      <c r="H2059" t="s">
        <v>4307</v>
      </c>
      <c r="I2059" t="s">
        <v>4308</v>
      </c>
      <c r="J2059">
        <v>98.3</v>
      </c>
      <c r="L2059" t="e">
        <f t="shared" si="32"/>
        <v>#VALUE!</v>
      </c>
    </row>
    <row r="2060" spans="1:12" ht="144" x14ac:dyDescent="0.2">
      <c r="A2060" s="1" t="s">
        <v>30</v>
      </c>
      <c r="B2060">
        <v>859</v>
      </c>
      <c r="C2060">
        <v>4</v>
      </c>
      <c r="D2060">
        <v>7</v>
      </c>
      <c r="E2060" t="s">
        <v>4309</v>
      </c>
      <c r="F2060">
        <v>100</v>
      </c>
      <c r="G2060">
        <v>0</v>
      </c>
      <c r="H2060" t="s">
        <v>4310</v>
      </c>
      <c r="I2060" t="s">
        <v>4310</v>
      </c>
      <c r="J2060">
        <v>100</v>
      </c>
      <c r="L2060">
        <f t="shared" si="32"/>
        <v>1</v>
      </c>
    </row>
    <row r="2061" spans="1:12" ht="96" x14ac:dyDescent="0.2">
      <c r="A2061" s="1" t="s">
        <v>2036</v>
      </c>
      <c r="B2061">
        <v>859</v>
      </c>
      <c r="C2061">
        <v>4</v>
      </c>
      <c r="D2061">
        <v>7</v>
      </c>
      <c r="E2061" t="s">
        <v>4311</v>
      </c>
      <c r="F2061">
        <v>100</v>
      </c>
      <c r="G2061" t="s">
        <v>4312</v>
      </c>
      <c r="H2061" t="s">
        <v>4312</v>
      </c>
      <c r="I2061" t="s">
        <v>4313</v>
      </c>
      <c r="J2061">
        <v>97.6</v>
      </c>
      <c r="L2061">
        <f t="shared" si="32"/>
        <v>1</v>
      </c>
    </row>
    <row r="2062" spans="1:12" ht="64" x14ac:dyDescent="0.2">
      <c r="A2062" s="1" t="s">
        <v>37</v>
      </c>
      <c r="B2062">
        <v>859</v>
      </c>
      <c r="C2062">
        <v>4</v>
      </c>
      <c r="D2062">
        <v>7</v>
      </c>
      <c r="E2062" t="s">
        <v>4311</v>
      </c>
      <c r="F2062">
        <v>200</v>
      </c>
      <c r="G2062">
        <v>480</v>
      </c>
      <c r="H2062">
        <v>480</v>
      </c>
      <c r="I2062">
        <v>479</v>
      </c>
      <c r="J2062">
        <v>99.8</v>
      </c>
      <c r="L2062">
        <f t="shared" si="32"/>
        <v>1</v>
      </c>
    </row>
    <row r="2063" spans="1:12" ht="32" x14ac:dyDescent="0.2">
      <c r="A2063" s="1" t="s">
        <v>40</v>
      </c>
      <c r="B2063">
        <v>859</v>
      </c>
      <c r="C2063">
        <v>4</v>
      </c>
      <c r="D2063">
        <v>7</v>
      </c>
      <c r="E2063" t="s">
        <v>4311</v>
      </c>
      <c r="F2063">
        <v>800</v>
      </c>
      <c r="G2063">
        <v>269</v>
      </c>
      <c r="H2063">
        <v>269</v>
      </c>
      <c r="I2063">
        <v>268</v>
      </c>
      <c r="J2063">
        <v>99.6</v>
      </c>
      <c r="L2063">
        <f t="shared" si="32"/>
        <v>1</v>
      </c>
    </row>
    <row r="2064" spans="1:12" ht="80" x14ac:dyDescent="0.2">
      <c r="A2064" s="1" t="s">
        <v>4314</v>
      </c>
      <c r="B2064">
        <v>859</v>
      </c>
      <c r="C2064">
        <v>4</v>
      </c>
      <c r="D2064">
        <v>7</v>
      </c>
      <c r="E2064" t="s">
        <v>4315</v>
      </c>
      <c r="F2064" t="s">
        <v>264</v>
      </c>
      <c r="G2064" t="s">
        <v>4316</v>
      </c>
      <c r="H2064" t="s">
        <v>4316</v>
      </c>
      <c r="I2064" t="s">
        <v>4317</v>
      </c>
      <c r="J2064">
        <v>100</v>
      </c>
      <c r="L2064" t="e">
        <f t="shared" si="32"/>
        <v>#VALUE!</v>
      </c>
    </row>
    <row r="2065" spans="1:12" ht="96" x14ac:dyDescent="0.2">
      <c r="A2065" s="1" t="s">
        <v>4269</v>
      </c>
      <c r="B2065">
        <v>859</v>
      </c>
      <c r="C2065">
        <v>4</v>
      </c>
      <c r="D2065">
        <v>7</v>
      </c>
      <c r="E2065" t="s">
        <v>4318</v>
      </c>
      <c r="F2065">
        <v>100</v>
      </c>
      <c r="G2065" t="s">
        <v>3697</v>
      </c>
      <c r="H2065" t="s">
        <v>3697</v>
      </c>
      <c r="I2065" t="s">
        <v>4319</v>
      </c>
      <c r="J2065">
        <v>100</v>
      </c>
      <c r="L2065">
        <f t="shared" si="32"/>
        <v>1</v>
      </c>
    </row>
    <row r="2066" spans="1:12" ht="64" x14ac:dyDescent="0.2">
      <c r="A2066" s="1" t="s">
        <v>4248</v>
      </c>
      <c r="B2066">
        <v>859</v>
      </c>
      <c r="C2066">
        <v>4</v>
      </c>
      <c r="D2066">
        <v>7</v>
      </c>
      <c r="E2066" t="s">
        <v>4318</v>
      </c>
      <c r="F2066">
        <v>200</v>
      </c>
      <c r="G2066" t="s">
        <v>4320</v>
      </c>
      <c r="H2066" t="s">
        <v>4320</v>
      </c>
      <c r="I2066" t="s">
        <v>4321</v>
      </c>
      <c r="J2066">
        <v>99.9</v>
      </c>
      <c r="L2066">
        <f t="shared" si="32"/>
        <v>1</v>
      </c>
    </row>
    <row r="2067" spans="1:12" ht="112" x14ac:dyDescent="0.2">
      <c r="A2067" s="1" t="s">
        <v>517</v>
      </c>
      <c r="B2067">
        <v>859</v>
      </c>
      <c r="C2067">
        <v>4</v>
      </c>
      <c r="D2067">
        <v>7</v>
      </c>
      <c r="E2067" t="s">
        <v>518</v>
      </c>
      <c r="F2067" t="s">
        <v>264</v>
      </c>
      <c r="G2067">
        <v>0</v>
      </c>
      <c r="H2067" t="s">
        <v>4322</v>
      </c>
      <c r="I2067" t="s">
        <v>4322</v>
      </c>
      <c r="J2067">
        <v>100</v>
      </c>
      <c r="L2067" t="e">
        <f t="shared" si="32"/>
        <v>#VALUE!</v>
      </c>
    </row>
    <row r="2068" spans="1:12" ht="32" x14ac:dyDescent="0.2">
      <c r="A2068" s="1" t="s">
        <v>521</v>
      </c>
      <c r="B2068">
        <v>859</v>
      </c>
      <c r="C2068">
        <v>4</v>
      </c>
      <c r="D2068">
        <v>7</v>
      </c>
      <c r="E2068" t="s">
        <v>522</v>
      </c>
      <c r="F2068" t="s">
        <v>264</v>
      </c>
      <c r="G2068">
        <v>0</v>
      </c>
      <c r="H2068" t="s">
        <v>4322</v>
      </c>
      <c r="I2068" t="s">
        <v>4322</v>
      </c>
      <c r="J2068">
        <v>100</v>
      </c>
      <c r="L2068" t="e">
        <f t="shared" si="32"/>
        <v>#VALUE!</v>
      </c>
    </row>
    <row r="2069" spans="1:12" ht="64" x14ac:dyDescent="0.2">
      <c r="A2069" s="1" t="s">
        <v>523</v>
      </c>
      <c r="B2069">
        <v>859</v>
      </c>
      <c r="C2069">
        <v>4</v>
      </c>
      <c r="D2069">
        <v>7</v>
      </c>
      <c r="E2069" t="s">
        <v>524</v>
      </c>
      <c r="F2069" t="s">
        <v>264</v>
      </c>
      <c r="G2069">
        <v>0</v>
      </c>
      <c r="H2069" t="s">
        <v>4322</v>
      </c>
      <c r="I2069" t="s">
        <v>4322</v>
      </c>
      <c r="J2069">
        <v>100</v>
      </c>
      <c r="L2069" t="e">
        <f t="shared" si="32"/>
        <v>#VALUE!</v>
      </c>
    </row>
    <row r="2070" spans="1:12" ht="128" x14ac:dyDescent="0.2">
      <c r="A2070" s="1" t="s">
        <v>1694</v>
      </c>
      <c r="B2070">
        <v>859</v>
      </c>
      <c r="C2070">
        <v>4</v>
      </c>
      <c r="D2070">
        <v>7</v>
      </c>
      <c r="E2070" t="s">
        <v>1693</v>
      </c>
      <c r="F2070">
        <v>600</v>
      </c>
      <c r="G2070">
        <v>0</v>
      </c>
      <c r="H2070" t="s">
        <v>4322</v>
      </c>
      <c r="I2070" t="s">
        <v>4322</v>
      </c>
      <c r="J2070">
        <v>100</v>
      </c>
      <c r="L2070">
        <f t="shared" si="32"/>
        <v>1</v>
      </c>
    </row>
    <row r="2071" spans="1:12" ht="32" x14ac:dyDescent="0.2">
      <c r="A2071" s="1" t="s">
        <v>4323</v>
      </c>
      <c r="B2071">
        <v>860</v>
      </c>
      <c r="C2071" t="s">
        <v>264</v>
      </c>
      <c r="D2071" t="s">
        <v>264</v>
      </c>
      <c r="E2071" t="s">
        <v>264</v>
      </c>
      <c r="F2071" t="s">
        <v>264</v>
      </c>
      <c r="G2071" t="s">
        <v>4324</v>
      </c>
      <c r="H2071" t="s">
        <v>4325</v>
      </c>
      <c r="I2071" t="s">
        <v>4326</v>
      </c>
      <c r="J2071">
        <v>96.7</v>
      </c>
      <c r="L2071" t="e">
        <f t="shared" si="32"/>
        <v>#VALUE!</v>
      </c>
    </row>
    <row r="2072" spans="1:12" ht="16" x14ac:dyDescent="0.2">
      <c r="A2072" s="1" t="s">
        <v>19</v>
      </c>
      <c r="B2072">
        <v>860</v>
      </c>
      <c r="C2072">
        <v>1</v>
      </c>
      <c r="D2072" t="s">
        <v>264</v>
      </c>
      <c r="E2072" t="s">
        <v>264</v>
      </c>
      <c r="F2072" t="s">
        <v>264</v>
      </c>
      <c r="G2072" t="s">
        <v>4327</v>
      </c>
      <c r="H2072" t="s">
        <v>4327</v>
      </c>
      <c r="I2072" t="s">
        <v>4327</v>
      </c>
      <c r="J2072">
        <v>100</v>
      </c>
      <c r="L2072" t="e">
        <f t="shared" si="32"/>
        <v>#VALUE!</v>
      </c>
    </row>
    <row r="2073" spans="1:12" ht="16" x14ac:dyDescent="0.2">
      <c r="A2073" s="1" t="s">
        <v>23</v>
      </c>
      <c r="B2073">
        <v>860</v>
      </c>
      <c r="C2073">
        <v>1</v>
      </c>
      <c r="D2073">
        <v>13</v>
      </c>
      <c r="E2073" t="s">
        <v>264</v>
      </c>
      <c r="F2073" t="s">
        <v>264</v>
      </c>
      <c r="G2073" t="s">
        <v>4327</v>
      </c>
      <c r="H2073" t="s">
        <v>4327</v>
      </c>
      <c r="I2073" t="s">
        <v>4327</v>
      </c>
      <c r="J2073">
        <v>100</v>
      </c>
      <c r="L2073" t="e">
        <f t="shared" si="32"/>
        <v>#VALUE!</v>
      </c>
    </row>
    <row r="2074" spans="1:12" ht="32" x14ac:dyDescent="0.2">
      <c r="A2074" s="1" t="s">
        <v>643</v>
      </c>
      <c r="B2074">
        <v>860</v>
      </c>
      <c r="C2074">
        <v>1</v>
      </c>
      <c r="D2074">
        <v>13</v>
      </c>
      <c r="E2074" t="s">
        <v>644</v>
      </c>
      <c r="F2074" t="s">
        <v>264</v>
      </c>
      <c r="G2074" t="s">
        <v>4327</v>
      </c>
      <c r="H2074" t="s">
        <v>4327</v>
      </c>
      <c r="I2074" t="s">
        <v>4327</v>
      </c>
      <c r="J2074">
        <v>100</v>
      </c>
      <c r="L2074" t="e">
        <f t="shared" si="32"/>
        <v>#VALUE!</v>
      </c>
    </row>
    <row r="2075" spans="1:12" ht="64" x14ac:dyDescent="0.2">
      <c r="A2075" s="1" t="s">
        <v>4328</v>
      </c>
      <c r="B2075">
        <v>860</v>
      </c>
      <c r="C2075">
        <v>1</v>
      </c>
      <c r="D2075">
        <v>13</v>
      </c>
      <c r="E2075" t="s">
        <v>4329</v>
      </c>
      <c r="F2075" t="s">
        <v>264</v>
      </c>
      <c r="G2075" t="s">
        <v>4327</v>
      </c>
      <c r="H2075" t="s">
        <v>4327</v>
      </c>
      <c r="I2075" t="s">
        <v>4327</v>
      </c>
      <c r="J2075">
        <v>100</v>
      </c>
      <c r="L2075" t="e">
        <f t="shared" si="32"/>
        <v>#VALUE!</v>
      </c>
    </row>
    <row r="2076" spans="1:12" ht="64" x14ac:dyDescent="0.2">
      <c r="A2076" s="1" t="s">
        <v>4330</v>
      </c>
      <c r="B2076">
        <v>860</v>
      </c>
      <c r="C2076">
        <v>1</v>
      </c>
      <c r="D2076">
        <v>13</v>
      </c>
      <c r="E2076" t="s">
        <v>4331</v>
      </c>
      <c r="F2076" t="s">
        <v>264</v>
      </c>
      <c r="G2076" t="s">
        <v>4327</v>
      </c>
      <c r="H2076" t="s">
        <v>4327</v>
      </c>
      <c r="I2076" t="s">
        <v>4327</v>
      </c>
      <c r="J2076">
        <v>100</v>
      </c>
      <c r="L2076" t="e">
        <f t="shared" si="32"/>
        <v>#VALUE!</v>
      </c>
    </row>
    <row r="2077" spans="1:12" ht="80" x14ac:dyDescent="0.2">
      <c r="A2077" s="1" t="s">
        <v>54</v>
      </c>
      <c r="B2077">
        <v>860</v>
      </c>
      <c r="C2077">
        <v>1</v>
      </c>
      <c r="D2077">
        <v>13</v>
      </c>
      <c r="E2077" t="s">
        <v>4332</v>
      </c>
      <c r="F2077">
        <v>600</v>
      </c>
      <c r="G2077" t="s">
        <v>4327</v>
      </c>
      <c r="H2077" t="s">
        <v>4327</v>
      </c>
      <c r="I2077" t="s">
        <v>4327</v>
      </c>
      <c r="J2077">
        <v>100</v>
      </c>
      <c r="L2077">
        <f t="shared" si="32"/>
        <v>1</v>
      </c>
    </row>
    <row r="2078" spans="1:12" ht="32" x14ac:dyDescent="0.2">
      <c r="A2078" s="1" t="s">
        <v>601</v>
      </c>
      <c r="B2078">
        <v>860</v>
      </c>
      <c r="C2078">
        <v>3</v>
      </c>
      <c r="D2078" t="s">
        <v>264</v>
      </c>
      <c r="E2078" t="s">
        <v>264</v>
      </c>
      <c r="F2078" t="s">
        <v>264</v>
      </c>
      <c r="G2078" t="s">
        <v>4333</v>
      </c>
      <c r="H2078" t="s">
        <v>4333</v>
      </c>
      <c r="I2078" t="s">
        <v>4334</v>
      </c>
      <c r="J2078">
        <v>99.7</v>
      </c>
      <c r="L2078" t="e">
        <f t="shared" si="32"/>
        <v>#VALUE!</v>
      </c>
    </row>
    <row r="2079" spans="1:12" ht="48" x14ac:dyDescent="0.2">
      <c r="A2079" s="1" t="s">
        <v>605</v>
      </c>
      <c r="B2079">
        <v>860</v>
      </c>
      <c r="C2079">
        <v>3</v>
      </c>
      <c r="D2079">
        <v>9</v>
      </c>
      <c r="E2079" t="s">
        <v>264</v>
      </c>
      <c r="F2079" t="s">
        <v>264</v>
      </c>
      <c r="G2079" t="s">
        <v>4335</v>
      </c>
      <c r="H2079" t="s">
        <v>4335</v>
      </c>
      <c r="I2079" t="s">
        <v>4336</v>
      </c>
      <c r="J2079">
        <v>100</v>
      </c>
      <c r="L2079" t="e">
        <f t="shared" si="32"/>
        <v>#VALUE!</v>
      </c>
    </row>
    <row r="2080" spans="1:12" ht="80" x14ac:dyDescent="0.2">
      <c r="A2080" s="1" t="s">
        <v>1958</v>
      </c>
      <c r="B2080">
        <v>860</v>
      </c>
      <c r="C2080">
        <v>3</v>
      </c>
      <c r="D2080">
        <v>9</v>
      </c>
      <c r="E2080" t="s">
        <v>1959</v>
      </c>
      <c r="F2080" t="s">
        <v>264</v>
      </c>
      <c r="G2080" t="s">
        <v>4335</v>
      </c>
      <c r="H2080" t="s">
        <v>4335</v>
      </c>
      <c r="I2080" t="s">
        <v>4336</v>
      </c>
      <c r="J2080">
        <v>100</v>
      </c>
      <c r="L2080" t="e">
        <f t="shared" si="32"/>
        <v>#VALUE!</v>
      </c>
    </row>
    <row r="2081" spans="1:12" ht="48" x14ac:dyDescent="0.2">
      <c r="A2081" s="1" t="s">
        <v>4337</v>
      </c>
      <c r="B2081">
        <v>860</v>
      </c>
      <c r="C2081">
        <v>3</v>
      </c>
      <c r="D2081">
        <v>9</v>
      </c>
      <c r="E2081" t="s">
        <v>4338</v>
      </c>
      <c r="F2081" t="s">
        <v>264</v>
      </c>
      <c r="G2081" t="s">
        <v>4335</v>
      </c>
      <c r="H2081" t="s">
        <v>4335</v>
      </c>
      <c r="I2081" t="s">
        <v>4336</v>
      </c>
      <c r="J2081">
        <v>100</v>
      </c>
      <c r="L2081" t="e">
        <f t="shared" si="32"/>
        <v>#VALUE!</v>
      </c>
    </row>
    <row r="2082" spans="1:12" ht="48" x14ac:dyDescent="0.2">
      <c r="A2082" s="1" t="s">
        <v>4339</v>
      </c>
      <c r="B2082">
        <v>860</v>
      </c>
      <c r="C2082">
        <v>3</v>
      </c>
      <c r="D2082">
        <v>9</v>
      </c>
      <c r="E2082" t="s">
        <v>4340</v>
      </c>
      <c r="F2082" t="s">
        <v>264</v>
      </c>
      <c r="G2082" t="s">
        <v>3199</v>
      </c>
      <c r="H2082" t="s">
        <v>3199</v>
      </c>
      <c r="I2082" t="s">
        <v>3199</v>
      </c>
      <c r="J2082">
        <v>100</v>
      </c>
      <c r="L2082" t="e">
        <f t="shared" si="32"/>
        <v>#VALUE!</v>
      </c>
    </row>
    <row r="2083" spans="1:12" ht="64" x14ac:dyDescent="0.2">
      <c r="A2083" s="1" t="s">
        <v>4341</v>
      </c>
      <c r="B2083">
        <v>860</v>
      </c>
      <c r="C2083">
        <v>3</v>
      </c>
      <c r="D2083">
        <v>9</v>
      </c>
      <c r="E2083" t="s">
        <v>4342</v>
      </c>
      <c r="F2083">
        <v>200</v>
      </c>
      <c r="G2083" t="s">
        <v>3199</v>
      </c>
      <c r="H2083" t="s">
        <v>3199</v>
      </c>
      <c r="I2083" t="s">
        <v>3199</v>
      </c>
      <c r="J2083">
        <v>100</v>
      </c>
      <c r="L2083">
        <f t="shared" si="32"/>
        <v>1</v>
      </c>
    </row>
    <row r="2084" spans="1:12" ht="48" x14ac:dyDescent="0.2">
      <c r="A2084" s="1" t="s">
        <v>4343</v>
      </c>
      <c r="B2084">
        <v>860</v>
      </c>
      <c r="C2084">
        <v>3</v>
      </c>
      <c r="D2084">
        <v>9</v>
      </c>
      <c r="E2084" t="s">
        <v>4344</v>
      </c>
      <c r="F2084" t="s">
        <v>264</v>
      </c>
      <c r="G2084" t="s">
        <v>4345</v>
      </c>
      <c r="H2084" t="s">
        <v>4345</v>
      </c>
      <c r="I2084" t="s">
        <v>4346</v>
      </c>
      <c r="J2084">
        <v>100</v>
      </c>
      <c r="L2084" t="e">
        <f t="shared" si="32"/>
        <v>#VALUE!</v>
      </c>
    </row>
    <row r="2085" spans="1:12" ht="80" x14ac:dyDescent="0.2">
      <c r="A2085" s="1" t="s">
        <v>54</v>
      </c>
      <c r="B2085">
        <v>860</v>
      </c>
      <c r="C2085">
        <v>3</v>
      </c>
      <c r="D2085">
        <v>9</v>
      </c>
      <c r="E2085" t="s">
        <v>4347</v>
      </c>
      <c r="F2085">
        <v>600</v>
      </c>
      <c r="G2085" t="s">
        <v>4345</v>
      </c>
      <c r="H2085" t="s">
        <v>4345</v>
      </c>
      <c r="I2085" t="s">
        <v>4346</v>
      </c>
      <c r="J2085">
        <v>100</v>
      </c>
      <c r="L2085">
        <f t="shared" si="32"/>
        <v>1</v>
      </c>
    </row>
    <row r="2086" spans="1:12" ht="32" x14ac:dyDescent="0.2">
      <c r="A2086" s="1" t="s">
        <v>613</v>
      </c>
      <c r="B2086">
        <v>860</v>
      </c>
      <c r="C2086">
        <v>3</v>
      </c>
      <c r="D2086">
        <v>14</v>
      </c>
      <c r="E2086" t="s">
        <v>264</v>
      </c>
      <c r="F2086" t="s">
        <v>264</v>
      </c>
      <c r="G2086" t="s">
        <v>3413</v>
      </c>
      <c r="H2086" t="s">
        <v>3413</v>
      </c>
      <c r="I2086" t="s">
        <v>4348</v>
      </c>
      <c r="J2086">
        <v>98.1</v>
      </c>
      <c r="L2086" t="e">
        <f t="shared" si="32"/>
        <v>#VALUE!</v>
      </c>
    </row>
    <row r="2087" spans="1:12" ht="48" x14ac:dyDescent="0.2">
      <c r="A2087" s="1" t="s">
        <v>1660</v>
      </c>
      <c r="B2087">
        <v>860</v>
      </c>
      <c r="C2087">
        <v>3</v>
      </c>
      <c r="D2087">
        <v>14</v>
      </c>
      <c r="E2087" t="s">
        <v>1661</v>
      </c>
      <c r="F2087" t="s">
        <v>264</v>
      </c>
      <c r="G2087" t="s">
        <v>3413</v>
      </c>
      <c r="H2087" t="s">
        <v>3413</v>
      </c>
      <c r="I2087" t="s">
        <v>4348</v>
      </c>
      <c r="J2087">
        <v>98.1</v>
      </c>
      <c r="L2087" t="e">
        <f t="shared" si="32"/>
        <v>#VALUE!</v>
      </c>
    </row>
    <row r="2088" spans="1:12" ht="48" x14ac:dyDescent="0.2">
      <c r="A2088" s="1" t="s">
        <v>4349</v>
      </c>
      <c r="B2088">
        <v>860</v>
      </c>
      <c r="C2088">
        <v>3</v>
      </c>
      <c r="D2088">
        <v>14</v>
      </c>
      <c r="E2088" t="s">
        <v>4350</v>
      </c>
      <c r="F2088" t="s">
        <v>264</v>
      </c>
      <c r="G2088" t="s">
        <v>3413</v>
      </c>
      <c r="H2088" t="s">
        <v>3413</v>
      </c>
      <c r="I2088" t="s">
        <v>4348</v>
      </c>
      <c r="J2088">
        <v>98.1</v>
      </c>
      <c r="L2088" t="e">
        <f t="shared" si="32"/>
        <v>#VALUE!</v>
      </c>
    </row>
    <row r="2089" spans="1:12" ht="64" x14ac:dyDescent="0.2">
      <c r="A2089" s="1" t="s">
        <v>4351</v>
      </c>
      <c r="B2089">
        <v>860</v>
      </c>
      <c r="C2089">
        <v>3</v>
      </c>
      <c r="D2089">
        <v>14</v>
      </c>
      <c r="E2089" t="s">
        <v>4352</v>
      </c>
      <c r="F2089" t="s">
        <v>264</v>
      </c>
      <c r="G2089" t="s">
        <v>3413</v>
      </c>
      <c r="H2089" t="s">
        <v>3413</v>
      </c>
      <c r="I2089" t="s">
        <v>4348</v>
      </c>
      <c r="J2089">
        <v>98.1</v>
      </c>
      <c r="L2089" t="e">
        <f t="shared" si="32"/>
        <v>#VALUE!</v>
      </c>
    </row>
    <row r="2090" spans="1:12" ht="64" x14ac:dyDescent="0.2">
      <c r="A2090" s="1" t="s">
        <v>4353</v>
      </c>
      <c r="B2090">
        <v>860</v>
      </c>
      <c r="C2090">
        <v>3</v>
      </c>
      <c r="D2090">
        <v>14</v>
      </c>
      <c r="E2090" t="s">
        <v>4354</v>
      </c>
      <c r="F2090">
        <v>200</v>
      </c>
      <c r="G2090" t="s">
        <v>3413</v>
      </c>
      <c r="H2090" t="s">
        <v>3413</v>
      </c>
      <c r="I2090" t="s">
        <v>4348</v>
      </c>
      <c r="J2090">
        <v>98.1</v>
      </c>
      <c r="L2090">
        <f t="shared" si="32"/>
        <v>1</v>
      </c>
    </row>
    <row r="2091" spans="1:12" ht="16" x14ac:dyDescent="0.2">
      <c r="A2091" s="1" t="s">
        <v>41</v>
      </c>
      <c r="B2091">
        <v>860</v>
      </c>
      <c r="C2091">
        <v>4</v>
      </c>
      <c r="D2091" t="s">
        <v>264</v>
      </c>
      <c r="E2091" t="s">
        <v>264</v>
      </c>
      <c r="F2091" t="s">
        <v>264</v>
      </c>
      <c r="G2091" t="s">
        <v>4355</v>
      </c>
      <c r="H2091" t="s">
        <v>4356</v>
      </c>
      <c r="I2091" t="s">
        <v>4357</v>
      </c>
      <c r="J2091">
        <v>91.5</v>
      </c>
      <c r="L2091" t="e">
        <f t="shared" si="32"/>
        <v>#VALUE!</v>
      </c>
    </row>
    <row r="2092" spans="1:12" ht="16" x14ac:dyDescent="0.2">
      <c r="A2092" s="1" t="s">
        <v>2252</v>
      </c>
      <c r="B2092">
        <v>860</v>
      </c>
      <c r="C2092">
        <v>4</v>
      </c>
      <c r="D2092">
        <v>10</v>
      </c>
      <c r="E2092" t="s">
        <v>264</v>
      </c>
      <c r="F2092" t="s">
        <v>264</v>
      </c>
      <c r="G2092" t="s">
        <v>4355</v>
      </c>
      <c r="H2092" t="s">
        <v>4356</v>
      </c>
      <c r="I2092" t="s">
        <v>4357</v>
      </c>
      <c r="J2092">
        <v>91.5</v>
      </c>
      <c r="L2092" t="e">
        <f t="shared" si="32"/>
        <v>#VALUE!</v>
      </c>
    </row>
    <row r="2093" spans="1:12" ht="32" x14ac:dyDescent="0.2">
      <c r="A2093" s="1" t="s">
        <v>643</v>
      </c>
      <c r="B2093">
        <v>860</v>
      </c>
      <c r="C2093">
        <v>4</v>
      </c>
      <c r="D2093">
        <v>10</v>
      </c>
      <c r="E2093" t="s">
        <v>644</v>
      </c>
      <c r="F2093" t="s">
        <v>264</v>
      </c>
      <c r="G2093" t="s">
        <v>4355</v>
      </c>
      <c r="H2093" t="s">
        <v>4358</v>
      </c>
      <c r="I2093" t="s">
        <v>4359</v>
      </c>
      <c r="J2093">
        <v>91.5</v>
      </c>
      <c r="L2093" t="e">
        <f t="shared" si="32"/>
        <v>#VALUE!</v>
      </c>
    </row>
    <row r="2094" spans="1:12" ht="32" x14ac:dyDescent="0.2">
      <c r="A2094" s="1" t="s">
        <v>2253</v>
      </c>
      <c r="B2094">
        <v>860</v>
      </c>
      <c r="C2094">
        <v>4</v>
      </c>
      <c r="D2094">
        <v>10</v>
      </c>
      <c r="E2094" t="s">
        <v>2254</v>
      </c>
      <c r="F2094" t="s">
        <v>264</v>
      </c>
      <c r="G2094" t="s">
        <v>4360</v>
      </c>
      <c r="H2094" t="s">
        <v>4360</v>
      </c>
      <c r="I2094" t="s">
        <v>4361</v>
      </c>
      <c r="J2094">
        <v>90.8</v>
      </c>
      <c r="L2094" t="e">
        <f t="shared" si="32"/>
        <v>#VALUE!</v>
      </c>
    </row>
    <row r="2095" spans="1:12" ht="80" x14ac:dyDescent="0.2">
      <c r="A2095" s="1" t="s">
        <v>4362</v>
      </c>
      <c r="B2095">
        <v>860</v>
      </c>
      <c r="C2095">
        <v>4</v>
      </c>
      <c r="D2095">
        <v>10</v>
      </c>
      <c r="E2095" t="s">
        <v>4363</v>
      </c>
      <c r="F2095" t="s">
        <v>264</v>
      </c>
      <c r="G2095" t="s">
        <v>4364</v>
      </c>
      <c r="H2095" t="s">
        <v>4364</v>
      </c>
      <c r="I2095" t="s">
        <v>4365</v>
      </c>
      <c r="J2095">
        <v>90.8</v>
      </c>
      <c r="L2095" t="e">
        <f t="shared" si="32"/>
        <v>#VALUE!</v>
      </c>
    </row>
    <row r="2096" spans="1:12" ht="64" x14ac:dyDescent="0.2">
      <c r="A2096" s="1" t="s">
        <v>2257</v>
      </c>
      <c r="B2096">
        <v>860</v>
      </c>
      <c r="C2096">
        <v>4</v>
      </c>
      <c r="D2096">
        <v>10</v>
      </c>
      <c r="E2096" t="s">
        <v>4366</v>
      </c>
      <c r="F2096">
        <v>200</v>
      </c>
      <c r="G2096" t="s">
        <v>4364</v>
      </c>
      <c r="H2096" t="s">
        <v>4364</v>
      </c>
      <c r="I2096" t="s">
        <v>4365</v>
      </c>
      <c r="J2096">
        <v>90.8</v>
      </c>
      <c r="L2096">
        <f t="shared" si="32"/>
        <v>1</v>
      </c>
    </row>
    <row r="2097" spans="1:12" ht="64" x14ac:dyDescent="0.2">
      <c r="A2097" s="1" t="s">
        <v>4367</v>
      </c>
      <c r="B2097">
        <v>860</v>
      </c>
      <c r="C2097">
        <v>4</v>
      </c>
      <c r="D2097">
        <v>10</v>
      </c>
      <c r="E2097" t="s">
        <v>4368</v>
      </c>
      <c r="F2097" t="s">
        <v>264</v>
      </c>
      <c r="G2097" t="s">
        <v>4369</v>
      </c>
      <c r="H2097" t="s">
        <v>4369</v>
      </c>
      <c r="I2097" t="s">
        <v>4370</v>
      </c>
      <c r="J2097">
        <v>93</v>
      </c>
      <c r="L2097" t="e">
        <f t="shared" si="32"/>
        <v>#VALUE!</v>
      </c>
    </row>
    <row r="2098" spans="1:12" ht="80" x14ac:dyDescent="0.2">
      <c r="A2098" s="1" t="s">
        <v>54</v>
      </c>
      <c r="B2098">
        <v>860</v>
      </c>
      <c r="C2098">
        <v>4</v>
      </c>
      <c r="D2098">
        <v>10</v>
      </c>
      <c r="E2098" t="s">
        <v>4371</v>
      </c>
      <c r="F2098">
        <v>600</v>
      </c>
      <c r="G2098" t="s">
        <v>4369</v>
      </c>
      <c r="H2098" t="s">
        <v>4369</v>
      </c>
      <c r="I2098" t="s">
        <v>4370</v>
      </c>
      <c r="J2098">
        <v>93</v>
      </c>
      <c r="L2098">
        <f t="shared" si="32"/>
        <v>1</v>
      </c>
    </row>
    <row r="2099" spans="1:12" ht="32" x14ac:dyDescent="0.2">
      <c r="A2099" s="1" t="s">
        <v>4372</v>
      </c>
      <c r="B2099">
        <v>860</v>
      </c>
      <c r="C2099">
        <v>4</v>
      </c>
      <c r="D2099">
        <v>10</v>
      </c>
      <c r="E2099" t="s">
        <v>4373</v>
      </c>
      <c r="F2099" t="s">
        <v>264</v>
      </c>
      <c r="G2099" t="s">
        <v>4374</v>
      </c>
      <c r="H2099" t="s">
        <v>4374</v>
      </c>
      <c r="I2099" t="s">
        <v>4375</v>
      </c>
      <c r="J2099">
        <v>72.8</v>
      </c>
      <c r="L2099" t="e">
        <f t="shared" si="32"/>
        <v>#VALUE!</v>
      </c>
    </row>
    <row r="2100" spans="1:12" ht="64" x14ac:dyDescent="0.2">
      <c r="A2100" s="1" t="s">
        <v>2257</v>
      </c>
      <c r="B2100">
        <v>860</v>
      </c>
      <c r="C2100">
        <v>4</v>
      </c>
      <c r="D2100">
        <v>10</v>
      </c>
      <c r="E2100" t="s">
        <v>4376</v>
      </c>
      <c r="F2100">
        <v>200</v>
      </c>
      <c r="G2100" t="s">
        <v>4377</v>
      </c>
      <c r="H2100" t="s">
        <v>4377</v>
      </c>
      <c r="I2100" t="s">
        <v>4378</v>
      </c>
      <c r="J2100">
        <v>60.9</v>
      </c>
      <c r="L2100">
        <f t="shared" si="32"/>
        <v>1</v>
      </c>
    </row>
    <row r="2101" spans="1:12" ht="48" x14ac:dyDescent="0.2">
      <c r="A2101" s="1" t="s">
        <v>4379</v>
      </c>
      <c r="B2101">
        <v>860</v>
      </c>
      <c r="C2101">
        <v>4</v>
      </c>
      <c r="D2101">
        <v>10</v>
      </c>
      <c r="E2101" t="s">
        <v>4376</v>
      </c>
      <c r="F2101">
        <v>800</v>
      </c>
      <c r="G2101" t="s">
        <v>4380</v>
      </c>
      <c r="H2101" t="s">
        <v>4380</v>
      </c>
      <c r="I2101" t="s">
        <v>4380</v>
      </c>
      <c r="J2101">
        <v>100</v>
      </c>
      <c r="L2101">
        <f t="shared" si="32"/>
        <v>1</v>
      </c>
    </row>
    <row r="2102" spans="1:12" ht="32" x14ac:dyDescent="0.2">
      <c r="A2102" s="1" t="s">
        <v>4381</v>
      </c>
      <c r="B2102">
        <v>860</v>
      </c>
      <c r="C2102">
        <v>4</v>
      </c>
      <c r="D2102">
        <v>10</v>
      </c>
      <c r="E2102" t="s">
        <v>4382</v>
      </c>
      <c r="F2102" t="s">
        <v>264</v>
      </c>
      <c r="G2102" t="s">
        <v>3959</v>
      </c>
      <c r="H2102" t="s">
        <v>3959</v>
      </c>
      <c r="I2102" t="s">
        <v>4383</v>
      </c>
      <c r="J2102">
        <v>100</v>
      </c>
      <c r="L2102" t="e">
        <f t="shared" si="32"/>
        <v>#VALUE!</v>
      </c>
    </row>
    <row r="2103" spans="1:12" ht="64" x14ac:dyDescent="0.2">
      <c r="A2103" s="1" t="s">
        <v>2257</v>
      </c>
      <c r="B2103">
        <v>860</v>
      </c>
      <c r="C2103">
        <v>4</v>
      </c>
      <c r="D2103">
        <v>10</v>
      </c>
      <c r="E2103" t="s">
        <v>4384</v>
      </c>
      <c r="F2103">
        <v>200</v>
      </c>
      <c r="G2103" t="s">
        <v>3959</v>
      </c>
      <c r="H2103" t="s">
        <v>3959</v>
      </c>
      <c r="I2103" t="s">
        <v>4383</v>
      </c>
      <c r="J2103">
        <v>100</v>
      </c>
      <c r="L2103">
        <f t="shared" si="32"/>
        <v>1</v>
      </c>
    </row>
    <row r="2104" spans="1:12" ht="32" x14ac:dyDescent="0.2">
      <c r="A2104" s="1" t="s">
        <v>4385</v>
      </c>
      <c r="B2104">
        <v>860</v>
      </c>
      <c r="C2104">
        <v>4</v>
      </c>
      <c r="D2104">
        <v>10</v>
      </c>
      <c r="E2104" t="s">
        <v>4386</v>
      </c>
      <c r="F2104" t="s">
        <v>264</v>
      </c>
      <c r="G2104" t="s">
        <v>4387</v>
      </c>
      <c r="H2104" t="s">
        <v>4387</v>
      </c>
      <c r="I2104" t="s">
        <v>4388</v>
      </c>
      <c r="J2104">
        <v>93.9</v>
      </c>
      <c r="L2104" t="e">
        <f t="shared" si="32"/>
        <v>#VALUE!</v>
      </c>
    </row>
    <row r="2105" spans="1:12" ht="64" x14ac:dyDescent="0.2">
      <c r="A2105" s="1" t="s">
        <v>2257</v>
      </c>
      <c r="B2105">
        <v>860</v>
      </c>
      <c r="C2105">
        <v>4</v>
      </c>
      <c r="D2105">
        <v>10</v>
      </c>
      <c r="E2105" t="s">
        <v>4389</v>
      </c>
      <c r="F2105">
        <v>200</v>
      </c>
      <c r="G2105" t="s">
        <v>4387</v>
      </c>
      <c r="H2105" t="s">
        <v>4387</v>
      </c>
      <c r="I2105" t="s">
        <v>4388</v>
      </c>
      <c r="J2105">
        <v>93.9</v>
      </c>
      <c r="L2105">
        <f t="shared" si="32"/>
        <v>1</v>
      </c>
    </row>
    <row r="2106" spans="1:12" ht="32" x14ac:dyDescent="0.2">
      <c r="A2106" s="1" t="s">
        <v>4390</v>
      </c>
      <c r="B2106">
        <v>860</v>
      </c>
      <c r="C2106">
        <v>4</v>
      </c>
      <c r="D2106">
        <v>10</v>
      </c>
      <c r="E2106" t="s">
        <v>4391</v>
      </c>
      <c r="F2106" t="s">
        <v>264</v>
      </c>
      <c r="G2106" t="s">
        <v>4392</v>
      </c>
      <c r="H2106" t="s">
        <v>4392</v>
      </c>
      <c r="I2106" t="s">
        <v>4393</v>
      </c>
      <c r="J2106">
        <v>96.3</v>
      </c>
      <c r="L2106" t="e">
        <f t="shared" si="32"/>
        <v>#VALUE!</v>
      </c>
    </row>
    <row r="2107" spans="1:12" ht="80" x14ac:dyDescent="0.2">
      <c r="A2107" s="1" t="s">
        <v>4394</v>
      </c>
      <c r="B2107">
        <v>860</v>
      </c>
      <c r="C2107">
        <v>4</v>
      </c>
      <c r="D2107">
        <v>10</v>
      </c>
      <c r="E2107" t="s">
        <v>4395</v>
      </c>
      <c r="F2107">
        <v>200</v>
      </c>
      <c r="G2107" t="s">
        <v>4396</v>
      </c>
      <c r="H2107" t="s">
        <v>4396</v>
      </c>
      <c r="I2107" t="s">
        <v>4397</v>
      </c>
      <c r="J2107">
        <v>99.1</v>
      </c>
      <c r="L2107">
        <f t="shared" si="32"/>
        <v>1</v>
      </c>
    </row>
    <row r="2108" spans="1:12" ht="64" x14ac:dyDescent="0.2">
      <c r="A2108" s="1" t="s">
        <v>2257</v>
      </c>
      <c r="B2108">
        <v>860</v>
      </c>
      <c r="C2108">
        <v>4</v>
      </c>
      <c r="D2108">
        <v>10</v>
      </c>
      <c r="E2108" t="s">
        <v>4398</v>
      </c>
      <c r="F2108">
        <v>200</v>
      </c>
      <c r="G2108" t="s">
        <v>4399</v>
      </c>
      <c r="H2108" t="s">
        <v>4399</v>
      </c>
      <c r="I2108" t="s">
        <v>4400</v>
      </c>
      <c r="J2108">
        <v>96.2</v>
      </c>
      <c r="L2108">
        <f t="shared" si="32"/>
        <v>1</v>
      </c>
    </row>
    <row r="2109" spans="1:12" ht="32" x14ac:dyDescent="0.2">
      <c r="A2109" s="1" t="s">
        <v>232</v>
      </c>
      <c r="B2109">
        <v>860</v>
      </c>
      <c r="C2109">
        <v>4</v>
      </c>
      <c r="D2109">
        <v>10</v>
      </c>
      <c r="E2109" t="s">
        <v>4401</v>
      </c>
      <c r="F2109" t="s">
        <v>264</v>
      </c>
      <c r="G2109" t="s">
        <v>4402</v>
      </c>
      <c r="H2109" t="s">
        <v>4403</v>
      </c>
      <c r="I2109" t="s">
        <v>4404</v>
      </c>
      <c r="J2109">
        <v>97.2</v>
      </c>
      <c r="L2109" t="e">
        <f t="shared" si="32"/>
        <v>#VALUE!</v>
      </c>
    </row>
    <row r="2110" spans="1:12" ht="80" x14ac:dyDescent="0.2">
      <c r="A2110" s="1" t="s">
        <v>28</v>
      </c>
      <c r="B2110">
        <v>860</v>
      </c>
      <c r="C2110">
        <v>4</v>
      </c>
      <c r="D2110">
        <v>10</v>
      </c>
      <c r="E2110" t="s">
        <v>4405</v>
      </c>
      <c r="F2110" t="s">
        <v>264</v>
      </c>
      <c r="G2110" t="s">
        <v>4402</v>
      </c>
      <c r="H2110" t="s">
        <v>4403</v>
      </c>
      <c r="I2110" t="s">
        <v>4404</v>
      </c>
      <c r="J2110">
        <v>97.2</v>
      </c>
      <c r="L2110" t="e">
        <f t="shared" si="32"/>
        <v>#VALUE!</v>
      </c>
    </row>
    <row r="2111" spans="1:12" ht="144" x14ac:dyDescent="0.2">
      <c r="A2111" s="1" t="s">
        <v>30</v>
      </c>
      <c r="B2111">
        <v>860</v>
      </c>
      <c r="C2111">
        <v>4</v>
      </c>
      <c r="D2111">
        <v>10</v>
      </c>
      <c r="E2111" t="s">
        <v>4406</v>
      </c>
      <c r="F2111">
        <v>100</v>
      </c>
      <c r="G2111">
        <v>0</v>
      </c>
      <c r="H2111">
        <v>854.8</v>
      </c>
      <c r="I2111">
        <v>854.8</v>
      </c>
      <c r="J2111">
        <v>100</v>
      </c>
      <c r="L2111">
        <f t="shared" si="32"/>
        <v>1</v>
      </c>
    </row>
    <row r="2112" spans="1:12" ht="96" x14ac:dyDescent="0.2">
      <c r="A2112" s="1" t="s">
        <v>33</v>
      </c>
      <c r="B2112">
        <v>860</v>
      </c>
      <c r="C2112">
        <v>4</v>
      </c>
      <c r="D2112">
        <v>10</v>
      </c>
      <c r="E2112" t="s">
        <v>4407</v>
      </c>
      <c r="F2112">
        <v>100</v>
      </c>
      <c r="G2112" t="s">
        <v>4408</v>
      </c>
      <c r="H2112" t="s">
        <v>4408</v>
      </c>
      <c r="I2112" t="s">
        <v>4409</v>
      </c>
      <c r="J2112">
        <v>98.2</v>
      </c>
      <c r="L2112">
        <f t="shared" si="32"/>
        <v>1</v>
      </c>
    </row>
    <row r="2113" spans="1:12" ht="64" x14ac:dyDescent="0.2">
      <c r="A2113" s="1" t="s">
        <v>37</v>
      </c>
      <c r="B2113">
        <v>860</v>
      </c>
      <c r="C2113">
        <v>4</v>
      </c>
      <c r="D2113">
        <v>10</v>
      </c>
      <c r="E2113" t="s">
        <v>4407</v>
      </c>
      <c r="F2113">
        <v>200</v>
      </c>
      <c r="G2113">
        <v>591</v>
      </c>
      <c r="H2113">
        <v>591</v>
      </c>
      <c r="I2113">
        <v>254.1</v>
      </c>
      <c r="J2113">
        <v>43</v>
      </c>
      <c r="L2113">
        <f t="shared" si="32"/>
        <v>1</v>
      </c>
    </row>
    <row r="2114" spans="1:12" ht="32" x14ac:dyDescent="0.2">
      <c r="A2114" s="1" t="s">
        <v>40</v>
      </c>
      <c r="B2114">
        <v>860</v>
      </c>
      <c r="C2114">
        <v>4</v>
      </c>
      <c r="D2114">
        <v>10</v>
      </c>
      <c r="E2114" t="s">
        <v>4407</v>
      </c>
      <c r="F2114">
        <v>800</v>
      </c>
      <c r="G2114">
        <v>130</v>
      </c>
      <c r="H2114">
        <v>130</v>
      </c>
      <c r="I2114">
        <v>2.2000000000000002</v>
      </c>
      <c r="J2114">
        <v>1.7</v>
      </c>
      <c r="L2114">
        <f t="shared" si="32"/>
        <v>1</v>
      </c>
    </row>
    <row r="2115" spans="1:12" ht="112" x14ac:dyDescent="0.2">
      <c r="A2115" s="1" t="s">
        <v>517</v>
      </c>
      <c r="B2115">
        <v>860</v>
      </c>
      <c r="C2115">
        <v>4</v>
      </c>
      <c r="D2115">
        <v>10</v>
      </c>
      <c r="E2115" t="s">
        <v>518</v>
      </c>
      <c r="F2115" t="s">
        <v>264</v>
      </c>
      <c r="G2115">
        <v>0</v>
      </c>
      <c r="H2115">
        <v>50</v>
      </c>
      <c r="I2115">
        <v>50</v>
      </c>
      <c r="J2115">
        <v>100</v>
      </c>
      <c r="L2115" t="e">
        <f t="shared" si="32"/>
        <v>#VALUE!</v>
      </c>
    </row>
    <row r="2116" spans="1:12" ht="32" x14ac:dyDescent="0.2">
      <c r="A2116" s="1" t="s">
        <v>521</v>
      </c>
      <c r="B2116">
        <v>860</v>
      </c>
      <c r="C2116">
        <v>4</v>
      </c>
      <c r="D2116">
        <v>10</v>
      </c>
      <c r="E2116" t="s">
        <v>522</v>
      </c>
      <c r="F2116" t="s">
        <v>264</v>
      </c>
      <c r="G2116">
        <v>0</v>
      </c>
      <c r="H2116">
        <v>50</v>
      </c>
      <c r="I2116">
        <v>50</v>
      </c>
      <c r="J2116">
        <v>100</v>
      </c>
      <c r="L2116" t="e">
        <f t="shared" si="32"/>
        <v>#VALUE!</v>
      </c>
    </row>
    <row r="2117" spans="1:12" ht="64" x14ac:dyDescent="0.2">
      <c r="A2117" s="1" t="s">
        <v>523</v>
      </c>
      <c r="B2117">
        <v>860</v>
      </c>
      <c r="C2117">
        <v>4</v>
      </c>
      <c r="D2117">
        <v>10</v>
      </c>
      <c r="E2117" t="s">
        <v>524</v>
      </c>
      <c r="F2117" t="s">
        <v>264</v>
      </c>
      <c r="G2117">
        <v>0</v>
      </c>
      <c r="H2117">
        <v>50</v>
      </c>
      <c r="I2117">
        <v>50</v>
      </c>
      <c r="J2117">
        <v>100</v>
      </c>
      <c r="L2117" t="e">
        <f t="shared" ref="L2117:L2180" si="33">IF(F2117,1,0)</f>
        <v>#VALUE!</v>
      </c>
    </row>
    <row r="2118" spans="1:12" ht="112" x14ac:dyDescent="0.2">
      <c r="A2118" s="1" t="s">
        <v>570</v>
      </c>
      <c r="B2118">
        <v>860</v>
      </c>
      <c r="C2118">
        <v>4</v>
      </c>
      <c r="D2118">
        <v>10</v>
      </c>
      <c r="E2118" t="s">
        <v>526</v>
      </c>
      <c r="F2118">
        <v>100</v>
      </c>
      <c r="G2118">
        <v>0</v>
      </c>
      <c r="H2118">
        <v>50</v>
      </c>
      <c r="I2118">
        <v>50</v>
      </c>
      <c r="J2118">
        <v>100</v>
      </c>
      <c r="L2118">
        <f t="shared" si="33"/>
        <v>1</v>
      </c>
    </row>
    <row r="2119" spans="1:12" ht="16" x14ac:dyDescent="0.2">
      <c r="A2119" s="1" t="s">
        <v>260</v>
      </c>
      <c r="B2119">
        <v>860</v>
      </c>
      <c r="C2119">
        <v>10</v>
      </c>
      <c r="D2119" t="s">
        <v>264</v>
      </c>
      <c r="E2119" t="s">
        <v>264</v>
      </c>
      <c r="F2119" t="s">
        <v>264</v>
      </c>
      <c r="G2119">
        <v>85</v>
      </c>
      <c r="H2119">
        <v>85</v>
      </c>
      <c r="I2119">
        <v>85</v>
      </c>
      <c r="J2119">
        <v>100</v>
      </c>
      <c r="L2119" t="e">
        <f t="shared" si="33"/>
        <v>#VALUE!</v>
      </c>
    </row>
    <row r="2120" spans="1:12" ht="16" x14ac:dyDescent="0.2">
      <c r="A2120" s="1" t="s">
        <v>261</v>
      </c>
      <c r="B2120">
        <v>860</v>
      </c>
      <c r="C2120">
        <v>10</v>
      </c>
      <c r="D2120">
        <v>6</v>
      </c>
      <c r="E2120" t="s">
        <v>264</v>
      </c>
      <c r="F2120" t="s">
        <v>264</v>
      </c>
      <c r="G2120">
        <v>85</v>
      </c>
      <c r="H2120">
        <v>85</v>
      </c>
      <c r="I2120">
        <v>85</v>
      </c>
      <c r="J2120">
        <v>100</v>
      </c>
      <c r="L2120" t="e">
        <f t="shared" si="33"/>
        <v>#VALUE!</v>
      </c>
    </row>
    <row r="2121" spans="1:12" ht="32" x14ac:dyDescent="0.2">
      <c r="A2121" s="1" t="s">
        <v>655</v>
      </c>
      <c r="B2121">
        <v>860</v>
      </c>
      <c r="C2121">
        <v>10</v>
      </c>
      <c r="D2121">
        <v>6</v>
      </c>
      <c r="E2121" t="s">
        <v>656</v>
      </c>
      <c r="F2121" t="s">
        <v>264</v>
      </c>
      <c r="G2121">
        <v>85</v>
      </c>
      <c r="H2121">
        <v>85</v>
      </c>
      <c r="I2121">
        <v>85</v>
      </c>
      <c r="J2121">
        <v>100</v>
      </c>
      <c r="L2121" t="e">
        <f t="shared" si="33"/>
        <v>#VALUE!</v>
      </c>
    </row>
    <row r="2122" spans="1:12" ht="64" x14ac:dyDescent="0.2">
      <c r="A2122" s="1" t="s">
        <v>657</v>
      </c>
      <c r="B2122">
        <v>860</v>
      </c>
      <c r="C2122">
        <v>10</v>
      </c>
      <c r="D2122">
        <v>6</v>
      </c>
      <c r="E2122" t="s">
        <v>658</v>
      </c>
      <c r="F2122" t="s">
        <v>264</v>
      </c>
      <c r="G2122">
        <v>85</v>
      </c>
      <c r="H2122">
        <v>85</v>
      </c>
      <c r="I2122">
        <v>85</v>
      </c>
      <c r="J2122">
        <v>100</v>
      </c>
      <c r="L2122" t="e">
        <f t="shared" si="33"/>
        <v>#VALUE!</v>
      </c>
    </row>
    <row r="2123" spans="1:12" ht="96" x14ac:dyDescent="0.2">
      <c r="A2123" s="1" t="s">
        <v>4410</v>
      </c>
      <c r="B2123">
        <v>860</v>
      </c>
      <c r="C2123">
        <v>10</v>
      </c>
      <c r="D2123">
        <v>6</v>
      </c>
      <c r="E2123" t="s">
        <v>4411</v>
      </c>
      <c r="F2123" t="s">
        <v>264</v>
      </c>
      <c r="G2123">
        <v>85</v>
      </c>
      <c r="H2123">
        <v>85</v>
      </c>
      <c r="I2123">
        <v>85</v>
      </c>
      <c r="J2123">
        <v>100</v>
      </c>
      <c r="L2123" t="e">
        <f t="shared" si="33"/>
        <v>#VALUE!</v>
      </c>
    </row>
    <row r="2124" spans="1:12" ht="64" x14ac:dyDescent="0.2">
      <c r="A2124" s="1" t="s">
        <v>3453</v>
      </c>
      <c r="B2124">
        <v>860</v>
      </c>
      <c r="C2124">
        <v>10</v>
      </c>
      <c r="D2124">
        <v>6</v>
      </c>
      <c r="E2124" t="s">
        <v>4412</v>
      </c>
      <c r="F2124">
        <v>200</v>
      </c>
      <c r="G2124">
        <v>85</v>
      </c>
      <c r="H2124">
        <v>85</v>
      </c>
      <c r="I2124">
        <v>85</v>
      </c>
      <c r="J2124">
        <v>100</v>
      </c>
      <c r="L2124">
        <f t="shared" si="33"/>
        <v>1</v>
      </c>
    </row>
    <row r="2125" spans="1:12" ht="32" x14ac:dyDescent="0.2">
      <c r="A2125" s="1" t="s">
        <v>4413</v>
      </c>
      <c r="B2125">
        <v>864</v>
      </c>
      <c r="C2125" t="s">
        <v>264</v>
      </c>
      <c r="D2125" t="s">
        <v>264</v>
      </c>
      <c r="E2125" t="s">
        <v>264</v>
      </c>
      <c r="F2125" t="s">
        <v>264</v>
      </c>
      <c r="G2125" t="s">
        <v>4414</v>
      </c>
      <c r="H2125" t="s">
        <v>4415</v>
      </c>
      <c r="I2125" t="s">
        <v>4416</v>
      </c>
      <c r="J2125">
        <v>95.4</v>
      </c>
      <c r="L2125" t="e">
        <f t="shared" si="33"/>
        <v>#VALUE!</v>
      </c>
    </row>
    <row r="2126" spans="1:12" ht="16" x14ac:dyDescent="0.2">
      <c r="A2126" s="1" t="s">
        <v>260</v>
      </c>
      <c r="B2126">
        <v>864</v>
      </c>
      <c r="C2126">
        <v>10</v>
      </c>
      <c r="D2126" t="s">
        <v>264</v>
      </c>
      <c r="E2126" t="s">
        <v>264</v>
      </c>
      <c r="F2126" t="s">
        <v>264</v>
      </c>
      <c r="G2126" t="s">
        <v>4417</v>
      </c>
      <c r="H2126" t="s">
        <v>4417</v>
      </c>
      <c r="I2126" t="s">
        <v>4418</v>
      </c>
      <c r="J2126">
        <v>96.6</v>
      </c>
      <c r="L2126" t="e">
        <f t="shared" si="33"/>
        <v>#VALUE!</v>
      </c>
    </row>
    <row r="2127" spans="1:12" ht="16" x14ac:dyDescent="0.2">
      <c r="A2127" s="1" t="s">
        <v>357</v>
      </c>
      <c r="B2127">
        <v>864</v>
      </c>
      <c r="C2127">
        <v>10</v>
      </c>
      <c r="D2127">
        <v>3</v>
      </c>
      <c r="E2127" t="s">
        <v>264</v>
      </c>
      <c r="F2127" t="s">
        <v>264</v>
      </c>
      <c r="G2127" t="s">
        <v>4419</v>
      </c>
      <c r="H2127" t="s">
        <v>4419</v>
      </c>
      <c r="I2127" t="s">
        <v>4420</v>
      </c>
      <c r="J2127">
        <v>96</v>
      </c>
      <c r="L2127" t="e">
        <f t="shared" si="33"/>
        <v>#VALUE!</v>
      </c>
    </row>
    <row r="2128" spans="1:12" ht="32" x14ac:dyDescent="0.2">
      <c r="A2128" s="1" t="s">
        <v>1024</v>
      </c>
      <c r="B2128">
        <v>864</v>
      </c>
      <c r="C2128">
        <v>10</v>
      </c>
      <c r="D2128">
        <v>3</v>
      </c>
      <c r="E2128" t="s">
        <v>263</v>
      </c>
      <c r="F2128" t="s">
        <v>264</v>
      </c>
      <c r="G2128" t="s">
        <v>4419</v>
      </c>
      <c r="H2128" t="s">
        <v>4419</v>
      </c>
      <c r="I2128" t="s">
        <v>4420</v>
      </c>
      <c r="J2128">
        <v>96</v>
      </c>
      <c r="L2128" t="e">
        <f t="shared" si="33"/>
        <v>#VALUE!</v>
      </c>
    </row>
    <row r="2129" spans="1:12" ht="32" x14ac:dyDescent="0.2">
      <c r="A2129" s="1" t="s">
        <v>4421</v>
      </c>
      <c r="B2129">
        <v>864</v>
      </c>
      <c r="C2129">
        <v>10</v>
      </c>
      <c r="D2129">
        <v>3</v>
      </c>
      <c r="E2129" t="s">
        <v>3008</v>
      </c>
      <c r="F2129" t="s">
        <v>264</v>
      </c>
      <c r="G2129" t="s">
        <v>4419</v>
      </c>
      <c r="H2129" t="s">
        <v>4419</v>
      </c>
      <c r="I2129" t="s">
        <v>4420</v>
      </c>
      <c r="J2129">
        <v>96</v>
      </c>
      <c r="L2129" t="e">
        <f t="shared" si="33"/>
        <v>#VALUE!</v>
      </c>
    </row>
    <row r="2130" spans="1:12" ht="48" x14ac:dyDescent="0.2">
      <c r="A2130" s="1" t="s">
        <v>3009</v>
      </c>
      <c r="B2130">
        <v>864</v>
      </c>
      <c r="C2130">
        <v>10</v>
      </c>
      <c r="D2130">
        <v>3</v>
      </c>
      <c r="E2130" t="s">
        <v>3010</v>
      </c>
      <c r="F2130" t="s">
        <v>264</v>
      </c>
      <c r="G2130" t="s">
        <v>4419</v>
      </c>
      <c r="H2130" t="s">
        <v>4419</v>
      </c>
      <c r="I2130" t="s">
        <v>4420</v>
      </c>
      <c r="J2130">
        <v>96</v>
      </c>
      <c r="L2130" t="e">
        <f t="shared" si="33"/>
        <v>#VALUE!</v>
      </c>
    </row>
    <row r="2131" spans="1:12" ht="80" x14ac:dyDescent="0.2">
      <c r="A2131" s="1" t="s">
        <v>4422</v>
      </c>
      <c r="B2131">
        <v>864</v>
      </c>
      <c r="C2131">
        <v>10</v>
      </c>
      <c r="D2131">
        <v>3</v>
      </c>
      <c r="E2131" t="s">
        <v>4423</v>
      </c>
      <c r="F2131">
        <v>200</v>
      </c>
      <c r="G2131">
        <v>10</v>
      </c>
      <c r="H2131">
        <v>10</v>
      </c>
      <c r="I2131">
        <v>7.2</v>
      </c>
      <c r="J2131">
        <v>72</v>
      </c>
      <c r="L2131">
        <f t="shared" si="33"/>
        <v>1</v>
      </c>
    </row>
    <row r="2132" spans="1:12" ht="80" x14ac:dyDescent="0.2">
      <c r="A2132" s="1" t="s">
        <v>4424</v>
      </c>
      <c r="B2132">
        <v>864</v>
      </c>
      <c r="C2132">
        <v>10</v>
      </c>
      <c r="D2132">
        <v>3</v>
      </c>
      <c r="E2132" t="s">
        <v>4423</v>
      </c>
      <c r="F2132">
        <v>300</v>
      </c>
      <c r="G2132" t="s">
        <v>4425</v>
      </c>
      <c r="H2132" t="s">
        <v>4425</v>
      </c>
      <c r="I2132" t="s">
        <v>4426</v>
      </c>
      <c r="J2132">
        <v>100</v>
      </c>
      <c r="L2132">
        <f t="shared" si="33"/>
        <v>1</v>
      </c>
    </row>
    <row r="2133" spans="1:12" ht="144" x14ac:dyDescent="0.2">
      <c r="A2133" s="1" t="s">
        <v>4427</v>
      </c>
      <c r="B2133">
        <v>864</v>
      </c>
      <c r="C2133">
        <v>10</v>
      </c>
      <c r="D2133">
        <v>3</v>
      </c>
      <c r="E2133" t="s">
        <v>4428</v>
      </c>
      <c r="F2133">
        <v>300</v>
      </c>
      <c r="G2133">
        <v>180</v>
      </c>
      <c r="H2133">
        <v>180</v>
      </c>
      <c r="I2133">
        <v>180</v>
      </c>
      <c r="J2133">
        <v>100</v>
      </c>
      <c r="L2133">
        <f t="shared" si="33"/>
        <v>1</v>
      </c>
    </row>
    <row r="2134" spans="1:12" ht="112" x14ac:dyDescent="0.2">
      <c r="A2134" s="1" t="s">
        <v>4429</v>
      </c>
      <c r="B2134">
        <v>864</v>
      </c>
      <c r="C2134">
        <v>10</v>
      </c>
      <c r="D2134">
        <v>3</v>
      </c>
      <c r="E2134" t="s">
        <v>4430</v>
      </c>
      <c r="F2134">
        <v>200</v>
      </c>
      <c r="G2134">
        <v>6</v>
      </c>
      <c r="H2134">
        <v>6</v>
      </c>
      <c r="I2134">
        <v>4.0999999999999996</v>
      </c>
      <c r="J2134">
        <v>68.3</v>
      </c>
      <c r="L2134">
        <f t="shared" si="33"/>
        <v>1</v>
      </c>
    </row>
    <row r="2135" spans="1:12" ht="96" x14ac:dyDescent="0.2">
      <c r="A2135" s="1" t="s">
        <v>4431</v>
      </c>
      <c r="B2135">
        <v>864</v>
      </c>
      <c r="C2135">
        <v>10</v>
      </c>
      <c r="D2135">
        <v>3</v>
      </c>
      <c r="E2135" t="s">
        <v>4430</v>
      </c>
      <c r="F2135">
        <v>300</v>
      </c>
      <c r="G2135" t="s">
        <v>4432</v>
      </c>
      <c r="H2135" t="s">
        <v>4432</v>
      </c>
      <c r="I2135" t="s">
        <v>4433</v>
      </c>
      <c r="J2135">
        <v>90.1</v>
      </c>
      <c r="L2135">
        <f t="shared" si="33"/>
        <v>1</v>
      </c>
    </row>
    <row r="2136" spans="1:12" ht="16" x14ac:dyDescent="0.2">
      <c r="A2136" s="1" t="s">
        <v>261</v>
      </c>
      <c r="B2136">
        <v>864</v>
      </c>
      <c r="C2136">
        <v>10</v>
      </c>
      <c r="D2136">
        <v>6</v>
      </c>
      <c r="E2136" t="s">
        <v>264</v>
      </c>
      <c r="F2136" t="s">
        <v>264</v>
      </c>
      <c r="G2136" t="s">
        <v>4434</v>
      </c>
      <c r="H2136" t="s">
        <v>4434</v>
      </c>
      <c r="I2136" t="s">
        <v>4435</v>
      </c>
      <c r="J2136">
        <v>97.6</v>
      </c>
      <c r="L2136" t="e">
        <f t="shared" si="33"/>
        <v>#VALUE!</v>
      </c>
    </row>
    <row r="2137" spans="1:12" ht="32" x14ac:dyDescent="0.2">
      <c r="A2137" s="1" t="s">
        <v>1024</v>
      </c>
      <c r="B2137">
        <v>864</v>
      </c>
      <c r="C2137">
        <v>10</v>
      </c>
      <c r="D2137">
        <v>6</v>
      </c>
      <c r="E2137" t="s">
        <v>263</v>
      </c>
      <c r="F2137" t="s">
        <v>264</v>
      </c>
      <c r="G2137" t="s">
        <v>1796</v>
      </c>
      <c r="H2137" t="s">
        <v>1796</v>
      </c>
      <c r="I2137" t="s">
        <v>4436</v>
      </c>
      <c r="J2137">
        <v>93.3</v>
      </c>
      <c r="L2137" t="e">
        <f t="shared" si="33"/>
        <v>#VALUE!</v>
      </c>
    </row>
    <row r="2138" spans="1:12" ht="48" x14ac:dyDescent="0.2">
      <c r="A2138" s="1" t="s">
        <v>4196</v>
      </c>
      <c r="B2138">
        <v>864</v>
      </c>
      <c r="C2138">
        <v>10</v>
      </c>
      <c r="D2138">
        <v>6</v>
      </c>
      <c r="E2138" t="s">
        <v>266</v>
      </c>
      <c r="F2138" t="s">
        <v>264</v>
      </c>
      <c r="G2138" t="s">
        <v>1796</v>
      </c>
      <c r="H2138" t="s">
        <v>1796</v>
      </c>
      <c r="I2138" t="s">
        <v>4436</v>
      </c>
      <c r="J2138">
        <v>93.3</v>
      </c>
      <c r="L2138" t="e">
        <f t="shared" si="33"/>
        <v>#VALUE!</v>
      </c>
    </row>
    <row r="2139" spans="1:12" ht="80" x14ac:dyDescent="0.2">
      <c r="A2139" s="1" t="s">
        <v>267</v>
      </c>
      <c r="B2139">
        <v>864</v>
      </c>
      <c r="C2139">
        <v>10</v>
      </c>
      <c r="D2139">
        <v>6</v>
      </c>
      <c r="E2139" t="s">
        <v>268</v>
      </c>
      <c r="F2139" t="s">
        <v>264</v>
      </c>
      <c r="G2139" t="s">
        <v>1796</v>
      </c>
      <c r="H2139" t="s">
        <v>1796</v>
      </c>
      <c r="I2139" t="s">
        <v>4436</v>
      </c>
      <c r="J2139">
        <v>93.3</v>
      </c>
      <c r="L2139" t="e">
        <f t="shared" si="33"/>
        <v>#VALUE!</v>
      </c>
    </row>
    <row r="2140" spans="1:12" ht="64" x14ac:dyDescent="0.2">
      <c r="A2140" s="1" t="s">
        <v>269</v>
      </c>
      <c r="B2140">
        <v>864</v>
      </c>
      <c r="C2140">
        <v>10</v>
      </c>
      <c r="D2140">
        <v>6</v>
      </c>
      <c r="E2140" t="s">
        <v>270</v>
      </c>
      <c r="F2140">
        <v>600</v>
      </c>
      <c r="G2140" t="s">
        <v>1796</v>
      </c>
      <c r="H2140" t="s">
        <v>1796</v>
      </c>
      <c r="I2140" t="s">
        <v>4436</v>
      </c>
      <c r="J2140">
        <v>93.3</v>
      </c>
      <c r="L2140">
        <f t="shared" si="33"/>
        <v>1</v>
      </c>
    </row>
    <row r="2141" spans="1:12" ht="32" x14ac:dyDescent="0.2">
      <c r="A2141" s="1" t="s">
        <v>2557</v>
      </c>
      <c r="B2141">
        <v>864</v>
      </c>
      <c r="C2141">
        <v>10</v>
      </c>
      <c r="D2141">
        <v>6</v>
      </c>
      <c r="E2141" t="s">
        <v>656</v>
      </c>
      <c r="F2141" t="s">
        <v>264</v>
      </c>
      <c r="G2141" t="s">
        <v>4437</v>
      </c>
      <c r="H2141" t="s">
        <v>4437</v>
      </c>
      <c r="I2141" t="s">
        <v>4437</v>
      </c>
      <c r="J2141">
        <v>100</v>
      </c>
      <c r="L2141" t="e">
        <f t="shared" si="33"/>
        <v>#VALUE!</v>
      </c>
    </row>
    <row r="2142" spans="1:12" ht="64" x14ac:dyDescent="0.2">
      <c r="A2142" s="1" t="s">
        <v>657</v>
      </c>
      <c r="B2142">
        <v>864</v>
      </c>
      <c r="C2142">
        <v>10</v>
      </c>
      <c r="D2142">
        <v>6</v>
      </c>
      <c r="E2142" t="s">
        <v>658</v>
      </c>
      <c r="F2142" t="s">
        <v>264</v>
      </c>
      <c r="G2142" t="s">
        <v>4437</v>
      </c>
      <c r="H2142" t="s">
        <v>4437</v>
      </c>
      <c r="I2142" t="s">
        <v>4437</v>
      </c>
      <c r="J2142">
        <v>100</v>
      </c>
      <c r="L2142" t="e">
        <f t="shared" si="33"/>
        <v>#VALUE!</v>
      </c>
    </row>
    <row r="2143" spans="1:12" ht="80" x14ac:dyDescent="0.2">
      <c r="A2143" s="1" t="s">
        <v>4438</v>
      </c>
      <c r="B2143">
        <v>864</v>
      </c>
      <c r="C2143">
        <v>10</v>
      </c>
      <c r="D2143">
        <v>6</v>
      </c>
      <c r="E2143" t="s">
        <v>4439</v>
      </c>
      <c r="F2143" t="s">
        <v>264</v>
      </c>
      <c r="G2143">
        <v>830</v>
      </c>
      <c r="H2143">
        <v>830</v>
      </c>
      <c r="I2143">
        <v>830</v>
      </c>
      <c r="J2143">
        <v>100</v>
      </c>
      <c r="L2143" t="e">
        <f t="shared" si="33"/>
        <v>#VALUE!</v>
      </c>
    </row>
    <row r="2144" spans="1:12" ht="64" x14ac:dyDescent="0.2">
      <c r="A2144" s="1" t="s">
        <v>2560</v>
      </c>
      <c r="B2144">
        <v>864</v>
      </c>
      <c r="C2144">
        <v>10</v>
      </c>
      <c r="D2144">
        <v>6</v>
      </c>
      <c r="E2144" t="s">
        <v>4440</v>
      </c>
      <c r="F2144">
        <v>500</v>
      </c>
      <c r="G2144">
        <v>830</v>
      </c>
      <c r="H2144">
        <v>830</v>
      </c>
      <c r="I2144">
        <v>830</v>
      </c>
      <c r="J2144">
        <v>100</v>
      </c>
      <c r="L2144">
        <f t="shared" si="33"/>
        <v>1</v>
      </c>
    </row>
    <row r="2145" spans="1:12" ht="80" x14ac:dyDescent="0.2">
      <c r="A2145" s="1" t="s">
        <v>4441</v>
      </c>
      <c r="B2145">
        <v>864</v>
      </c>
      <c r="C2145">
        <v>10</v>
      </c>
      <c r="D2145">
        <v>6</v>
      </c>
      <c r="E2145" t="s">
        <v>4442</v>
      </c>
      <c r="F2145" t="s">
        <v>264</v>
      </c>
      <c r="G2145">
        <v>950</v>
      </c>
      <c r="H2145">
        <v>950</v>
      </c>
      <c r="I2145">
        <v>950</v>
      </c>
      <c r="J2145">
        <v>100</v>
      </c>
      <c r="L2145" t="e">
        <f t="shared" si="33"/>
        <v>#VALUE!</v>
      </c>
    </row>
    <row r="2146" spans="1:12" ht="80" x14ac:dyDescent="0.2">
      <c r="A2146" s="1" t="s">
        <v>661</v>
      </c>
      <c r="B2146">
        <v>864</v>
      </c>
      <c r="C2146">
        <v>10</v>
      </c>
      <c r="D2146">
        <v>6</v>
      </c>
      <c r="E2146" t="s">
        <v>4443</v>
      </c>
      <c r="F2146">
        <v>600</v>
      </c>
      <c r="G2146">
        <v>950</v>
      </c>
      <c r="H2146">
        <v>950</v>
      </c>
      <c r="I2146">
        <v>950</v>
      </c>
      <c r="J2146">
        <v>100</v>
      </c>
      <c r="L2146">
        <f t="shared" si="33"/>
        <v>1</v>
      </c>
    </row>
    <row r="2147" spans="1:12" ht="48" x14ac:dyDescent="0.2">
      <c r="A2147" s="1" t="s">
        <v>4444</v>
      </c>
      <c r="B2147">
        <v>864</v>
      </c>
      <c r="C2147">
        <v>10</v>
      </c>
      <c r="D2147">
        <v>6</v>
      </c>
      <c r="E2147" t="s">
        <v>4445</v>
      </c>
      <c r="F2147" t="s">
        <v>264</v>
      </c>
      <c r="G2147" t="s">
        <v>4446</v>
      </c>
      <c r="H2147" t="s">
        <v>4446</v>
      </c>
      <c r="I2147" t="s">
        <v>4446</v>
      </c>
      <c r="J2147">
        <v>100</v>
      </c>
      <c r="L2147" t="e">
        <f t="shared" si="33"/>
        <v>#VALUE!</v>
      </c>
    </row>
    <row r="2148" spans="1:12" ht="80" x14ac:dyDescent="0.2">
      <c r="A2148" s="1" t="s">
        <v>3788</v>
      </c>
      <c r="B2148">
        <v>864</v>
      </c>
      <c r="C2148">
        <v>10</v>
      </c>
      <c r="D2148">
        <v>6</v>
      </c>
      <c r="E2148" t="s">
        <v>4447</v>
      </c>
      <c r="F2148">
        <v>600</v>
      </c>
      <c r="G2148" t="s">
        <v>4446</v>
      </c>
      <c r="H2148" t="s">
        <v>4446</v>
      </c>
      <c r="I2148" t="s">
        <v>4446</v>
      </c>
      <c r="J2148">
        <v>100</v>
      </c>
      <c r="L2148">
        <f t="shared" si="33"/>
        <v>1</v>
      </c>
    </row>
    <row r="2149" spans="1:12" ht="16" x14ac:dyDescent="0.2">
      <c r="A2149" s="1" t="s">
        <v>1040</v>
      </c>
      <c r="B2149">
        <v>864</v>
      </c>
      <c r="C2149">
        <v>11</v>
      </c>
      <c r="D2149" t="s">
        <v>264</v>
      </c>
      <c r="E2149" t="s">
        <v>264</v>
      </c>
      <c r="F2149" t="s">
        <v>264</v>
      </c>
      <c r="G2149" t="s">
        <v>4448</v>
      </c>
      <c r="H2149" t="s">
        <v>4449</v>
      </c>
      <c r="I2149" t="s">
        <v>4450</v>
      </c>
      <c r="J2149">
        <v>95.3</v>
      </c>
      <c r="L2149" t="e">
        <f t="shared" si="33"/>
        <v>#VALUE!</v>
      </c>
    </row>
    <row r="2150" spans="1:12" ht="16" x14ac:dyDescent="0.2">
      <c r="A2150" s="1" t="s">
        <v>4451</v>
      </c>
      <c r="B2150">
        <v>864</v>
      </c>
      <c r="C2150">
        <v>11</v>
      </c>
      <c r="D2150">
        <v>2</v>
      </c>
      <c r="E2150" t="s">
        <v>264</v>
      </c>
      <c r="F2150" t="s">
        <v>264</v>
      </c>
      <c r="G2150" t="s">
        <v>4452</v>
      </c>
      <c r="H2150" t="s">
        <v>4452</v>
      </c>
      <c r="I2150" t="s">
        <v>4453</v>
      </c>
      <c r="J2150">
        <v>92</v>
      </c>
      <c r="L2150" t="e">
        <f t="shared" si="33"/>
        <v>#VALUE!</v>
      </c>
    </row>
    <row r="2151" spans="1:12" ht="32" x14ac:dyDescent="0.2">
      <c r="A2151" s="1" t="s">
        <v>635</v>
      </c>
      <c r="B2151">
        <v>864</v>
      </c>
      <c r="C2151">
        <v>11</v>
      </c>
      <c r="D2151">
        <v>2</v>
      </c>
      <c r="E2151" t="s">
        <v>636</v>
      </c>
      <c r="F2151" t="s">
        <v>264</v>
      </c>
      <c r="G2151">
        <v>523</v>
      </c>
      <c r="H2151">
        <v>523</v>
      </c>
      <c r="I2151">
        <v>523</v>
      </c>
      <c r="J2151">
        <v>100</v>
      </c>
      <c r="L2151" t="e">
        <f t="shared" si="33"/>
        <v>#VALUE!</v>
      </c>
    </row>
    <row r="2152" spans="1:12" ht="48" x14ac:dyDescent="0.2">
      <c r="A2152" s="1" t="s">
        <v>4454</v>
      </c>
      <c r="B2152">
        <v>864</v>
      </c>
      <c r="C2152">
        <v>11</v>
      </c>
      <c r="D2152">
        <v>2</v>
      </c>
      <c r="E2152" t="s">
        <v>3804</v>
      </c>
      <c r="F2152" t="s">
        <v>264</v>
      </c>
      <c r="G2152">
        <v>523</v>
      </c>
      <c r="H2152">
        <v>523</v>
      </c>
      <c r="I2152">
        <v>523</v>
      </c>
      <c r="J2152">
        <v>100</v>
      </c>
      <c r="L2152" t="e">
        <f t="shared" si="33"/>
        <v>#VALUE!</v>
      </c>
    </row>
    <row r="2153" spans="1:12" ht="32" x14ac:dyDescent="0.2">
      <c r="A2153" s="1" t="s">
        <v>3811</v>
      </c>
      <c r="B2153">
        <v>864</v>
      </c>
      <c r="C2153">
        <v>11</v>
      </c>
      <c r="D2153">
        <v>2</v>
      </c>
      <c r="E2153" t="s">
        <v>3812</v>
      </c>
      <c r="F2153" t="s">
        <v>264</v>
      </c>
      <c r="G2153">
        <v>523</v>
      </c>
      <c r="H2153">
        <v>523</v>
      </c>
      <c r="I2153">
        <v>523</v>
      </c>
      <c r="J2153">
        <v>100</v>
      </c>
      <c r="L2153" t="e">
        <f t="shared" si="33"/>
        <v>#VALUE!</v>
      </c>
    </row>
    <row r="2154" spans="1:12" ht="64" x14ac:dyDescent="0.2">
      <c r="A2154" s="1" t="s">
        <v>3809</v>
      </c>
      <c r="B2154">
        <v>864</v>
      </c>
      <c r="C2154">
        <v>11</v>
      </c>
      <c r="D2154">
        <v>2</v>
      </c>
      <c r="E2154" t="s">
        <v>3816</v>
      </c>
      <c r="F2154">
        <v>600</v>
      </c>
      <c r="G2154">
        <v>523</v>
      </c>
      <c r="H2154">
        <v>523</v>
      </c>
      <c r="I2154">
        <v>523</v>
      </c>
      <c r="J2154">
        <v>100</v>
      </c>
      <c r="L2154">
        <f t="shared" si="33"/>
        <v>1</v>
      </c>
    </row>
    <row r="2155" spans="1:12" ht="32" x14ac:dyDescent="0.2">
      <c r="A2155" s="1" t="s">
        <v>1043</v>
      </c>
      <c r="B2155">
        <v>864</v>
      </c>
      <c r="C2155">
        <v>11</v>
      </c>
      <c r="D2155">
        <v>2</v>
      </c>
      <c r="E2155" t="s">
        <v>1044</v>
      </c>
      <c r="F2155" t="s">
        <v>264</v>
      </c>
      <c r="G2155" t="s">
        <v>4455</v>
      </c>
      <c r="H2155" t="s">
        <v>4455</v>
      </c>
      <c r="I2155" t="s">
        <v>4456</v>
      </c>
      <c r="J2155">
        <v>92</v>
      </c>
      <c r="L2155" t="e">
        <f t="shared" si="33"/>
        <v>#VALUE!</v>
      </c>
    </row>
    <row r="2156" spans="1:12" ht="32" x14ac:dyDescent="0.2">
      <c r="A2156" s="1" t="s">
        <v>4457</v>
      </c>
      <c r="B2156">
        <v>864</v>
      </c>
      <c r="C2156">
        <v>11</v>
      </c>
      <c r="D2156">
        <v>2</v>
      </c>
      <c r="E2156" t="s">
        <v>4458</v>
      </c>
      <c r="F2156" t="s">
        <v>264</v>
      </c>
      <c r="G2156" t="s">
        <v>4459</v>
      </c>
      <c r="H2156" t="s">
        <v>4459</v>
      </c>
      <c r="I2156" t="s">
        <v>4460</v>
      </c>
      <c r="J2156">
        <v>80</v>
      </c>
      <c r="L2156" t="e">
        <f t="shared" si="33"/>
        <v>#VALUE!</v>
      </c>
    </row>
    <row r="2157" spans="1:12" ht="48" x14ac:dyDescent="0.2">
      <c r="A2157" s="1" t="s">
        <v>4461</v>
      </c>
      <c r="B2157">
        <v>864</v>
      </c>
      <c r="C2157">
        <v>11</v>
      </c>
      <c r="D2157">
        <v>2</v>
      </c>
      <c r="E2157" t="s">
        <v>4462</v>
      </c>
      <c r="F2157" t="s">
        <v>264</v>
      </c>
      <c r="G2157" t="s">
        <v>4463</v>
      </c>
      <c r="H2157" t="s">
        <v>4463</v>
      </c>
      <c r="I2157" t="s">
        <v>4464</v>
      </c>
      <c r="J2157">
        <v>49.1</v>
      </c>
      <c r="L2157" t="e">
        <f t="shared" si="33"/>
        <v>#VALUE!</v>
      </c>
    </row>
    <row r="2158" spans="1:12" ht="64" x14ac:dyDescent="0.2">
      <c r="A2158" s="1" t="s">
        <v>4465</v>
      </c>
      <c r="B2158">
        <v>864</v>
      </c>
      <c r="C2158">
        <v>11</v>
      </c>
      <c r="D2158">
        <v>2</v>
      </c>
      <c r="E2158" t="s">
        <v>4466</v>
      </c>
      <c r="F2158">
        <v>200</v>
      </c>
      <c r="G2158" t="s">
        <v>4467</v>
      </c>
      <c r="H2158" t="s">
        <v>4467</v>
      </c>
      <c r="I2158" t="s">
        <v>4468</v>
      </c>
      <c r="J2158">
        <v>34.799999999999997</v>
      </c>
      <c r="L2158">
        <f t="shared" si="33"/>
        <v>1</v>
      </c>
    </row>
    <row r="2159" spans="1:12" ht="64" x14ac:dyDescent="0.2">
      <c r="A2159" s="1" t="s">
        <v>4469</v>
      </c>
      <c r="B2159">
        <v>864</v>
      </c>
      <c r="C2159">
        <v>11</v>
      </c>
      <c r="D2159">
        <v>2</v>
      </c>
      <c r="E2159" t="s">
        <v>4466</v>
      </c>
      <c r="F2159">
        <v>600</v>
      </c>
      <c r="G2159" t="s">
        <v>4470</v>
      </c>
      <c r="H2159" t="s">
        <v>4470</v>
      </c>
      <c r="I2159" t="s">
        <v>4471</v>
      </c>
      <c r="J2159">
        <v>67.5</v>
      </c>
      <c r="L2159">
        <f t="shared" si="33"/>
        <v>1</v>
      </c>
    </row>
    <row r="2160" spans="1:12" ht="80" x14ac:dyDescent="0.2">
      <c r="A2160" s="1" t="s">
        <v>4472</v>
      </c>
      <c r="B2160">
        <v>864</v>
      </c>
      <c r="C2160">
        <v>11</v>
      </c>
      <c r="D2160">
        <v>2</v>
      </c>
      <c r="E2160" t="s">
        <v>4473</v>
      </c>
      <c r="F2160" t="s">
        <v>264</v>
      </c>
      <c r="G2160" t="s">
        <v>4474</v>
      </c>
      <c r="H2160" t="s">
        <v>4474</v>
      </c>
      <c r="I2160" t="s">
        <v>4475</v>
      </c>
      <c r="J2160">
        <v>69.900000000000006</v>
      </c>
      <c r="L2160" t="e">
        <f t="shared" si="33"/>
        <v>#VALUE!</v>
      </c>
    </row>
    <row r="2161" spans="1:12" ht="64" x14ac:dyDescent="0.2">
      <c r="A2161" s="1" t="s">
        <v>4469</v>
      </c>
      <c r="B2161">
        <v>864</v>
      </c>
      <c r="C2161">
        <v>11</v>
      </c>
      <c r="D2161">
        <v>2</v>
      </c>
      <c r="E2161" t="s">
        <v>4476</v>
      </c>
      <c r="F2161">
        <v>600</v>
      </c>
      <c r="G2161" t="s">
        <v>4477</v>
      </c>
      <c r="H2161" t="s">
        <v>4477</v>
      </c>
      <c r="I2161" t="s">
        <v>4478</v>
      </c>
      <c r="J2161">
        <v>100</v>
      </c>
      <c r="L2161">
        <f t="shared" si="33"/>
        <v>1</v>
      </c>
    </row>
    <row r="2162" spans="1:12" ht="96" x14ac:dyDescent="0.2">
      <c r="A2162" s="1" t="s">
        <v>4479</v>
      </c>
      <c r="B2162">
        <v>864</v>
      </c>
      <c r="C2162">
        <v>11</v>
      </c>
      <c r="D2162">
        <v>2</v>
      </c>
      <c r="E2162" t="s">
        <v>4480</v>
      </c>
      <c r="F2162">
        <v>600</v>
      </c>
      <c r="G2162" t="s">
        <v>4481</v>
      </c>
      <c r="H2162" t="s">
        <v>4481</v>
      </c>
      <c r="I2162">
        <v>287.89999999999998</v>
      </c>
      <c r="J2162">
        <v>9.9</v>
      </c>
      <c r="L2162">
        <f t="shared" si="33"/>
        <v>1</v>
      </c>
    </row>
    <row r="2163" spans="1:12" ht="32" x14ac:dyDescent="0.2">
      <c r="A2163" s="1" t="s">
        <v>4482</v>
      </c>
      <c r="B2163">
        <v>864</v>
      </c>
      <c r="C2163">
        <v>11</v>
      </c>
      <c r="D2163">
        <v>2</v>
      </c>
      <c r="E2163" t="s">
        <v>4483</v>
      </c>
      <c r="F2163" t="s">
        <v>264</v>
      </c>
      <c r="G2163">
        <v>100</v>
      </c>
      <c r="H2163">
        <v>100</v>
      </c>
      <c r="I2163">
        <v>0</v>
      </c>
      <c r="J2163">
        <v>0</v>
      </c>
      <c r="L2163" t="e">
        <f t="shared" si="33"/>
        <v>#VALUE!</v>
      </c>
    </row>
    <row r="2164" spans="1:12" ht="64" x14ac:dyDescent="0.2">
      <c r="A2164" s="1" t="s">
        <v>4465</v>
      </c>
      <c r="B2164">
        <v>864</v>
      </c>
      <c r="C2164">
        <v>11</v>
      </c>
      <c r="D2164">
        <v>2</v>
      </c>
      <c r="E2164" t="s">
        <v>4484</v>
      </c>
      <c r="F2164">
        <v>200</v>
      </c>
      <c r="G2164">
        <v>100</v>
      </c>
      <c r="H2164">
        <v>100</v>
      </c>
      <c r="I2164">
        <v>0</v>
      </c>
      <c r="J2164">
        <v>0</v>
      </c>
      <c r="L2164">
        <f t="shared" si="33"/>
        <v>1</v>
      </c>
    </row>
    <row r="2165" spans="1:12" ht="64" x14ac:dyDescent="0.2">
      <c r="A2165" s="1" t="s">
        <v>4485</v>
      </c>
      <c r="B2165">
        <v>864</v>
      </c>
      <c r="C2165">
        <v>11</v>
      </c>
      <c r="D2165">
        <v>2</v>
      </c>
      <c r="E2165" t="s">
        <v>4486</v>
      </c>
      <c r="F2165" t="s">
        <v>264</v>
      </c>
      <c r="G2165" t="s">
        <v>3952</v>
      </c>
      <c r="H2165" t="s">
        <v>3952</v>
      </c>
      <c r="I2165">
        <v>806.4</v>
      </c>
      <c r="J2165">
        <v>47.4</v>
      </c>
      <c r="L2165" t="e">
        <f t="shared" si="33"/>
        <v>#VALUE!</v>
      </c>
    </row>
    <row r="2166" spans="1:12" ht="64" x14ac:dyDescent="0.2">
      <c r="A2166" s="1" t="s">
        <v>4469</v>
      </c>
      <c r="B2166">
        <v>864</v>
      </c>
      <c r="C2166">
        <v>11</v>
      </c>
      <c r="D2166">
        <v>2</v>
      </c>
      <c r="E2166" t="s">
        <v>4487</v>
      </c>
      <c r="F2166">
        <v>600</v>
      </c>
      <c r="G2166" t="s">
        <v>3952</v>
      </c>
      <c r="H2166" t="s">
        <v>3952</v>
      </c>
      <c r="I2166">
        <v>806.4</v>
      </c>
      <c r="J2166">
        <v>47.4</v>
      </c>
      <c r="L2166">
        <f t="shared" si="33"/>
        <v>1</v>
      </c>
    </row>
    <row r="2167" spans="1:12" ht="16" x14ac:dyDescent="0.2">
      <c r="A2167" s="1" t="s">
        <v>1073</v>
      </c>
      <c r="B2167">
        <v>864</v>
      </c>
      <c r="C2167">
        <v>11</v>
      </c>
      <c r="D2167">
        <v>2</v>
      </c>
      <c r="E2167" t="s">
        <v>4899</v>
      </c>
      <c r="F2167" t="s">
        <v>264</v>
      </c>
      <c r="G2167" t="s">
        <v>4488</v>
      </c>
      <c r="H2167" t="s">
        <v>4488</v>
      </c>
      <c r="I2167" t="s">
        <v>4489</v>
      </c>
      <c r="J2167">
        <v>91.6</v>
      </c>
      <c r="L2167" t="e">
        <f t="shared" si="33"/>
        <v>#VALUE!</v>
      </c>
    </row>
    <row r="2168" spans="1:12" ht="32" x14ac:dyDescent="0.2">
      <c r="A2168" s="1" t="s">
        <v>4490</v>
      </c>
      <c r="B2168">
        <v>864</v>
      </c>
      <c r="C2168">
        <v>11</v>
      </c>
      <c r="D2168">
        <v>2</v>
      </c>
      <c r="E2168" t="s">
        <v>4900</v>
      </c>
      <c r="F2168" t="s">
        <v>264</v>
      </c>
      <c r="G2168" t="s">
        <v>4491</v>
      </c>
      <c r="H2168" t="s">
        <v>4491</v>
      </c>
      <c r="I2168" t="s">
        <v>4492</v>
      </c>
      <c r="J2168">
        <v>85.1</v>
      </c>
      <c r="L2168" t="e">
        <f t="shared" si="33"/>
        <v>#VALUE!</v>
      </c>
    </row>
    <row r="2169" spans="1:12" ht="80" x14ac:dyDescent="0.2">
      <c r="A2169" s="1" t="s">
        <v>4493</v>
      </c>
      <c r="B2169">
        <v>864</v>
      </c>
      <c r="C2169">
        <v>11</v>
      </c>
      <c r="D2169">
        <v>2</v>
      </c>
      <c r="E2169" t="s">
        <v>4901</v>
      </c>
      <c r="F2169">
        <v>200</v>
      </c>
      <c r="G2169" t="s">
        <v>4494</v>
      </c>
      <c r="H2169" t="s">
        <v>4491</v>
      </c>
      <c r="I2169" t="s">
        <v>4492</v>
      </c>
      <c r="J2169">
        <v>85.1</v>
      </c>
      <c r="L2169">
        <f t="shared" si="33"/>
        <v>1</v>
      </c>
    </row>
    <row r="2170" spans="1:12" ht="128" x14ac:dyDescent="0.2">
      <c r="A2170" s="1" t="s">
        <v>4495</v>
      </c>
      <c r="B2170">
        <v>864</v>
      </c>
      <c r="C2170">
        <v>11</v>
      </c>
      <c r="D2170">
        <v>2</v>
      </c>
      <c r="E2170" t="s">
        <v>4902</v>
      </c>
      <c r="F2170">
        <v>200</v>
      </c>
      <c r="G2170" t="s">
        <v>4496</v>
      </c>
      <c r="H2170">
        <v>0</v>
      </c>
      <c r="I2170">
        <v>0</v>
      </c>
      <c r="J2170" t="s">
        <v>1134</v>
      </c>
      <c r="L2170">
        <f t="shared" si="33"/>
        <v>1</v>
      </c>
    </row>
    <row r="2171" spans="1:12" ht="80" x14ac:dyDescent="0.2">
      <c r="A2171" s="1" t="s">
        <v>4497</v>
      </c>
      <c r="B2171">
        <v>864</v>
      </c>
      <c r="C2171">
        <v>11</v>
      </c>
      <c r="D2171">
        <v>2</v>
      </c>
      <c r="E2171" t="s">
        <v>4903</v>
      </c>
      <c r="F2171">
        <v>200</v>
      </c>
      <c r="G2171" t="s">
        <v>4496</v>
      </c>
      <c r="H2171" t="s">
        <v>4496</v>
      </c>
      <c r="I2171" t="s">
        <v>4498</v>
      </c>
      <c r="J2171">
        <v>99</v>
      </c>
      <c r="L2171">
        <f t="shared" si="33"/>
        <v>1</v>
      </c>
    </row>
    <row r="2172" spans="1:12" ht="48" x14ac:dyDescent="0.2">
      <c r="A2172" s="1" t="s">
        <v>1077</v>
      </c>
      <c r="B2172">
        <v>864</v>
      </c>
      <c r="C2172">
        <v>11</v>
      </c>
      <c r="D2172">
        <v>2</v>
      </c>
      <c r="E2172" t="s">
        <v>4904</v>
      </c>
      <c r="F2172" t="s">
        <v>264</v>
      </c>
      <c r="G2172" t="s">
        <v>4499</v>
      </c>
      <c r="H2172" t="s">
        <v>4499</v>
      </c>
      <c r="I2172" t="s">
        <v>4500</v>
      </c>
      <c r="J2172">
        <v>100</v>
      </c>
      <c r="L2172" t="e">
        <f t="shared" si="33"/>
        <v>#VALUE!</v>
      </c>
    </row>
    <row r="2173" spans="1:12" ht="112" x14ac:dyDescent="0.2">
      <c r="A2173" s="1" t="s">
        <v>4501</v>
      </c>
      <c r="B2173">
        <v>864</v>
      </c>
      <c r="C2173">
        <v>11</v>
      </c>
      <c r="D2173">
        <v>2</v>
      </c>
      <c r="E2173" t="s">
        <v>4905</v>
      </c>
      <c r="F2173">
        <v>600</v>
      </c>
      <c r="G2173" t="s">
        <v>4502</v>
      </c>
      <c r="H2173" t="s">
        <v>4502</v>
      </c>
      <c r="I2173" t="s">
        <v>4502</v>
      </c>
      <c r="J2173">
        <v>100</v>
      </c>
      <c r="L2173">
        <f t="shared" si="33"/>
        <v>1</v>
      </c>
    </row>
    <row r="2174" spans="1:12" ht="112" x14ac:dyDescent="0.2">
      <c r="A2174" s="1" t="s">
        <v>4503</v>
      </c>
      <c r="B2174">
        <v>864</v>
      </c>
      <c r="C2174">
        <v>11</v>
      </c>
      <c r="D2174">
        <v>2</v>
      </c>
      <c r="E2174" t="s">
        <v>4906</v>
      </c>
      <c r="F2174">
        <v>200</v>
      </c>
      <c r="G2174" t="s">
        <v>4504</v>
      </c>
      <c r="H2174" t="s">
        <v>4504</v>
      </c>
      <c r="I2174" t="s">
        <v>4505</v>
      </c>
      <c r="J2174">
        <v>99.9</v>
      </c>
      <c r="L2174">
        <f t="shared" si="33"/>
        <v>1</v>
      </c>
    </row>
    <row r="2175" spans="1:12" ht="48" x14ac:dyDescent="0.2">
      <c r="A2175" s="1" t="s">
        <v>4506</v>
      </c>
      <c r="B2175">
        <v>864</v>
      </c>
      <c r="C2175">
        <v>11</v>
      </c>
      <c r="D2175">
        <v>2</v>
      </c>
      <c r="E2175" t="s">
        <v>4507</v>
      </c>
      <c r="F2175" t="s">
        <v>264</v>
      </c>
      <c r="G2175" t="s">
        <v>4508</v>
      </c>
      <c r="H2175" t="s">
        <v>4508</v>
      </c>
      <c r="I2175" t="s">
        <v>4509</v>
      </c>
      <c r="J2175">
        <v>100</v>
      </c>
      <c r="L2175" t="e">
        <f t="shared" si="33"/>
        <v>#VALUE!</v>
      </c>
    </row>
    <row r="2176" spans="1:12" ht="32" x14ac:dyDescent="0.2">
      <c r="A2176" s="1" t="s">
        <v>4510</v>
      </c>
      <c r="B2176">
        <v>864</v>
      </c>
      <c r="C2176">
        <v>11</v>
      </c>
      <c r="D2176">
        <v>2</v>
      </c>
      <c r="E2176" t="s">
        <v>4511</v>
      </c>
      <c r="F2176" t="s">
        <v>264</v>
      </c>
      <c r="G2176" t="s">
        <v>4508</v>
      </c>
      <c r="H2176" t="s">
        <v>4508</v>
      </c>
      <c r="I2176" t="s">
        <v>4509</v>
      </c>
      <c r="J2176">
        <v>100</v>
      </c>
      <c r="L2176" t="e">
        <f t="shared" si="33"/>
        <v>#VALUE!</v>
      </c>
    </row>
    <row r="2177" spans="1:12" ht="80" x14ac:dyDescent="0.2">
      <c r="A2177" s="1" t="s">
        <v>54</v>
      </c>
      <c r="B2177">
        <v>864</v>
      </c>
      <c r="C2177">
        <v>11</v>
      </c>
      <c r="D2177">
        <v>2</v>
      </c>
      <c r="E2177" t="s">
        <v>4512</v>
      </c>
      <c r="F2177">
        <v>600</v>
      </c>
      <c r="G2177" t="s">
        <v>4508</v>
      </c>
      <c r="H2177" t="s">
        <v>4508</v>
      </c>
      <c r="I2177" t="s">
        <v>4509</v>
      </c>
      <c r="J2177">
        <v>100</v>
      </c>
      <c r="L2177">
        <f t="shared" si="33"/>
        <v>1</v>
      </c>
    </row>
    <row r="2178" spans="1:12" ht="48" x14ac:dyDescent="0.2">
      <c r="A2178" s="1" t="s">
        <v>1047</v>
      </c>
      <c r="B2178">
        <v>864</v>
      </c>
      <c r="C2178">
        <v>11</v>
      </c>
      <c r="D2178">
        <v>2</v>
      </c>
      <c r="E2178" t="s">
        <v>1048</v>
      </c>
      <c r="F2178" t="s">
        <v>264</v>
      </c>
      <c r="G2178" t="s">
        <v>4513</v>
      </c>
      <c r="H2178" t="s">
        <v>4513</v>
      </c>
      <c r="I2178" t="s">
        <v>4514</v>
      </c>
      <c r="J2178">
        <v>88.1</v>
      </c>
      <c r="L2178" t="e">
        <f t="shared" si="33"/>
        <v>#VALUE!</v>
      </c>
    </row>
    <row r="2179" spans="1:12" ht="32" x14ac:dyDescent="0.2">
      <c r="A2179" s="1" t="s">
        <v>4515</v>
      </c>
      <c r="B2179">
        <v>864</v>
      </c>
      <c r="C2179">
        <v>11</v>
      </c>
      <c r="D2179">
        <v>2</v>
      </c>
      <c r="E2179" t="s">
        <v>4516</v>
      </c>
      <c r="F2179" t="s">
        <v>264</v>
      </c>
      <c r="G2179" t="s">
        <v>4517</v>
      </c>
      <c r="H2179" t="s">
        <v>4517</v>
      </c>
      <c r="I2179" t="s">
        <v>4518</v>
      </c>
      <c r="J2179">
        <v>92.5</v>
      </c>
      <c r="L2179" t="e">
        <f t="shared" si="33"/>
        <v>#VALUE!</v>
      </c>
    </row>
    <row r="2180" spans="1:12" ht="64" x14ac:dyDescent="0.2">
      <c r="A2180" s="1" t="s">
        <v>1656</v>
      </c>
      <c r="B2180">
        <v>864</v>
      </c>
      <c r="C2180">
        <v>11</v>
      </c>
      <c r="D2180">
        <v>2</v>
      </c>
      <c r="E2180" t="s">
        <v>4519</v>
      </c>
      <c r="F2180">
        <v>600</v>
      </c>
      <c r="G2180" t="s">
        <v>4517</v>
      </c>
      <c r="H2180" t="s">
        <v>4517</v>
      </c>
      <c r="I2180" t="s">
        <v>4518</v>
      </c>
      <c r="J2180">
        <v>92.5</v>
      </c>
      <c r="L2180">
        <f t="shared" si="33"/>
        <v>1</v>
      </c>
    </row>
    <row r="2181" spans="1:12" ht="48" x14ac:dyDescent="0.2">
      <c r="A2181" s="1" t="s">
        <v>1049</v>
      </c>
      <c r="B2181">
        <v>864</v>
      </c>
      <c r="C2181">
        <v>11</v>
      </c>
      <c r="D2181">
        <v>2</v>
      </c>
      <c r="E2181" t="s">
        <v>1050</v>
      </c>
      <c r="F2181" t="s">
        <v>264</v>
      </c>
      <c r="G2181" t="s">
        <v>4520</v>
      </c>
      <c r="H2181" t="s">
        <v>4520</v>
      </c>
      <c r="I2181" t="s">
        <v>4521</v>
      </c>
      <c r="J2181">
        <v>88.3</v>
      </c>
      <c r="L2181" t="e">
        <f t="shared" ref="L2181:L2244" si="34">IF(F2181,1,0)</f>
        <v>#VALUE!</v>
      </c>
    </row>
    <row r="2182" spans="1:12" ht="64" x14ac:dyDescent="0.2">
      <c r="A2182" s="1" t="s">
        <v>4522</v>
      </c>
      <c r="B2182">
        <v>864</v>
      </c>
      <c r="C2182">
        <v>11</v>
      </c>
      <c r="D2182">
        <v>2</v>
      </c>
      <c r="E2182" t="s">
        <v>4523</v>
      </c>
      <c r="F2182">
        <v>500</v>
      </c>
      <c r="G2182" t="s">
        <v>4524</v>
      </c>
      <c r="H2182" t="s">
        <v>4524</v>
      </c>
      <c r="I2182" t="s">
        <v>4525</v>
      </c>
      <c r="J2182">
        <v>96.7</v>
      </c>
      <c r="L2182">
        <f t="shared" si="34"/>
        <v>1</v>
      </c>
    </row>
    <row r="2183" spans="1:12" ht="64" x14ac:dyDescent="0.2">
      <c r="A2183" s="1" t="s">
        <v>374</v>
      </c>
      <c r="B2183">
        <v>864</v>
      </c>
      <c r="C2183">
        <v>11</v>
      </c>
      <c r="D2183">
        <v>2</v>
      </c>
      <c r="E2183" t="s">
        <v>1051</v>
      </c>
      <c r="F2183">
        <v>500</v>
      </c>
      <c r="G2183" t="s">
        <v>4526</v>
      </c>
      <c r="H2183" t="s">
        <v>4526</v>
      </c>
      <c r="I2183" t="s">
        <v>4527</v>
      </c>
      <c r="J2183">
        <v>80.900000000000006</v>
      </c>
      <c r="L2183">
        <f t="shared" si="34"/>
        <v>1</v>
      </c>
    </row>
    <row r="2184" spans="1:12" ht="16" x14ac:dyDescent="0.2">
      <c r="A2184" s="1" t="s">
        <v>1073</v>
      </c>
      <c r="B2184">
        <v>864</v>
      </c>
      <c r="C2184">
        <v>11</v>
      </c>
      <c r="D2184">
        <v>2</v>
      </c>
      <c r="E2184" t="s">
        <v>1074</v>
      </c>
      <c r="F2184" t="s">
        <v>264</v>
      </c>
      <c r="G2184" t="s">
        <v>4528</v>
      </c>
      <c r="H2184" t="s">
        <v>4528</v>
      </c>
      <c r="I2184" t="s">
        <v>4529</v>
      </c>
      <c r="J2184">
        <v>59.8</v>
      </c>
      <c r="L2184" t="e">
        <f t="shared" si="34"/>
        <v>#VALUE!</v>
      </c>
    </row>
    <row r="2185" spans="1:12" ht="80" x14ac:dyDescent="0.2">
      <c r="A2185" s="1" t="s">
        <v>4530</v>
      </c>
      <c r="B2185">
        <v>864</v>
      </c>
      <c r="C2185">
        <v>11</v>
      </c>
      <c r="D2185">
        <v>2</v>
      </c>
      <c r="E2185" t="s">
        <v>4531</v>
      </c>
      <c r="F2185">
        <v>500</v>
      </c>
      <c r="G2185" t="s">
        <v>4528</v>
      </c>
      <c r="H2185" t="s">
        <v>4528</v>
      </c>
      <c r="I2185" t="s">
        <v>4529</v>
      </c>
      <c r="J2185">
        <v>59.8</v>
      </c>
      <c r="L2185">
        <f t="shared" si="34"/>
        <v>1</v>
      </c>
    </row>
    <row r="2186" spans="1:12" ht="16" x14ac:dyDescent="0.2">
      <c r="A2186" s="1" t="s">
        <v>4532</v>
      </c>
      <c r="B2186">
        <v>864</v>
      </c>
      <c r="C2186">
        <v>11</v>
      </c>
      <c r="D2186">
        <v>3</v>
      </c>
      <c r="E2186" t="s">
        <v>264</v>
      </c>
      <c r="F2186" t="s">
        <v>264</v>
      </c>
      <c r="G2186" t="s">
        <v>4533</v>
      </c>
      <c r="H2186" t="s">
        <v>4534</v>
      </c>
      <c r="I2186" t="s">
        <v>4535</v>
      </c>
      <c r="J2186">
        <v>97.7</v>
      </c>
      <c r="L2186" t="e">
        <f t="shared" si="34"/>
        <v>#VALUE!</v>
      </c>
    </row>
    <row r="2187" spans="1:12" ht="32" x14ac:dyDescent="0.2">
      <c r="A2187" s="1" t="s">
        <v>1043</v>
      </c>
      <c r="B2187">
        <v>864</v>
      </c>
      <c r="C2187">
        <v>11</v>
      </c>
      <c r="D2187">
        <v>3</v>
      </c>
      <c r="E2187" t="s">
        <v>1044</v>
      </c>
      <c r="F2187" t="s">
        <v>264</v>
      </c>
      <c r="G2187" t="s">
        <v>4533</v>
      </c>
      <c r="H2187" t="s">
        <v>4533</v>
      </c>
      <c r="I2187" t="s">
        <v>4536</v>
      </c>
      <c r="J2187">
        <v>97.7</v>
      </c>
      <c r="L2187" t="e">
        <f t="shared" si="34"/>
        <v>#VALUE!</v>
      </c>
    </row>
    <row r="2188" spans="1:12" ht="48" x14ac:dyDescent="0.2">
      <c r="A2188" s="1" t="s">
        <v>4537</v>
      </c>
      <c r="B2188">
        <v>864</v>
      </c>
      <c r="C2188">
        <v>11</v>
      </c>
      <c r="D2188">
        <v>3</v>
      </c>
      <c r="E2188" t="s">
        <v>4538</v>
      </c>
      <c r="F2188" t="s">
        <v>264</v>
      </c>
      <c r="G2188" t="s">
        <v>4539</v>
      </c>
      <c r="H2188" t="s">
        <v>4539</v>
      </c>
      <c r="I2188" t="s">
        <v>4540</v>
      </c>
      <c r="J2188">
        <v>99.9</v>
      </c>
      <c r="L2188" t="e">
        <f t="shared" si="34"/>
        <v>#VALUE!</v>
      </c>
    </row>
    <row r="2189" spans="1:12" ht="64" x14ac:dyDescent="0.2">
      <c r="A2189" s="1" t="s">
        <v>4541</v>
      </c>
      <c r="B2189">
        <v>864</v>
      </c>
      <c r="C2189">
        <v>11</v>
      </c>
      <c r="D2189">
        <v>3</v>
      </c>
      <c r="E2189" t="s">
        <v>4542</v>
      </c>
      <c r="F2189" t="s">
        <v>264</v>
      </c>
      <c r="G2189">
        <v>800</v>
      </c>
      <c r="H2189">
        <v>800</v>
      </c>
      <c r="I2189">
        <v>800</v>
      </c>
      <c r="J2189">
        <v>100</v>
      </c>
      <c r="L2189" t="e">
        <f t="shared" si="34"/>
        <v>#VALUE!</v>
      </c>
    </row>
    <row r="2190" spans="1:12" ht="112" x14ac:dyDescent="0.2">
      <c r="A2190" s="1" t="s">
        <v>4543</v>
      </c>
      <c r="B2190">
        <v>864</v>
      </c>
      <c r="C2190">
        <v>11</v>
      </c>
      <c r="D2190">
        <v>3</v>
      </c>
      <c r="E2190" t="s">
        <v>4544</v>
      </c>
      <c r="F2190">
        <v>500</v>
      </c>
      <c r="G2190">
        <v>800</v>
      </c>
      <c r="H2190">
        <v>800</v>
      </c>
      <c r="I2190">
        <v>800</v>
      </c>
      <c r="J2190">
        <v>100</v>
      </c>
      <c r="L2190">
        <f t="shared" si="34"/>
        <v>1</v>
      </c>
    </row>
    <row r="2191" spans="1:12" ht="32" x14ac:dyDescent="0.2">
      <c r="A2191" s="1" t="s">
        <v>4545</v>
      </c>
      <c r="B2191">
        <v>864</v>
      </c>
      <c r="C2191">
        <v>11</v>
      </c>
      <c r="D2191">
        <v>3</v>
      </c>
      <c r="E2191" t="s">
        <v>4546</v>
      </c>
      <c r="F2191" t="s">
        <v>264</v>
      </c>
      <c r="G2191" t="s">
        <v>4547</v>
      </c>
      <c r="H2191" t="s">
        <v>4547</v>
      </c>
      <c r="I2191" t="s">
        <v>4548</v>
      </c>
      <c r="J2191">
        <v>99.7</v>
      </c>
      <c r="L2191" t="e">
        <f t="shared" si="34"/>
        <v>#VALUE!</v>
      </c>
    </row>
    <row r="2192" spans="1:12" ht="64" x14ac:dyDescent="0.2">
      <c r="A2192" s="1" t="s">
        <v>4469</v>
      </c>
      <c r="B2192">
        <v>864</v>
      </c>
      <c r="C2192">
        <v>11</v>
      </c>
      <c r="D2192">
        <v>3</v>
      </c>
      <c r="E2192" t="s">
        <v>4549</v>
      </c>
      <c r="F2192">
        <v>600</v>
      </c>
      <c r="G2192" t="s">
        <v>4547</v>
      </c>
      <c r="H2192" t="s">
        <v>4547</v>
      </c>
      <c r="I2192" t="s">
        <v>4548</v>
      </c>
      <c r="J2192">
        <v>99.7</v>
      </c>
      <c r="L2192">
        <f t="shared" si="34"/>
        <v>1</v>
      </c>
    </row>
    <row r="2193" spans="1:12" ht="16" x14ac:dyDescent="0.2">
      <c r="A2193" s="1" t="s">
        <v>1073</v>
      </c>
      <c r="B2193">
        <v>864</v>
      </c>
      <c r="C2193">
        <v>11</v>
      </c>
      <c r="D2193">
        <v>3</v>
      </c>
      <c r="E2193" t="s">
        <v>4907</v>
      </c>
      <c r="F2193" t="s">
        <v>264</v>
      </c>
      <c r="G2193" t="s">
        <v>4550</v>
      </c>
      <c r="H2193" t="s">
        <v>4550</v>
      </c>
      <c r="I2193" t="s">
        <v>4550</v>
      </c>
      <c r="J2193">
        <v>100</v>
      </c>
      <c r="L2193" t="e">
        <f t="shared" si="34"/>
        <v>#VALUE!</v>
      </c>
    </row>
    <row r="2194" spans="1:12" ht="96" x14ac:dyDescent="0.2">
      <c r="A2194" s="1" t="s">
        <v>4551</v>
      </c>
      <c r="B2194">
        <v>864</v>
      </c>
      <c r="C2194">
        <v>11</v>
      </c>
      <c r="D2194">
        <v>3</v>
      </c>
      <c r="E2194" t="s">
        <v>4908</v>
      </c>
      <c r="F2194">
        <v>500</v>
      </c>
      <c r="G2194" t="s">
        <v>4552</v>
      </c>
      <c r="H2194" t="s">
        <v>4552</v>
      </c>
      <c r="I2194" t="s">
        <v>4552</v>
      </c>
      <c r="J2194">
        <v>100</v>
      </c>
      <c r="L2194">
        <f t="shared" si="34"/>
        <v>1</v>
      </c>
    </row>
    <row r="2195" spans="1:12" ht="112" x14ac:dyDescent="0.2">
      <c r="A2195" s="1" t="s">
        <v>4553</v>
      </c>
      <c r="B2195">
        <v>864</v>
      </c>
      <c r="C2195">
        <v>11</v>
      </c>
      <c r="D2195">
        <v>3</v>
      </c>
      <c r="E2195" t="s">
        <v>4908</v>
      </c>
      <c r="F2195">
        <v>600</v>
      </c>
      <c r="G2195" t="s">
        <v>4554</v>
      </c>
      <c r="H2195" t="s">
        <v>4554</v>
      </c>
      <c r="I2195" t="s">
        <v>4554</v>
      </c>
      <c r="J2195">
        <v>100</v>
      </c>
      <c r="L2195">
        <f t="shared" si="34"/>
        <v>1</v>
      </c>
    </row>
    <row r="2196" spans="1:12" ht="48" x14ac:dyDescent="0.2">
      <c r="A2196" s="1" t="s">
        <v>4506</v>
      </c>
      <c r="B2196">
        <v>864</v>
      </c>
      <c r="C2196">
        <v>11</v>
      </c>
      <c r="D2196">
        <v>3</v>
      </c>
      <c r="E2196" t="s">
        <v>4507</v>
      </c>
      <c r="F2196" t="s">
        <v>264</v>
      </c>
      <c r="G2196" t="s">
        <v>4555</v>
      </c>
      <c r="H2196" t="s">
        <v>4555</v>
      </c>
      <c r="I2196" t="s">
        <v>4556</v>
      </c>
      <c r="J2196">
        <v>97.6</v>
      </c>
      <c r="L2196" t="e">
        <f t="shared" si="34"/>
        <v>#VALUE!</v>
      </c>
    </row>
    <row r="2197" spans="1:12" ht="48" x14ac:dyDescent="0.2">
      <c r="A2197" s="1" t="s">
        <v>4557</v>
      </c>
      <c r="B2197">
        <v>864</v>
      </c>
      <c r="C2197">
        <v>11</v>
      </c>
      <c r="D2197">
        <v>3</v>
      </c>
      <c r="E2197" t="s">
        <v>4558</v>
      </c>
      <c r="F2197" t="s">
        <v>264</v>
      </c>
      <c r="G2197" t="s">
        <v>4559</v>
      </c>
      <c r="H2197" t="s">
        <v>4559</v>
      </c>
      <c r="I2197" t="s">
        <v>4560</v>
      </c>
      <c r="J2197">
        <v>100</v>
      </c>
      <c r="L2197" t="e">
        <f t="shared" si="34"/>
        <v>#VALUE!</v>
      </c>
    </row>
    <row r="2198" spans="1:12" ht="80" x14ac:dyDescent="0.2">
      <c r="A2198" s="1" t="s">
        <v>54</v>
      </c>
      <c r="B2198">
        <v>864</v>
      </c>
      <c r="C2198">
        <v>11</v>
      </c>
      <c r="D2198">
        <v>3</v>
      </c>
      <c r="E2198" t="s">
        <v>4561</v>
      </c>
      <c r="F2198">
        <v>600</v>
      </c>
      <c r="G2198" t="s">
        <v>4559</v>
      </c>
      <c r="H2198" t="s">
        <v>4559</v>
      </c>
      <c r="I2198" t="s">
        <v>4560</v>
      </c>
      <c r="J2198">
        <v>100</v>
      </c>
      <c r="L2198">
        <f t="shared" si="34"/>
        <v>1</v>
      </c>
    </row>
    <row r="2199" spans="1:12" ht="32" x14ac:dyDescent="0.2">
      <c r="A2199" s="1" t="s">
        <v>4562</v>
      </c>
      <c r="B2199">
        <v>864</v>
      </c>
      <c r="C2199">
        <v>11</v>
      </c>
      <c r="D2199">
        <v>3</v>
      </c>
      <c r="E2199" t="s">
        <v>4563</v>
      </c>
      <c r="F2199" t="s">
        <v>264</v>
      </c>
      <c r="G2199" t="s">
        <v>4564</v>
      </c>
      <c r="H2199" t="s">
        <v>4564</v>
      </c>
      <c r="I2199" t="s">
        <v>4565</v>
      </c>
      <c r="J2199">
        <v>92.2</v>
      </c>
      <c r="L2199" t="e">
        <f t="shared" si="34"/>
        <v>#VALUE!</v>
      </c>
    </row>
    <row r="2200" spans="1:12" ht="80" x14ac:dyDescent="0.2">
      <c r="A2200" s="1" t="s">
        <v>54</v>
      </c>
      <c r="B2200">
        <v>864</v>
      </c>
      <c r="C2200">
        <v>11</v>
      </c>
      <c r="D2200">
        <v>3</v>
      </c>
      <c r="E2200" t="s">
        <v>4566</v>
      </c>
      <c r="F2200">
        <v>600</v>
      </c>
      <c r="G2200" t="s">
        <v>4564</v>
      </c>
      <c r="H2200" t="s">
        <v>4564</v>
      </c>
      <c r="I2200" t="s">
        <v>4565</v>
      </c>
      <c r="J2200">
        <v>92.2</v>
      </c>
      <c r="L2200">
        <f t="shared" si="34"/>
        <v>1</v>
      </c>
    </row>
    <row r="2201" spans="1:12" ht="112" x14ac:dyDescent="0.2">
      <c r="A2201" s="1" t="s">
        <v>517</v>
      </c>
      <c r="B2201">
        <v>864</v>
      </c>
      <c r="C2201">
        <v>11</v>
      </c>
      <c r="D2201">
        <v>3</v>
      </c>
      <c r="E2201" t="s">
        <v>518</v>
      </c>
      <c r="F2201" t="s">
        <v>264</v>
      </c>
      <c r="G2201">
        <v>0</v>
      </c>
      <c r="H2201">
        <v>160</v>
      </c>
      <c r="I2201">
        <v>160</v>
      </c>
      <c r="J2201">
        <v>100</v>
      </c>
      <c r="L2201" t="e">
        <f t="shared" si="34"/>
        <v>#VALUE!</v>
      </c>
    </row>
    <row r="2202" spans="1:12" ht="32" x14ac:dyDescent="0.2">
      <c r="A2202" s="1" t="s">
        <v>521</v>
      </c>
      <c r="B2202">
        <v>864</v>
      </c>
      <c r="C2202">
        <v>11</v>
      </c>
      <c r="D2202">
        <v>3</v>
      </c>
      <c r="E2202" t="s">
        <v>522</v>
      </c>
      <c r="F2202" t="s">
        <v>264</v>
      </c>
      <c r="G2202">
        <v>0</v>
      </c>
      <c r="H2202">
        <v>160</v>
      </c>
      <c r="I2202">
        <v>160</v>
      </c>
      <c r="J2202">
        <v>100</v>
      </c>
      <c r="L2202" t="e">
        <f t="shared" si="34"/>
        <v>#VALUE!</v>
      </c>
    </row>
    <row r="2203" spans="1:12" ht="64" x14ac:dyDescent="0.2">
      <c r="A2203" s="1" t="s">
        <v>523</v>
      </c>
      <c r="B2203">
        <v>864</v>
      </c>
      <c r="C2203">
        <v>11</v>
      </c>
      <c r="D2203">
        <v>3</v>
      </c>
      <c r="E2203" t="s">
        <v>524</v>
      </c>
      <c r="F2203" t="s">
        <v>264</v>
      </c>
      <c r="G2203">
        <v>0</v>
      </c>
      <c r="H2203">
        <v>160</v>
      </c>
      <c r="I2203">
        <v>160</v>
      </c>
      <c r="J2203">
        <v>100</v>
      </c>
      <c r="L2203" t="e">
        <f t="shared" si="34"/>
        <v>#VALUE!</v>
      </c>
    </row>
    <row r="2204" spans="1:12" ht="80" x14ac:dyDescent="0.2">
      <c r="A2204" s="1" t="s">
        <v>575</v>
      </c>
      <c r="B2204">
        <v>864</v>
      </c>
      <c r="C2204">
        <v>11</v>
      </c>
      <c r="D2204">
        <v>3</v>
      </c>
      <c r="E2204" t="s">
        <v>526</v>
      </c>
      <c r="F2204">
        <v>600</v>
      </c>
      <c r="G2204">
        <v>0</v>
      </c>
      <c r="H2204">
        <v>160</v>
      </c>
      <c r="I2204">
        <v>160</v>
      </c>
      <c r="J2204">
        <v>100</v>
      </c>
      <c r="L2204">
        <f t="shared" si="34"/>
        <v>1</v>
      </c>
    </row>
    <row r="2205" spans="1:12" ht="32" x14ac:dyDescent="0.2">
      <c r="A2205" s="1" t="s">
        <v>1052</v>
      </c>
      <c r="B2205">
        <v>864</v>
      </c>
      <c r="C2205">
        <v>11</v>
      </c>
      <c r="D2205">
        <v>5</v>
      </c>
      <c r="E2205" t="s">
        <v>264</v>
      </c>
      <c r="F2205" t="s">
        <v>264</v>
      </c>
      <c r="G2205" t="s">
        <v>4567</v>
      </c>
      <c r="H2205" t="s">
        <v>4568</v>
      </c>
      <c r="I2205" t="s">
        <v>4569</v>
      </c>
      <c r="J2205">
        <v>97.2</v>
      </c>
      <c r="L2205" t="e">
        <f t="shared" si="34"/>
        <v>#VALUE!</v>
      </c>
    </row>
    <row r="2206" spans="1:12" ht="32" x14ac:dyDescent="0.2">
      <c r="A2206" s="1" t="s">
        <v>1043</v>
      </c>
      <c r="B2206">
        <v>864</v>
      </c>
      <c r="C2206">
        <v>11</v>
      </c>
      <c r="D2206">
        <v>5</v>
      </c>
      <c r="E2206" t="s">
        <v>1044</v>
      </c>
      <c r="F2206" t="s">
        <v>264</v>
      </c>
      <c r="G2206" t="s">
        <v>4567</v>
      </c>
      <c r="H2206" t="s">
        <v>4568</v>
      </c>
      <c r="I2206" t="s">
        <v>4569</v>
      </c>
      <c r="J2206">
        <v>97.2</v>
      </c>
      <c r="L2206" t="e">
        <f t="shared" si="34"/>
        <v>#VALUE!</v>
      </c>
    </row>
    <row r="2207" spans="1:12" ht="32" x14ac:dyDescent="0.2">
      <c r="A2207" s="1" t="s">
        <v>26</v>
      </c>
      <c r="B2207">
        <v>864</v>
      </c>
      <c r="C2207">
        <v>11</v>
      </c>
      <c r="D2207">
        <v>5</v>
      </c>
      <c r="E2207" t="s">
        <v>4570</v>
      </c>
      <c r="F2207" t="s">
        <v>264</v>
      </c>
      <c r="G2207" t="s">
        <v>4567</v>
      </c>
      <c r="H2207" t="s">
        <v>4568</v>
      </c>
      <c r="I2207" t="s">
        <v>4569</v>
      </c>
      <c r="J2207">
        <v>97.2</v>
      </c>
      <c r="L2207" t="e">
        <f t="shared" si="34"/>
        <v>#VALUE!</v>
      </c>
    </row>
    <row r="2208" spans="1:12" ht="80" x14ac:dyDescent="0.2">
      <c r="A2208" s="1" t="s">
        <v>4571</v>
      </c>
      <c r="B2208">
        <v>864</v>
      </c>
      <c r="C2208">
        <v>11</v>
      </c>
      <c r="D2208">
        <v>5</v>
      </c>
      <c r="E2208" t="s">
        <v>4572</v>
      </c>
      <c r="F2208" t="s">
        <v>264</v>
      </c>
      <c r="G2208" t="s">
        <v>4567</v>
      </c>
      <c r="H2208" t="s">
        <v>4568</v>
      </c>
      <c r="I2208" t="s">
        <v>4569</v>
      </c>
      <c r="J2208">
        <v>97.2</v>
      </c>
      <c r="L2208" t="e">
        <f t="shared" si="34"/>
        <v>#VALUE!</v>
      </c>
    </row>
    <row r="2209" spans="1:12" ht="144" x14ac:dyDescent="0.2">
      <c r="A2209" s="1" t="s">
        <v>30</v>
      </c>
      <c r="B2209">
        <v>864</v>
      </c>
      <c r="C2209">
        <v>11</v>
      </c>
      <c r="D2209">
        <v>5</v>
      </c>
      <c r="E2209" t="s">
        <v>4573</v>
      </c>
      <c r="F2209">
        <v>100</v>
      </c>
      <c r="G2209">
        <v>0</v>
      </c>
      <c r="H2209">
        <v>577.29999999999995</v>
      </c>
      <c r="I2209">
        <v>577.29999999999995</v>
      </c>
      <c r="J2209">
        <v>100</v>
      </c>
      <c r="L2209">
        <f t="shared" si="34"/>
        <v>1</v>
      </c>
    </row>
    <row r="2210" spans="1:12" ht="96" x14ac:dyDescent="0.2">
      <c r="A2210" s="1" t="s">
        <v>2036</v>
      </c>
      <c r="B2210">
        <v>864</v>
      </c>
      <c r="C2210">
        <v>11</v>
      </c>
      <c r="D2210">
        <v>5</v>
      </c>
      <c r="E2210" t="s">
        <v>4574</v>
      </c>
      <c r="F2210">
        <v>100</v>
      </c>
      <c r="G2210" t="s">
        <v>4575</v>
      </c>
      <c r="H2210" t="s">
        <v>4575</v>
      </c>
      <c r="I2210" t="s">
        <v>4576</v>
      </c>
      <c r="J2210">
        <v>97.1</v>
      </c>
      <c r="L2210">
        <f t="shared" si="34"/>
        <v>1</v>
      </c>
    </row>
    <row r="2211" spans="1:12" ht="64" x14ac:dyDescent="0.2">
      <c r="A2211" s="1" t="s">
        <v>37</v>
      </c>
      <c r="B2211">
        <v>864</v>
      </c>
      <c r="C2211">
        <v>11</v>
      </c>
      <c r="D2211">
        <v>5</v>
      </c>
      <c r="E2211" t="s">
        <v>4574</v>
      </c>
      <c r="F2211">
        <v>200</v>
      </c>
      <c r="G2211" t="s">
        <v>4577</v>
      </c>
      <c r="H2211" t="s">
        <v>4577</v>
      </c>
      <c r="I2211" t="s">
        <v>4578</v>
      </c>
      <c r="J2211">
        <v>97.5</v>
      </c>
      <c r="L2211">
        <f t="shared" si="34"/>
        <v>1</v>
      </c>
    </row>
    <row r="2212" spans="1:12" ht="16" x14ac:dyDescent="0.2">
      <c r="A2212" s="1" t="s">
        <v>4579</v>
      </c>
      <c r="B2212">
        <v>865</v>
      </c>
      <c r="C2212" t="s">
        <v>264</v>
      </c>
      <c r="D2212" t="s">
        <v>264</v>
      </c>
      <c r="E2212" t="s">
        <v>264</v>
      </c>
      <c r="F2212" t="s">
        <v>264</v>
      </c>
      <c r="G2212" t="s">
        <v>4580</v>
      </c>
      <c r="H2212" t="s">
        <v>4581</v>
      </c>
      <c r="I2212" t="s">
        <v>4582</v>
      </c>
      <c r="J2212">
        <v>98.9</v>
      </c>
      <c r="L2212" t="e">
        <f t="shared" si="34"/>
        <v>#VALUE!</v>
      </c>
    </row>
    <row r="2213" spans="1:12" ht="16" x14ac:dyDescent="0.2">
      <c r="A2213" s="1" t="s">
        <v>615</v>
      </c>
      <c r="B2213">
        <v>865</v>
      </c>
      <c r="C2213">
        <v>7</v>
      </c>
      <c r="D2213" t="s">
        <v>264</v>
      </c>
      <c r="E2213" t="s">
        <v>264</v>
      </c>
      <c r="F2213" t="s">
        <v>264</v>
      </c>
      <c r="G2213" t="s">
        <v>4583</v>
      </c>
      <c r="H2213" t="s">
        <v>4584</v>
      </c>
      <c r="I2213" t="s">
        <v>4585</v>
      </c>
      <c r="J2213">
        <v>99.7</v>
      </c>
      <c r="L2213" t="e">
        <f t="shared" si="34"/>
        <v>#VALUE!</v>
      </c>
    </row>
    <row r="2214" spans="1:12" ht="16" x14ac:dyDescent="0.2">
      <c r="A2214" s="1" t="s">
        <v>3563</v>
      </c>
      <c r="B2214">
        <v>865</v>
      </c>
      <c r="C2214">
        <v>7</v>
      </c>
      <c r="D2214">
        <v>2</v>
      </c>
      <c r="E2214" t="s">
        <v>264</v>
      </c>
      <c r="F2214" t="s">
        <v>264</v>
      </c>
      <c r="G2214">
        <v>680.9</v>
      </c>
      <c r="H2214">
        <v>680.9</v>
      </c>
      <c r="I2214">
        <v>638.70000000000005</v>
      </c>
      <c r="J2214">
        <v>93.8</v>
      </c>
      <c r="L2214" t="e">
        <f t="shared" si="34"/>
        <v>#VALUE!</v>
      </c>
    </row>
    <row r="2215" spans="1:12" ht="32" x14ac:dyDescent="0.2">
      <c r="A2215" s="1" t="s">
        <v>635</v>
      </c>
      <c r="B2215">
        <v>865</v>
      </c>
      <c r="C2215">
        <v>7</v>
      </c>
      <c r="D2215">
        <v>2</v>
      </c>
      <c r="E2215" t="s">
        <v>636</v>
      </c>
      <c r="F2215" t="s">
        <v>264</v>
      </c>
      <c r="G2215">
        <v>680.9</v>
      </c>
      <c r="H2215">
        <v>680.9</v>
      </c>
      <c r="I2215">
        <v>638.70000000000005</v>
      </c>
      <c r="J2215">
        <v>93.8</v>
      </c>
      <c r="L2215" t="e">
        <f t="shared" si="34"/>
        <v>#VALUE!</v>
      </c>
    </row>
    <row r="2216" spans="1:12" ht="32" x14ac:dyDescent="0.2">
      <c r="A2216" s="1" t="s">
        <v>818</v>
      </c>
      <c r="B2216">
        <v>865</v>
      </c>
      <c r="C2216">
        <v>7</v>
      </c>
      <c r="D2216">
        <v>2</v>
      </c>
      <c r="E2216" t="s">
        <v>819</v>
      </c>
      <c r="F2216" t="s">
        <v>264</v>
      </c>
      <c r="G2216">
        <v>680.9</v>
      </c>
      <c r="H2216">
        <v>680.9</v>
      </c>
      <c r="I2216">
        <v>638.70000000000005</v>
      </c>
      <c r="J2216">
        <v>93.8</v>
      </c>
      <c r="L2216" t="e">
        <f t="shared" si="34"/>
        <v>#VALUE!</v>
      </c>
    </row>
    <row r="2217" spans="1:12" ht="32" x14ac:dyDescent="0.2">
      <c r="A2217" s="1" t="s">
        <v>820</v>
      </c>
      <c r="B2217">
        <v>865</v>
      </c>
      <c r="C2217">
        <v>7</v>
      </c>
      <c r="D2217">
        <v>2</v>
      </c>
      <c r="E2217" t="s">
        <v>821</v>
      </c>
      <c r="F2217" t="s">
        <v>264</v>
      </c>
      <c r="G2217">
        <v>680.9</v>
      </c>
      <c r="H2217">
        <v>680.9</v>
      </c>
      <c r="I2217">
        <v>638.70000000000005</v>
      </c>
      <c r="J2217">
        <v>93.8</v>
      </c>
      <c r="L2217" t="e">
        <f t="shared" si="34"/>
        <v>#VALUE!</v>
      </c>
    </row>
    <row r="2218" spans="1:12" ht="112" x14ac:dyDescent="0.2">
      <c r="A2218" s="1" t="s">
        <v>3589</v>
      </c>
      <c r="B2218">
        <v>865</v>
      </c>
      <c r="C2218">
        <v>7</v>
      </c>
      <c r="D2218">
        <v>2</v>
      </c>
      <c r="E2218" t="s">
        <v>3583</v>
      </c>
      <c r="F2218">
        <v>600</v>
      </c>
      <c r="G2218">
        <v>416.7</v>
      </c>
      <c r="H2218">
        <v>416.7</v>
      </c>
      <c r="I2218">
        <v>416.6</v>
      </c>
      <c r="J2218">
        <v>100</v>
      </c>
      <c r="L2218">
        <f t="shared" si="34"/>
        <v>1</v>
      </c>
    </row>
    <row r="2219" spans="1:12" ht="96" x14ac:dyDescent="0.2">
      <c r="A2219" s="1" t="s">
        <v>4586</v>
      </c>
      <c r="B2219">
        <v>865</v>
      </c>
      <c r="C2219">
        <v>7</v>
      </c>
      <c r="D2219">
        <v>2</v>
      </c>
      <c r="E2219" t="s">
        <v>3642</v>
      </c>
      <c r="F2219">
        <v>600</v>
      </c>
      <c r="G2219">
        <v>264.2</v>
      </c>
      <c r="H2219">
        <v>264.2</v>
      </c>
      <c r="I2219">
        <v>222.1</v>
      </c>
      <c r="J2219">
        <v>84.1</v>
      </c>
      <c r="L2219">
        <f t="shared" si="34"/>
        <v>1</v>
      </c>
    </row>
    <row r="2220" spans="1:12" ht="16" x14ac:dyDescent="0.2">
      <c r="A2220" s="1" t="s">
        <v>1100</v>
      </c>
      <c r="B2220">
        <v>865</v>
      </c>
      <c r="C2220">
        <v>7</v>
      </c>
      <c r="D2220">
        <v>4</v>
      </c>
      <c r="E2220" t="s">
        <v>264</v>
      </c>
      <c r="F2220" t="s">
        <v>264</v>
      </c>
      <c r="G2220" t="s">
        <v>4587</v>
      </c>
      <c r="H2220" t="s">
        <v>4588</v>
      </c>
      <c r="I2220" t="s">
        <v>4589</v>
      </c>
      <c r="J2220">
        <v>99.7</v>
      </c>
      <c r="L2220" t="e">
        <f t="shared" si="34"/>
        <v>#VALUE!</v>
      </c>
    </row>
    <row r="2221" spans="1:12" ht="32" x14ac:dyDescent="0.2">
      <c r="A2221" s="1" t="s">
        <v>552</v>
      </c>
      <c r="B2221">
        <v>865</v>
      </c>
      <c r="C2221">
        <v>7</v>
      </c>
      <c r="D2221">
        <v>4</v>
      </c>
      <c r="E2221" t="s">
        <v>553</v>
      </c>
      <c r="F2221" t="s">
        <v>264</v>
      </c>
      <c r="G2221" t="s">
        <v>4587</v>
      </c>
      <c r="H2221" t="s">
        <v>4587</v>
      </c>
      <c r="I2221" t="s">
        <v>4589</v>
      </c>
      <c r="J2221">
        <v>99.7</v>
      </c>
      <c r="L2221" t="e">
        <f t="shared" si="34"/>
        <v>#VALUE!</v>
      </c>
    </row>
    <row r="2222" spans="1:12" ht="16" x14ac:dyDescent="0.2">
      <c r="A2222" s="1" t="s">
        <v>4590</v>
      </c>
      <c r="B2222">
        <v>865</v>
      </c>
      <c r="C2222">
        <v>7</v>
      </c>
      <c r="D2222">
        <v>4</v>
      </c>
      <c r="E2222" t="s">
        <v>4591</v>
      </c>
      <c r="F2222" t="s">
        <v>264</v>
      </c>
      <c r="G2222" t="s">
        <v>4592</v>
      </c>
      <c r="H2222" t="s">
        <v>4592</v>
      </c>
      <c r="I2222" t="s">
        <v>4593</v>
      </c>
      <c r="J2222">
        <v>99.8</v>
      </c>
      <c r="L2222" t="e">
        <f t="shared" si="34"/>
        <v>#VALUE!</v>
      </c>
    </row>
    <row r="2223" spans="1:12" ht="32" x14ac:dyDescent="0.2">
      <c r="A2223" s="1" t="s">
        <v>4594</v>
      </c>
      <c r="B2223">
        <v>865</v>
      </c>
      <c r="C2223">
        <v>7</v>
      </c>
      <c r="D2223">
        <v>4</v>
      </c>
      <c r="E2223" t="s">
        <v>4595</v>
      </c>
      <c r="F2223" t="s">
        <v>264</v>
      </c>
      <c r="G2223" t="s">
        <v>4592</v>
      </c>
      <c r="H2223" t="s">
        <v>4592</v>
      </c>
      <c r="I2223" t="s">
        <v>4593</v>
      </c>
      <c r="J2223">
        <v>99.8</v>
      </c>
      <c r="L2223" t="e">
        <f t="shared" si="34"/>
        <v>#VALUE!</v>
      </c>
    </row>
    <row r="2224" spans="1:12" ht="80" x14ac:dyDescent="0.2">
      <c r="A2224" s="1" t="s">
        <v>54</v>
      </c>
      <c r="B2224">
        <v>865</v>
      </c>
      <c r="C2224">
        <v>7</v>
      </c>
      <c r="D2224">
        <v>4</v>
      </c>
      <c r="E2224" t="s">
        <v>4596</v>
      </c>
      <c r="F2224">
        <v>600</v>
      </c>
      <c r="G2224" t="s">
        <v>4592</v>
      </c>
      <c r="H2224" t="s">
        <v>4592</v>
      </c>
      <c r="I2224" t="s">
        <v>4593</v>
      </c>
      <c r="J2224">
        <v>99.8</v>
      </c>
      <c r="L2224">
        <f t="shared" si="34"/>
        <v>1</v>
      </c>
    </row>
    <row r="2225" spans="1:12" ht="32" x14ac:dyDescent="0.2">
      <c r="A2225" s="1" t="s">
        <v>905</v>
      </c>
      <c r="B2225">
        <v>865</v>
      </c>
      <c r="C2225">
        <v>7</v>
      </c>
      <c r="D2225">
        <v>4</v>
      </c>
      <c r="E2225" t="s">
        <v>906</v>
      </c>
      <c r="F2225" t="s">
        <v>264</v>
      </c>
      <c r="G2225" t="s">
        <v>4177</v>
      </c>
      <c r="H2225" t="s">
        <v>4177</v>
      </c>
      <c r="I2225" t="s">
        <v>4597</v>
      </c>
      <c r="J2225">
        <v>94.3</v>
      </c>
      <c r="L2225" t="e">
        <f t="shared" si="34"/>
        <v>#VALUE!</v>
      </c>
    </row>
    <row r="2226" spans="1:12" ht="32" x14ac:dyDescent="0.2">
      <c r="A2226" s="1" t="s">
        <v>909</v>
      </c>
      <c r="B2226">
        <v>865</v>
      </c>
      <c r="C2226">
        <v>7</v>
      </c>
      <c r="D2226">
        <v>4</v>
      </c>
      <c r="E2226" t="s">
        <v>910</v>
      </c>
      <c r="F2226" t="s">
        <v>264</v>
      </c>
      <c r="G2226" t="s">
        <v>4177</v>
      </c>
      <c r="H2226" t="s">
        <v>4177</v>
      </c>
      <c r="I2226" t="s">
        <v>4597</v>
      </c>
      <c r="J2226">
        <v>94.3</v>
      </c>
      <c r="L2226" t="e">
        <f t="shared" si="34"/>
        <v>#VALUE!</v>
      </c>
    </row>
    <row r="2227" spans="1:12" ht="64" x14ac:dyDescent="0.2">
      <c r="A2227" s="1" t="s">
        <v>1656</v>
      </c>
      <c r="B2227">
        <v>865</v>
      </c>
      <c r="C2227">
        <v>7</v>
      </c>
      <c r="D2227">
        <v>4</v>
      </c>
      <c r="E2227" t="s">
        <v>911</v>
      </c>
      <c r="F2227">
        <v>600</v>
      </c>
      <c r="G2227" t="s">
        <v>4177</v>
      </c>
      <c r="H2227" t="s">
        <v>4177</v>
      </c>
      <c r="I2227" t="s">
        <v>4597</v>
      </c>
      <c r="J2227">
        <v>94.3</v>
      </c>
      <c r="L2227">
        <f t="shared" si="34"/>
        <v>1</v>
      </c>
    </row>
    <row r="2228" spans="1:12" ht="112" x14ac:dyDescent="0.2">
      <c r="A2228" s="1" t="s">
        <v>517</v>
      </c>
      <c r="B2228">
        <v>865</v>
      </c>
      <c r="C2228">
        <v>7</v>
      </c>
      <c r="D2228">
        <v>4</v>
      </c>
      <c r="E2228" t="s">
        <v>518</v>
      </c>
      <c r="F2228" t="s">
        <v>264</v>
      </c>
      <c r="G2228">
        <v>0</v>
      </c>
      <c r="H2228">
        <v>25</v>
      </c>
      <c r="I2228">
        <v>0</v>
      </c>
      <c r="J2228">
        <v>0</v>
      </c>
      <c r="L2228" t="e">
        <f t="shared" si="34"/>
        <v>#VALUE!</v>
      </c>
    </row>
    <row r="2229" spans="1:12" ht="32" x14ac:dyDescent="0.2">
      <c r="A2229" s="1" t="s">
        <v>521</v>
      </c>
      <c r="B2229">
        <v>865</v>
      </c>
      <c r="C2229">
        <v>7</v>
      </c>
      <c r="D2229">
        <v>4</v>
      </c>
      <c r="E2229" t="s">
        <v>522</v>
      </c>
      <c r="F2229" t="s">
        <v>264</v>
      </c>
      <c r="G2229">
        <v>0</v>
      </c>
      <c r="H2229">
        <v>25</v>
      </c>
      <c r="I2229">
        <v>0</v>
      </c>
      <c r="J2229">
        <v>0</v>
      </c>
      <c r="L2229" t="e">
        <f t="shared" si="34"/>
        <v>#VALUE!</v>
      </c>
    </row>
    <row r="2230" spans="1:12" ht="64" x14ac:dyDescent="0.2">
      <c r="A2230" s="1" t="s">
        <v>523</v>
      </c>
      <c r="B2230">
        <v>865</v>
      </c>
      <c r="C2230">
        <v>7</v>
      </c>
      <c r="D2230">
        <v>4</v>
      </c>
      <c r="E2230" t="s">
        <v>524</v>
      </c>
      <c r="F2230" t="s">
        <v>264</v>
      </c>
      <c r="G2230">
        <v>0</v>
      </c>
      <c r="H2230">
        <v>25</v>
      </c>
      <c r="I2230">
        <v>0</v>
      </c>
      <c r="J2230">
        <v>0</v>
      </c>
      <c r="L2230" t="e">
        <f t="shared" si="34"/>
        <v>#VALUE!</v>
      </c>
    </row>
    <row r="2231" spans="1:12" ht="80" x14ac:dyDescent="0.2">
      <c r="A2231" s="1" t="s">
        <v>575</v>
      </c>
      <c r="B2231">
        <v>865</v>
      </c>
      <c r="C2231">
        <v>7</v>
      </c>
      <c r="D2231">
        <v>4</v>
      </c>
      <c r="E2231" t="s">
        <v>526</v>
      </c>
      <c r="F2231">
        <v>600</v>
      </c>
      <c r="G2231">
        <v>0</v>
      </c>
      <c r="H2231">
        <v>25</v>
      </c>
      <c r="I2231">
        <v>0</v>
      </c>
      <c r="J2231">
        <v>0</v>
      </c>
      <c r="L2231">
        <f t="shared" si="34"/>
        <v>1</v>
      </c>
    </row>
    <row r="2232" spans="1:12" ht="16" x14ac:dyDescent="0.2">
      <c r="A2232" s="1" t="s">
        <v>823</v>
      </c>
      <c r="B2232">
        <v>865</v>
      </c>
      <c r="C2232">
        <v>7</v>
      </c>
      <c r="D2232">
        <v>9</v>
      </c>
      <c r="E2232" t="s">
        <v>264</v>
      </c>
      <c r="F2232" t="s">
        <v>264</v>
      </c>
      <c r="G2232" t="s">
        <v>4598</v>
      </c>
      <c r="H2232" t="s">
        <v>4598</v>
      </c>
      <c r="I2232" t="s">
        <v>4598</v>
      </c>
      <c r="J2232">
        <v>100</v>
      </c>
      <c r="L2232" t="e">
        <f t="shared" si="34"/>
        <v>#VALUE!</v>
      </c>
    </row>
    <row r="2233" spans="1:12" ht="32" x14ac:dyDescent="0.2">
      <c r="A2233" s="1" t="s">
        <v>552</v>
      </c>
      <c r="B2233">
        <v>865</v>
      </c>
      <c r="C2233">
        <v>7</v>
      </c>
      <c r="D2233">
        <v>9</v>
      </c>
      <c r="E2233" t="s">
        <v>553</v>
      </c>
      <c r="F2233" t="s">
        <v>264</v>
      </c>
      <c r="G2233" t="s">
        <v>4598</v>
      </c>
      <c r="H2233" t="s">
        <v>4598</v>
      </c>
      <c r="I2233" t="s">
        <v>4598</v>
      </c>
      <c r="J2233">
        <v>100</v>
      </c>
      <c r="L2233" t="e">
        <f t="shared" si="34"/>
        <v>#VALUE!</v>
      </c>
    </row>
    <row r="2234" spans="1:12" ht="16" x14ac:dyDescent="0.2">
      <c r="A2234" s="1" t="s">
        <v>4590</v>
      </c>
      <c r="B2234">
        <v>865</v>
      </c>
      <c r="C2234">
        <v>7</v>
      </c>
      <c r="D2234">
        <v>9</v>
      </c>
      <c r="E2234" t="s">
        <v>4591</v>
      </c>
      <c r="F2234" t="s">
        <v>264</v>
      </c>
      <c r="G2234" t="s">
        <v>4598</v>
      </c>
      <c r="H2234" t="s">
        <v>4598</v>
      </c>
      <c r="I2234" t="s">
        <v>4598</v>
      </c>
      <c r="J2234">
        <v>100</v>
      </c>
      <c r="L2234" t="e">
        <f t="shared" si="34"/>
        <v>#VALUE!</v>
      </c>
    </row>
    <row r="2235" spans="1:12" ht="32" x14ac:dyDescent="0.2">
      <c r="A2235" s="1" t="s">
        <v>4594</v>
      </c>
      <c r="B2235">
        <v>865</v>
      </c>
      <c r="C2235">
        <v>7</v>
      </c>
      <c r="D2235">
        <v>9</v>
      </c>
      <c r="E2235" t="s">
        <v>4595</v>
      </c>
      <c r="F2235" t="s">
        <v>264</v>
      </c>
      <c r="G2235" t="s">
        <v>4598</v>
      </c>
      <c r="H2235" t="s">
        <v>4598</v>
      </c>
      <c r="I2235" t="s">
        <v>4598</v>
      </c>
      <c r="J2235">
        <v>100</v>
      </c>
      <c r="L2235" t="e">
        <f t="shared" si="34"/>
        <v>#VALUE!</v>
      </c>
    </row>
    <row r="2236" spans="1:12" ht="80" x14ac:dyDescent="0.2">
      <c r="A2236" s="1" t="s">
        <v>54</v>
      </c>
      <c r="B2236">
        <v>865</v>
      </c>
      <c r="C2236">
        <v>7</v>
      </c>
      <c r="D2236">
        <v>9</v>
      </c>
      <c r="E2236" t="s">
        <v>4596</v>
      </c>
      <c r="F2236">
        <v>600</v>
      </c>
      <c r="G2236" t="s">
        <v>4598</v>
      </c>
      <c r="H2236" t="s">
        <v>4598</v>
      </c>
      <c r="I2236" t="s">
        <v>4598</v>
      </c>
      <c r="J2236">
        <v>100</v>
      </c>
      <c r="L2236">
        <f t="shared" si="34"/>
        <v>1</v>
      </c>
    </row>
    <row r="2237" spans="1:12" ht="16" x14ac:dyDescent="0.2">
      <c r="A2237" s="1" t="s">
        <v>888</v>
      </c>
      <c r="B2237">
        <v>865</v>
      </c>
      <c r="C2237">
        <v>8</v>
      </c>
      <c r="D2237" t="s">
        <v>264</v>
      </c>
      <c r="E2237" t="s">
        <v>264</v>
      </c>
      <c r="F2237" t="s">
        <v>264</v>
      </c>
      <c r="G2237" t="s">
        <v>4599</v>
      </c>
      <c r="H2237" t="s">
        <v>4600</v>
      </c>
      <c r="I2237" t="s">
        <v>4601</v>
      </c>
      <c r="J2237">
        <v>98.7</v>
      </c>
      <c r="L2237" t="e">
        <f t="shared" si="34"/>
        <v>#VALUE!</v>
      </c>
    </row>
    <row r="2238" spans="1:12" ht="16" x14ac:dyDescent="0.2">
      <c r="A2238" s="1" t="s">
        <v>891</v>
      </c>
      <c r="B2238">
        <v>865</v>
      </c>
      <c r="C2238">
        <v>8</v>
      </c>
      <c r="D2238">
        <v>1</v>
      </c>
      <c r="E2238" t="s">
        <v>264</v>
      </c>
      <c r="F2238" t="s">
        <v>264</v>
      </c>
      <c r="G2238" t="s">
        <v>4602</v>
      </c>
      <c r="H2238" t="s">
        <v>4603</v>
      </c>
      <c r="I2238" t="s">
        <v>4604</v>
      </c>
      <c r="J2238">
        <v>98.7</v>
      </c>
      <c r="L2238" t="e">
        <f t="shared" si="34"/>
        <v>#VALUE!</v>
      </c>
    </row>
    <row r="2239" spans="1:12" ht="32" x14ac:dyDescent="0.2">
      <c r="A2239" s="1" t="s">
        <v>552</v>
      </c>
      <c r="B2239">
        <v>865</v>
      </c>
      <c r="C2239">
        <v>8</v>
      </c>
      <c r="D2239">
        <v>1</v>
      </c>
      <c r="E2239" t="s">
        <v>553</v>
      </c>
      <c r="F2239" t="s">
        <v>264</v>
      </c>
      <c r="G2239" t="s">
        <v>4602</v>
      </c>
      <c r="H2239" t="s">
        <v>4602</v>
      </c>
      <c r="I2239" t="s">
        <v>4605</v>
      </c>
      <c r="J2239">
        <v>98.7</v>
      </c>
      <c r="L2239" t="e">
        <f t="shared" si="34"/>
        <v>#VALUE!</v>
      </c>
    </row>
    <row r="2240" spans="1:12" ht="16" x14ac:dyDescent="0.2">
      <c r="A2240" s="1" t="s">
        <v>894</v>
      </c>
      <c r="B2240">
        <v>865</v>
      </c>
      <c r="C2240">
        <v>8</v>
      </c>
      <c r="D2240">
        <v>1</v>
      </c>
      <c r="E2240" t="s">
        <v>557</v>
      </c>
      <c r="F2240" t="s">
        <v>264</v>
      </c>
      <c r="G2240" t="s">
        <v>4606</v>
      </c>
      <c r="H2240" t="s">
        <v>4606</v>
      </c>
      <c r="I2240" t="s">
        <v>4607</v>
      </c>
      <c r="J2240">
        <v>98.8</v>
      </c>
      <c r="L2240" t="e">
        <f t="shared" si="34"/>
        <v>#VALUE!</v>
      </c>
    </row>
    <row r="2241" spans="1:12" ht="48" x14ac:dyDescent="0.2">
      <c r="A2241" s="1" t="s">
        <v>4608</v>
      </c>
      <c r="B2241">
        <v>865</v>
      </c>
      <c r="C2241">
        <v>8</v>
      </c>
      <c r="D2241">
        <v>1</v>
      </c>
      <c r="E2241" t="s">
        <v>4609</v>
      </c>
      <c r="F2241" t="s">
        <v>264</v>
      </c>
      <c r="G2241" t="s">
        <v>4610</v>
      </c>
      <c r="H2241" t="s">
        <v>4610</v>
      </c>
      <c r="I2241" t="s">
        <v>4611</v>
      </c>
      <c r="J2241">
        <v>99.7</v>
      </c>
      <c r="L2241" t="e">
        <f t="shared" si="34"/>
        <v>#VALUE!</v>
      </c>
    </row>
    <row r="2242" spans="1:12" ht="112" x14ac:dyDescent="0.2">
      <c r="A2242" s="1" t="s">
        <v>47</v>
      </c>
      <c r="B2242">
        <v>865</v>
      </c>
      <c r="C2242">
        <v>8</v>
      </c>
      <c r="D2242">
        <v>1</v>
      </c>
      <c r="E2242" t="s">
        <v>4612</v>
      </c>
      <c r="F2242">
        <v>100</v>
      </c>
      <c r="G2242" t="s">
        <v>4613</v>
      </c>
      <c r="H2242" t="s">
        <v>4613</v>
      </c>
      <c r="I2242" t="s">
        <v>4614</v>
      </c>
      <c r="J2242">
        <v>98.9</v>
      </c>
      <c r="L2242">
        <f t="shared" si="34"/>
        <v>1</v>
      </c>
    </row>
    <row r="2243" spans="1:12" ht="64" x14ac:dyDescent="0.2">
      <c r="A2243" s="1" t="s">
        <v>51</v>
      </c>
      <c r="B2243">
        <v>865</v>
      </c>
      <c r="C2243">
        <v>8</v>
      </c>
      <c r="D2243">
        <v>1</v>
      </c>
      <c r="E2243" t="s">
        <v>4612</v>
      </c>
      <c r="F2243">
        <v>200</v>
      </c>
      <c r="G2243" t="s">
        <v>4615</v>
      </c>
      <c r="H2243" t="s">
        <v>4615</v>
      </c>
      <c r="I2243" t="s">
        <v>4616</v>
      </c>
      <c r="J2243">
        <v>98.6</v>
      </c>
      <c r="L2243">
        <f t="shared" si="34"/>
        <v>1</v>
      </c>
    </row>
    <row r="2244" spans="1:12" ht="80" x14ac:dyDescent="0.2">
      <c r="A2244" s="1" t="s">
        <v>54</v>
      </c>
      <c r="B2244">
        <v>865</v>
      </c>
      <c r="C2244">
        <v>8</v>
      </c>
      <c r="D2244">
        <v>1</v>
      </c>
      <c r="E2244" t="s">
        <v>4612</v>
      </c>
      <c r="F2244">
        <v>600</v>
      </c>
      <c r="G2244" t="s">
        <v>4617</v>
      </c>
      <c r="H2244" t="s">
        <v>4617</v>
      </c>
      <c r="I2244" t="s">
        <v>4618</v>
      </c>
      <c r="J2244">
        <v>99.7</v>
      </c>
      <c r="L2244">
        <f t="shared" si="34"/>
        <v>1</v>
      </c>
    </row>
    <row r="2245" spans="1:12" ht="48" x14ac:dyDescent="0.2">
      <c r="A2245" s="1" t="s">
        <v>57</v>
      </c>
      <c r="B2245">
        <v>865</v>
      </c>
      <c r="C2245">
        <v>8</v>
      </c>
      <c r="D2245">
        <v>1</v>
      </c>
      <c r="E2245" t="s">
        <v>4612</v>
      </c>
      <c r="F2245">
        <v>800</v>
      </c>
      <c r="G2245">
        <v>147</v>
      </c>
      <c r="H2245">
        <v>147</v>
      </c>
      <c r="I2245">
        <v>146.5</v>
      </c>
      <c r="J2245">
        <v>99.7</v>
      </c>
      <c r="L2245">
        <f t="shared" ref="L2245:L2308" si="35">IF(F2245,1,0)</f>
        <v>1</v>
      </c>
    </row>
    <row r="2246" spans="1:12" ht="48" x14ac:dyDescent="0.2">
      <c r="A2246" s="1" t="s">
        <v>4619</v>
      </c>
      <c r="B2246">
        <v>865</v>
      </c>
      <c r="C2246">
        <v>8</v>
      </c>
      <c r="D2246">
        <v>1</v>
      </c>
      <c r="E2246" t="s">
        <v>4620</v>
      </c>
      <c r="F2246" t="s">
        <v>264</v>
      </c>
      <c r="G2246" t="s">
        <v>4621</v>
      </c>
      <c r="H2246" t="s">
        <v>4621</v>
      </c>
      <c r="I2246" t="s">
        <v>4622</v>
      </c>
      <c r="J2246">
        <v>79.599999999999994</v>
      </c>
      <c r="L2246" t="e">
        <f t="shared" si="35"/>
        <v>#VALUE!</v>
      </c>
    </row>
    <row r="2247" spans="1:12" ht="64" x14ac:dyDescent="0.2">
      <c r="A2247" s="1" t="s">
        <v>4623</v>
      </c>
      <c r="B2247">
        <v>865</v>
      </c>
      <c r="C2247">
        <v>8</v>
      </c>
      <c r="D2247">
        <v>1</v>
      </c>
      <c r="E2247" t="s">
        <v>4624</v>
      </c>
      <c r="F2247">
        <v>600</v>
      </c>
      <c r="G2247" t="s">
        <v>4621</v>
      </c>
      <c r="H2247" t="s">
        <v>4621</v>
      </c>
      <c r="I2247" t="s">
        <v>4622</v>
      </c>
      <c r="J2247">
        <v>79.599999999999994</v>
      </c>
      <c r="L2247">
        <f t="shared" si="35"/>
        <v>1</v>
      </c>
    </row>
    <row r="2248" spans="1:12" ht="80" x14ac:dyDescent="0.2">
      <c r="A2248" s="1" t="s">
        <v>4625</v>
      </c>
      <c r="B2248">
        <v>865</v>
      </c>
      <c r="C2248">
        <v>8</v>
      </c>
      <c r="D2248">
        <v>1</v>
      </c>
      <c r="E2248" t="s">
        <v>4626</v>
      </c>
      <c r="F2248" t="s">
        <v>264</v>
      </c>
      <c r="G2248" t="s">
        <v>4627</v>
      </c>
      <c r="H2248" t="s">
        <v>4627</v>
      </c>
      <c r="I2248" t="s">
        <v>4628</v>
      </c>
      <c r="J2248">
        <v>94.1</v>
      </c>
      <c r="L2248" t="e">
        <f t="shared" si="35"/>
        <v>#VALUE!</v>
      </c>
    </row>
    <row r="2249" spans="1:12" ht="80" x14ac:dyDescent="0.2">
      <c r="A2249" s="1" t="s">
        <v>4629</v>
      </c>
      <c r="B2249">
        <v>865</v>
      </c>
      <c r="C2249">
        <v>8</v>
      </c>
      <c r="D2249">
        <v>1</v>
      </c>
      <c r="E2249" t="s">
        <v>4630</v>
      </c>
      <c r="F2249">
        <v>300</v>
      </c>
      <c r="G2249" t="s">
        <v>4631</v>
      </c>
      <c r="H2249" t="s">
        <v>4631</v>
      </c>
      <c r="I2249" t="s">
        <v>4632</v>
      </c>
      <c r="J2249">
        <v>88.6</v>
      </c>
      <c r="L2249">
        <f t="shared" si="35"/>
        <v>1</v>
      </c>
    </row>
    <row r="2250" spans="1:12" ht="64" x14ac:dyDescent="0.2">
      <c r="A2250" s="1" t="s">
        <v>4633</v>
      </c>
      <c r="B2250">
        <v>865</v>
      </c>
      <c r="C2250">
        <v>8</v>
      </c>
      <c r="D2250">
        <v>1</v>
      </c>
      <c r="E2250" t="s">
        <v>4634</v>
      </c>
      <c r="F2250">
        <v>600</v>
      </c>
      <c r="G2250" t="s">
        <v>4635</v>
      </c>
      <c r="H2250" t="s">
        <v>4635</v>
      </c>
      <c r="I2250" t="s">
        <v>4636</v>
      </c>
      <c r="J2250">
        <v>89.8</v>
      </c>
      <c r="L2250">
        <f t="shared" si="35"/>
        <v>1</v>
      </c>
    </row>
    <row r="2251" spans="1:12" ht="80" x14ac:dyDescent="0.2">
      <c r="A2251" s="1" t="s">
        <v>4637</v>
      </c>
      <c r="B2251">
        <v>865</v>
      </c>
      <c r="C2251">
        <v>8</v>
      </c>
      <c r="D2251">
        <v>1</v>
      </c>
      <c r="E2251" t="s">
        <v>4638</v>
      </c>
      <c r="F2251">
        <v>500</v>
      </c>
      <c r="G2251" t="s">
        <v>4639</v>
      </c>
      <c r="H2251" t="s">
        <v>4639</v>
      </c>
      <c r="I2251" t="s">
        <v>4639</v>
      </c>
      <c r="J2251">
        <v>100</v>
      </c>
      <c r="L2251">
        <f t="shared" si="35"/>
        <v>1</v>
      </c>
    </row>
    <row r="2252" spans="1:12" ht="80" x14ac:dyDescent="0.2">
      <c r="A2252" s="1" t="s">
        <v>4640</v>
      </c>
      <c r="B2252">
        <v>865</v>
      </c>
      <c r="C2252">
        <v>8</v>
      </c>
      <c r="D2252">
        <v>1</v>
      </c>
      <c r="E2252" t="s">
        <v>4641</v>
      </c>
      <c r="F2252">
        <v>600</v>
      </c>
      <c r="G2252" t="s">
        <v>4642</v>
      </c>
      <c r="H2252" t="s">
        <v>4642</v>
      </c>
      <c r="I2252" t="s">
        <v>4643</v>
      </c>
      <c r="J2252">
        <v>91.5</v>
      </c>
      <c r="L2252">
        <f t="shared" si="35"/>
        <v>1</v>
      </c>
    </row>
    <row r="2253" spans="1:12" ht="32" x14ac:dyDescent="0.2">
      <c r="A2253" s="1" t="s">
        <v>4644</v>
      </c>
      <c r="B2253">
        <v>865</v>
      </c>
      <c r="C2253">
        <v>8</v>
      </c>
      <c r="D2253">
        <v>1</v>
      </c>
      <c r="E2253" t="s">
        <v>4645</v>
      </c>
      <c r="F2253">
        <v>500</v>
      </c>
      <c r="G2253" t="s">
        <v>4646</v>
      </c>
      <c r="H2253" t="s">
        <v>4646</v>
      </c>
      <c r="I2253" t="s">
        <v>4647</v>
      </c>
      <c r="J2253">
        <v>100</v>
      </c>
      <c r="L2253">
        <f t="shared" si="35"/>
        <v>1</v>
      </c>
    </row>
    <row r="2254" spans="1:12" ht="16" x14ac:dyDescent="0.2">
      <c r="A2254" s="1" t="s">
        <v>4648</v>
      </c>
      <c r="B2254">
        <v>865</v>
      </c>
      <c r="C2254">
        <v>8</v>
      </c>
      <c r="D2254">
        <v>1</v>
      </c>
      <c r="E2254" t="s">
        <v>4649</v>
      </c>
      <c r="F2254" t="s">
        <v>264</v>
      </c>
      <c r="G2254" t="s">
        <v>4650</v>
      </c>
      <c r="H2254" t="s">
        <v>4650</v>
      </c>
      <c r="I2254" t="s">
        <v>4651</v>
      </c>
      <c r="J2254">
        <v>42.5</v>
      </c>
      <c r="L2254" t="e">
        <f t="shared" si="35"/>
        <v>#VALUE!</v>
      </c>
    </row>
    <row r="2255" spans="1:12" ht="64" x14ac:dyDescent="0.2">
      <c r="A2255" s="1" t="s">
        <v>4623</v>
      </c>
      <c r="B2255">
        <v>865</v>
      </c>
      <c r="C2255">
        <v>8</v>
      </c>
      <c r="D2255">
        <v>1</v>
      </c>
      <c r="E2255" t="s">
        <v>4652</v>
      </c>
      <c r="F2255">
        <v>600</v>
      </c>
      <c r="G2255" t="s">
        <v>4653</v>
      </c>
      <c r="H2255" t="s">
        <v>4653</v>
      </c>
      <c r="I2255">
        <v>545.70000000000005</v>
      </c>
      <c r="J2255">
        <v>21.8</v>
      </c>
      <c r="L2255">
        <f t="shared" si="35"/>
        <v>1</v>
      </c>
    </row>
    <row r="2256" spans="1:12" ht="64" x14ac:dyDescent="0.2">
      <c r="A2256" s="1" t="s">
        <v>4633</v>
      </c>
      <c r="B2256">
        <v>865</v>
      </c>
      <c r="C2256">
        <v>8</v>
      </c>
      <c r="D2256">
        <v>1</v>
      </c>
      <c r="E2256" t="s">
        <v>4654</v>
      </c>
      <c r="F2256">
        <v>600</v>
      </c>
      <c r="G2256">
        <v>600</v>
      </c>
      <c r="H2256">
        <v>600</v>
      </c>
      <c r="I2256">
        <v>599.20000000000005</v>
      </c>
      <c r="J2256">
        <v>99.9</v>
      </c>
      <c r="L2256">
        <f t="shared" si="35"/>
        <v>1</v>
      </c>
    </row>
    <row r="2257" spans="1:12" ht="64" x14ac:dyDescent="0.2">
      <c r="A2257" s="1" t="s">
        <v>4655</v>
      </c>
      <c r="B2257">
        <v>865</v>
      </c>
      <c r="C2257">
        <v>8</v>
      </c>
      <c r="D2257">
        <v>1</v>
      </c>
      <c r="E2257" t="s">
        <v>4656</v>
      </c>
      <c r="F2257">
        <v>500</v>
      </c>
      <c r="G2257">
        <v>300</v>
      </c>
      <c r="H2257">
        <v>300</v>
      </c>
      <c r="I2257">
        <v>300</v>
      </c>
      <c r="J2257">
        <v>100</v>
      </c>
      <c r="L2257">
        <f t="shared" si="35"/>
        <v>1</v>
      </c>
    </row>
    <row r="2258" spans="1:12" ht="16" x14ac:dyDescent="0.2">
      <c r="A2258" s="1" t="s">
        <v>4657</v>
      </c>
      <c r="B2258">
        <v>865</v>
      </c>
      <c r="C2258">
        <v>8</v>
      </c>
      <c r="D2258">
        <v>1</v>
      </c>
      <c r="E2258" t="s">
        <v>4658</v>
      </c>
      <c r="F2258" t="s">
        <v>264</v>
      </c>
      <c r="G2258" t="s">
        <v>4659</v>
      </c>
      <c r="H2258" t="s">
        <v>4659</v>
      </c>
      <c r="I2258" t="s">
        <v>4659</v>
      </c>
      <c r="J2258">
        <v>100</v>
      </c>
      <c r="L2258" t="e">
        <f t="shared" si="35"/>
        <v>#VALUE!</v>
      </c>
    </row>
    <row r="2259" spans="1:12" ht="32" x14ac:dyDescent="0.2">
      <c r="A2259" s="1" t="s">
        <v>4660</v>
      </c>
      <c r="B2259">
        <v>865</v>
      </c>
      <c r="C2259">
        <v>8</v>
      </c>
      <c r="D2259">
        <v>1</v>
      </c>
      <c r="E2259" t="s">
        <v>4661</v>
      </c>
      <c r="F2259">
        <v>500</v>
      </c>
      <c r="G2259" t="s">
        <v>3799</v>
      </c>
      <c r="H2259" t="s">
        <v>3799</v>
      </c>
      <c r="I2259" t="s">
        <v>3799</v>
      </c>
      <c r="J2259">
        <v>100</v>
      </c>
      <c r="L2259">
        <f t="shared" si="35"/>
        <v>1</v>
      </c>
    </row>
    <row r="2260" spans="1:12" ht="48" x14ac:dyDescent="0.2">
      <c r="A2260" s="1" t="s">
        <v>4662</v>
      </c>
      <c r="B2260">
        <v>865</v>
      </c>
      <c r="C2260">
        <v>8</v>
      </c>
      <c r="D2260">
        <v>1</v>
      </c>
      <c r="E2260" t="s">
        <v>4663</v>
      </c>
      <c r="F2260">
        <v>500</v>
      </c>
      <c r="G2260">
        <v>102</v>
      </c>
      <c r="H2260">
        <v>102</v>
      </c>
      <c r="I2260">
        <v>102</v>
      </c>
      <c r="J2260">
        <v>100</v>
      </c>
      <c r="L2260">
        <f t="shared" si="35"/>
        <v>1</v>
      </c>
    </row>
    <row r="2261" spans="1:12" ht="32" x14ac:dyDescent="0.2">
      <c r="A2261" s="1" t="s">
        <v>26</v>
      </c>
      <c r="B2261">
        <v>865</v>
      </c>
      <c r="C2261">
        <v>8</v>
      </c>
      <c r="D2261">
        <v>1</v>
      </c>
      <c r="E2261" t="s">
        <v>4664</v>
      </c>
      <c r="F2261" t="s">
        <v>264</v>
      </c>
      <c r="G2261" t="s">
        <v>4665</v>
      </c>
      <c r="H2261" t="s">
        <v>4665</v>
      </c>
      <c r="I2261" t="s">
        <v>4666</v>
      </c>
      <c r="J2261">
        <v>99.5</v>
      </c>
      <c r="L2261" t="e">
        <f t="shared" si="35"/>
        <v>#VALUE!</v>
      </c>
    </row>
    <row r="2262" spans="1:12" ht="96" x14ac:dyDescent="0.2">
      <c r="A2262" s="1" t="s">
        <v>2528</v>
      </c>
      <c r="B2262">
        <v>865</v>
      </c>
      <c r="C2262">
        <v>8</v>
      </c>
      <c r="D2262">
        <v>1</v>
      </c>
      <c r="E2262" t="s">
        <v>4667</v>
      </c>
      <c r="F2262" t="s">
        <v>264</v>
      </c>
      <c r="G2262">
        <v>60</v>
      </c>
      <c r="H2262">
        <v>60</v>
      </c>
      <c r="I2262">
        <v>60</v>
      </c>
      <c r="J2262">
        <v>100</v>
      </c>
      <c r="L2262" t="e">
        <f t="shared" si="35"/>
        <v>#VALUE!</v>
      </c>
    </row>
    <row r="2263" spans="1:12" ht="48" x14ac:dyDescent="0.2">
      <c r="A2263" s="1" t="s">
        <v>313</v>
      </c>
      <c r="B2263">
        <v>865</v>
      </c>
      <c r="C2263">
        <v>8</v>
      </c>
      <c r="D2263">
        <v>1</v>
      </c>
      <c r="E2263" t="s">
        <v>4668</v>
      </c>
      <c r="F2263">
        <v>200</v>
      </c>
      <c r="G2263">
        <v>60</v>
      </c>
      <c r="H2263">
        <v>60</v>
      </c>
      <c r="I2263">
        <v>60</v>
      </c>
      <c r="J2263">
        <v>100</v>
      </c>
      <c r="L2263">
        <f t="shared" si="35"/>
        <v>1</v>
      </c>
    </row>
    <row r="2264" spans="1:12" ht="64" x14ac:dyDescent="0.2">
      <c r="A2264" s="1" t="s">
        <v>4669</v>
      </c>
      <c r="B2264">
        <v>865</v>
      </c>
      <c r="C2264">
        <v>8</v>
      </c>
      <c r="D2264">
        <v>1</v>
      </c>
      <c r="E2264" t="s">
        <v>4670</v>
      </c>
      <c r="F2264" t="s">
        <v>264</v>
      </c>
      <c r="G2264" t="s">
        <v>4671</v>
      </c>
      <c r="H2264" t="s">
        <v>4671</v>
      </c>
      <c r="I2264" t="s">
        <v>4672</v>
      </c>
      <c r="J2264">
        <v>99.5</v>
      </c>
      <c r="L2264" t="e">
        <f t="shared" si="35"/>
        <v>#VALUE!</v>
      </c>
    </row>
    <row r="2265" spans="1:12" ht="112" x14ac:dyDescent="0.2">
      <c r="A2265" s="1" t="s">
        <v>47</v>
      </c>
      <c r="B2265">
        <v>865</v>
      </c>
      <c r="C2265">
        <v>8</v>
      </c>
      <c r="D2265">
        <v>1</v>
      </c>
      <c r="E2265" t="s">
        <v>4673</v>
      </c>
      <c r="F2265">
        <v>100</v>
      </c>
      <c r="G2265" t="s">
        <v>4674</v>
      </c>
      <c r="H2265" t="s">
        <v>4674</v>
      </c>
      <c r="I2265" t="s">
        <v>4675</v>
      </c>
      <c r="J2265">
        <v>99.8</v>
      </c>
      <c r="L2265">
        <f t="shared" si="35"/>
        <v>1</v>
      </c>
    </row>
    <row r="2266" spans="1:12" ht="64" x14ac:dyDescent="0.2">
      <c r="A2266" s="1" t="s">
        <v>51</v>
      </c>
      <c r="B2266">
        <v>865</v>
      </c>
      <c r="C2266">
        <v>8</v>
      </c>
      <c r="D2266">
        <v>1</v>
      </c>
      <c r="E2266" t="s">
        <v>4673</v>
      </c>
      <c r="F2266">
        <v>200</v>
      </c>
      <c r="G2266" t="s">
        <v>4676</v>
      </c>
      <c r="H2266" t="s">
        <v>4676</v>
      </c>
      <c r="I2266" t="s">
        <v>4677</v>
      </c>
      <c r="J2266">
        <v>98.9</v>
      </c>
      <c r="L2266">
        <f t="shared" si="35"/>
        <v>1</v>
      </c>
    </row>
    <row r="2267" spans="1:12" ht="48" x14ac:dyDescent="0.2">
      <c r="A2267" s="1" t="s">
        <v>57</v>
      </c>
      <c r="B2267">
        <v>865</v>
      </c>
      <c r="C2267">
        <v>8</v>
      </c>
      <c r="D2267">
        <v>1</v>
      </c>
      <c r="E2267" t="s">
        <v>4673</v>
      </c>
      <c r="F2267">
        <v>800</v>
      </c>
      <c r="G2267">
        <v>253</v>
      </c>
      <c r="H2267">
        <v>253</v>
      </c>
      <c r="I2267">
        <v>252.9</v>
      </c>
      <c r="J2267">
        <v>100</v>
      </c>
      <c r="L2267">
        <f t="shared" si="35"/>
        <v>1</v>
      </c>
    </row>
    <row r="2268" spans="1:12" ht="32" x14ac:dyDescent="0.2">
      <c r="A2268" s="1" t="s">
        <v>915</v>
      </c>
      <c r="B2268">
        <v>865</v>
      </c>
      <c r="C2268">
        <v>8</v>
      </c>
      <c r="D2268">
        <v>1</v>
      </c>
      <c r="E2268" t="s">
        <v>916</v>
      </c>
      <c r="F2268" t="s">
        <v>264</v>
      </c>
      <c r="G2268" t="s">
        <v>4678</v>
      </c>
      <c r="H2268" t="s">
        <v>4678</v>
      </c>
      <c r="I2268" t="s">
        <v>4679</v>
      </c>
      <c r="J2268">
        <v>99.8</v>
      </c>
      <c r="L2268" t="e">
        <f t="shared" si="35"/>
        <v>#VALUE!</v>
      </c>
    </row>
    <row r="2269" spans="1:12" ht="32" x14ac:dyDescent="0.2">
      <c r="A2269" s="1" t="s">
        <v>4680</v>
      </c>
      <c r="B2269">
        <v>865</v>
      </c>
      <c r="C2269">
        <v>8</v>
      </c>
      <c r="D2269">
        <v>1</v>
      </c>
      <c r="E2269" t="s">
        <v>4681</v>
      </c>
      <c r="F2269" t="s">
        <v>264</v>
      </c>
      <c r="G2269" t="s">
        <v>4682</v>
      </c>
      <c r="H2269" t="s">
        <v>4682</v>
      </c>
      <c r="I2269" t="s">
        <v>4683</v>
      </c>
      <c r="J2269">
        <v>99.7</v>
      </c>
      <c r="L2269" t="e">
        <f t="shared" si="35"/>
        <v>#VALUE!</v>
      </c>
    </row>
    <row r="2270" spans="1:12" ht="64" x14ac:dyDescent="0.2">
      <c r="A2270" s="1" t="s">
        <v>374</v>
      </c>
      <c r="B2270">
        <v>865</v>
      </c>
      <c r="C2270">
        <v>8</v>
      </c>
      <c r="D2270">
        <v>1</v>
      </c>
      <c r="E2270" t="s">
        <v>4684</v>
      </c>
      <c r="F2270">
        <v>500</v>
      </c>
      <c r="G2270" t="s">
        <v>4685</v>
      </c>
      <c r="H2270" t="s">
        <v>4685</v>
      </c>
      <c r="I2270" t="s">
        <v>4686</v>
      </c>
      <c r="J2270">
        <v>99.7</v>
      </c>
      <c r="L2270">
        <f t="shared" si="35"/>
        <v>1</v>
      </c>
    </row>
    <row r="2271" spans="1:12" ht="64" x14ac:dyDescent="0.2">
      <c r="A2271" s="1" t="s">
        <v>4687</v>
      </c>
      <c r="B2271">
        <v>865</v>
      </c>
      <c r="C2271">
        <v>8</v>
      </c>
      <c r="D2271">
        <v>1</v>
      </c>
      <c r="E2271" t="s">
        <v>4688</v>
      </c>
      <c r="F2271">
        <v>500</v>
      </c>
      <c r="G2271" t="s">
        <v>4689</v>
      </c>
      <c r="H2271" t="s">
        <v>4689</v>
      </c>
      <c r="I2271" t="s">
        <v>4690</v>
      </c>
      <c r="J2271">
        <v>100</v>
      </c>
      <c r="L2271">
        <f t="shared" si="35"/>
        <v>1</v>
      </c>
    </row>
    <row r="2272" spans="1:12" ht="32" x14ac:dyDescent="0.2">
      <c r="A2272" s="1" t="s">
        <v>4644</v>
      </c>
      <c r="B2272">
        <v>865</v>
      </c>
      <c r="C2272">
        <v>8</v>
      </c>
      <c r="D2272">
        <v>1</v>
      </c>
      <c r="E2272" t="s">
        <v>4691</v>
      </c>
      <c r="F2272">
        <v>500</v>
      </c>
      <c r="G2272" t="s">
        <v>4692</v>
      </c>
      <c r="H2272" t="s">
        <v>4692</v>
      </c>
      <c r="I2272" t="s">
        <v>4693</v>
      </c>
      <c r="J2272">
        <v>100</v>
      </c>
      <c r="L2272">
        <f t="shared" si="35"/>
        <v>1</v>
      </c>
    </row>
    <row r="2273" spans="1:12" ht="16" x14ac:dyDescent="0.2">
      <c r="A2273" s="1" t="s">
        <v>897</v>
      </c>
      <c r="B2273">
        <v>865</v>
      </c>
      <c r="C2273">
        <v>8</v>
      </c>
      <c r="D2273">
        <v>1</v>
      </c>
      <c r="E2273" t="s">
        <v>924</v>
      </c>
      <c r="F2273" t="s">
        <v>264</v>
      </c>
      <c r="G2273" t="s">
        <v>4694</v>
      </c>
      <c r="H2273" t="s">
        <v>4694</v>
      </c>
      <c r="I2273" t="s">
        <v>4695</v>
      </c>
      <c r="J2273">
        <v>100</v>
      </c>
      <c r="L2273" t="e">
        <f t="shared" si="35"/>
        <v>#VALUE!</v>
      </c>
    </row>
    <row r="2274" spans="1:12" ht="32" x14ac:dyDescent="0.2">
      <c r="A2274" s="1" t="s">
        <v>4696</v>
      </c>
      <c r="B2274">
        <v>865</v>
      </c>
      <c r="C2274">
        <v>8</v>
      </c>
      <c r="D2274">
        <v>1</v>
      </c>
      <c r="E2274" t="s">
        <v>4697</v>
      </c>
      <c r="F2274">
        <v>500</v>
      </c>
      <c r="G2274" t="s">
        <v>175</v>
      </c>
      <c r="H2274" t="s">
        <v>175</v>
      </c>
      <c r="I2274" t="s">
        <v>175</v>
      </c>
      <c r="J2274">
        <v>100</v>
      </c>
      <c r="L2274">
        <f t="shared" si="35"/>
        <v>1</v>
      </c>
    </row>
    <row r="2275" spans="1:12" ht="32" x14ac:dyDescent="0.2">
      <c r="A2275" s="1" t="s">
        <v>927</v>
      </c>
      <c r="B2275">
        <v>865</v>
      </c>
      <c r="C2275">
        <v>8</v>
      </c>
      <c r="D2275">
        <v>1</v>
      </c>
      <c r="E2275" t="s">
        <v>928</v>
      </c>
      <c r="F2275">
        <v>500</v>
      </c>
      <c r="G2275" t="s">
        <v>4698</v>
      </c>
      <c r="H2275" t="s">
        <v>4698</v>
      </c>
      <c r="I2275" t="s">
        <v>4699</v>
      </c>
      <c r="J2275">
        <v>100</v>
      </c>
      <c r="L2275">
        <f t="shared" si="35"/>
        <v>1</v>
      </c>
    </row>
    <row r="2276" spans="1:12" ht="64" x14ac:dyDescent="0.2">
      <c r="A2276" s="1" t="s">
        <v>4700</v>
      </c>
      <c r="B2276">
        <v>865</v>
      </c>
      <c r="C2276">
        <v>8</v>
      </c>
      <c r="D2276">
        <v>1</v>
      </c>
      <c r="E2276" t="s">
        <v>4701</v>
      </c>
      <c r="F2276">
        <v>500</v>
      </c>
      <c r="G2276" t="s">
        <v>175</v>
      </c>
      <c r="H2276" t="s">
        <v>175</v>
      </c>
      <c r="I2276" t="s">
        <v>175</v>
      </c>
      <c r="J2276">
        <v>100</v>
      </c>
      <c r="L2276">
        <f t="shared" si="35"/>
        <v>1</v>
      </c>
    </row>
    <row r="2277" spans="1:12" ht="32" x14ac:dyDescent="0.2">
      <c r="A2277" s="1" t="s">
        <v>905</v>
      </c>
      <c r="B2277">
        <v>865</v>
      </c>
      <c r="C2277">
        <v>8</v>
      </c>
      <c r="D2277">
        <v>1</v>
      </c>
      <c r="E2277" t="s">
        <v>906</v>
      </c>
      <c r="F2277" t="s">
        <v>264</v>
      </c>
      <c r="G2277" t="s">
        <v>4702</v>
      </c>
      <c r="H2277" t="s">
        <v>4702</v>
      </c>
      <c r="I2277" t="s">
        <v>4703</v>
      </c>
      <c r="J2277">
        <v>94.4</v>
      </c>
      <c r="L2277" t="e">
        <f t="shared" si="35"/>
        <v>#VALUE!</v>
      </c>
    </row>
    <row r="2278" spans="1:12" ht="32" x14ac:dyDescent="0.2">
      <c r="A2278" s="1" t="s">
        <v>909</v>
      </c>
      <c r="B2278">
        <v>865</v>
      </c>
      <c r="C2278">
        <v>8</v>
      </c>
      <c r="D2278">
        <v>1</v>
      </c>
      <c r="E2278" t="s">
        <v>910</v>
      </c>
      <c r="F2278" t="s">
        <v>264</v>
      </c>
      <c r="G2278" t="s">
        <v>4702</v>
      </c>
      <c r="H2278" t="s">
        <v>4702</v>
      </c>
      <c r="I2278" t="s">
        <v>4703</v>
      </c>
      <c r="J2278">
        <v>94.4</v>
      </c>
      <c r="L2278" t="e">
        <f t="shared" si="35"/>
        <v>#VALUE!</v>
      </c>
    </row>
    <row r="2279" spans="1:12" ht="80" x14ac:dyDescent="0.2">
      <c r="A2279" s="1" t="s">
        <v>54</v>
      </c>
      <c r="B2279">
        <v>865</v>
      </c>
      <c r="C2279">
        <v>8</v>
      </c>
      <c r="D2279">
        <v>1</v>
      </c>
      <c r="E2279" t="s">
        <v>4704</v>
      </c>
      <c r="F2279">
        <v>600</v>
      </c>
      <c r="G2279" t="s">
        <v>2089</v>
      </c>
      <c r="H2279" t="s">
        <v>2089</v>
      </c>
      <c r="I2279" t="s">
        <v>4705</v>
      </c>
      <c r="J2279">
        <v>98.4</v>
      </c>
      <c r="L2279">
        <f t="shared" si="35"/>
        <v>1</v>
      </c>
    </row>
    <row r="2280" spans="1:12" ht="64" x14ac:dyDescent="0.2">
      <c r="A2280" s="1" t="s">
        <v>1656</v>
      </c>
      <c r="B2280">
        <v>865</v>
      </c>
      <c r="C2280">
        <v>8</v>
      </c>
      <c r="D2280">
        <v>1</v>
      </c>
      <c r="E2280" t="s">
        <v>911</v>
      </c>
      <c r="F2280">
        <v>600</v>
      </c>
      <c r="G2280" t="s">
        <v>4706</v>
      </c>
      <c r="H2280" t="s">
        <v>4706</v>
      </c>
      <c r="I2280" t="s">
        <v>4707</v>
      </c>
      <c r="J2280">
        <v>90.5</v>
      </c>
      <c r="L2280">
        <f t="shared" si="35"/>
        <v>1</v>
      </c>
    </row>
    <row r="2281" spans="1:12" ht="32" x14ac:dyDescent="0.2">
      <c r="A2281" s="1" t="s">
        <v>4708</v>
      </c>
      <c r="B2281">
        <v>865</v>
      </c>
      <c r="C2281">
        <v>8</v>
      </c>
      <c r="D2281">
        <v>1</v>
      </c>
      <c r="E2281" t="s">
        <v>4709</v>
      </c>
      <c r="F2281" t="s">
        <v>264</v>
      </c>
      <c r="G2281" t="s">
        <v>4710</v>
      </c>
      <c r="H2281" t="s">
        <v>4710</v>
      </c>
      <c r="I2281" t="s">
        <v>4711</v>
      </c>
      <c r="J2281">
        <v>100</v>
      </c>
      <c r="L2281" t="e">
        <f t="shared" si="35"/>
        <v>#VALUE!</v>
      </c>
    </row>
    <row r="2282" spans="1:12" ht="48" x14ac:dyDescent="0.2">
      <c r="A2282" s="1" t="s">
        <v>4712</v>
      </c>
      <c r="B2282">
        <v>865</v>
      </c>
      <c r="C2282">
        <v>8</v>
      </c>
      <c r="D2282">
        <v>1</v>
      </c>
      <c r="E2282" t="s">
        <v>4713</v>
      </c>
      <c r="F2282" t="s">
        <v>264</v>
      </c>
      <c r="G2282" t="s">
        <v>4710</v>
      </c>
      <c r="H2282" t="s">
        <v>4710</v>
      </c>
      <c r="I2282" t="s">
        <v>4711</v>
      </c>
      <c r="J2282">
        <v>100</v>
      </c>
      <c r="L2282" t="e">
        <f t="shared" si="35"/>
        <v>#VALUE!</v>
      </c>
    </row>
    <row r="2283" spans="1:12" ht="80" x14ac:dyDescent="0.2">
      <c r="A2283" s="1" t="s">
        <v>54</v>
      </c>
      <c r="B2283">
        <v>865</v>
      </c>
      <c r="C2283">
        <v>8</v>
      </c>
      <c r="D2283">
        <v>1</v>
      </c>
      <c r="E2283" t="s">
        <v>4714</v>
      </c>
      <c r="F2283">
        <v>600</v>
      </c>
      <c r="G2283">
        <v>860</v>
      </c>
      <c r="H2283">
        <v>860</v>
      </c>
      <c r="I2283">
        <v>860</v>
      </c>
      <c r="J2283">
        <v>100</v>
      </c>
      <c r="L2283">
        <f t="shared" si="35"/>
        <v>1</v>
      </c>
    </row>
    <row r="2284" spans="1:12" ht="80" x14ac:dyDescent="0.2">
      <c r="A2284" s="1" t="s">
        <v>4715</v>
      </c>
      <c r="B2284">
        <v>865</v>
      </c>
      <c r="C2284">
        <v>8</v>
      </c>
      <c r="D2284">
        <v>1</v>
      </c>
      <c r="E2284" t="s">
        <v>4716</v>
      </c>
      <c r="F2284">
        <v>600</v>
      </c>
      <c r="G2284" t="s">
        <v>4717</v>
      </c>
      <c r="H2284" t="s">
        <v>4717</v>
      </c>
      <c r="I2284" t="s">
        <v>4718</v>
      </c>
      <c r="J2284">
        <v>100</v>
      </c>
      <c r="L2284">
        <f t="shared" si="35"/>
        <v>1</v>
      </c>
    </row>
    <row r="2285" spans="1:12" ht="112" x14ac:dyDescent="0.2">
      <c r="A2285" s="1" t="s">
        <v>517</v>
      </c>
      <c r="B2285">
        <v>865</v>
      </c>
      <c r="C2285">
        <v>8</v>
      </c>
      <c r="D2285">
        <v>1</v>
      </c>
      <c r="E2285" t="s">
        <v>518</v>
      </c>
      <c r="F2285" t="s">
        <v>264</v>
      </c>
      <c r="G2285">
        <v>0</v>
      </c>
      <c r="H2285" t="s">
        <v>1121</v>
      </c>
      <c r="I2285">
        <v>715.7</v>
      </c>
      <c r="J2285">
        <v>68.2</v>
      </c>
      <c r="L2285" t="e">
        <f t="shared" si="35"/>
        <v>#VALUE!</v>
      </c>
    </row>
    <row r="2286" spans="1:12" ht="32" x14ac:dyDescent="0.2">
      <c r="A2286" s="1" t="s">
        <v>521</v>
      </c>
      <c r="B2286">
        <v>865</v>
      </c>
      <c r="C2286">
        <v>8</v>
      </c>
      <c r="D2286">
        <v>1</v>
      </c>
      <c r="E2286" t="s">
        <v>522</v>
      </c>
      <c r="F2286" t="s">
        <v>264</v>
      </c>
      <c r="G2286">
        <v>0</v>
      </c>
      <c r="H2286" t="s">
        <v>1121</v>
      </c>
      <c r="I2286">
        <v>715.7</v>
      </c>
      <c r="J2286">
        <v>68.2</v>
      </c>
      <c r="L2286" t="e">
        <f t="shared" si="35"/>
        <v>#VALUE!</v>
      </c>
    </row>
    <row r="2287" spans="1:12" ht="64" x14ac:dyDescent="0.2">
      <c r="A2287" s="1" t="s">
        <v>523</v>
      </c>
      <c r="B2287">
        <v>865</v>
      </c>
      <c r="C2287">
        <v>8</v>
      </c>
      <c r="D2287">
        <v>1</v>
      </c>
      <c r="E2287" t="s">
        <v>524</v>
      </c>
      <c r="F2287" t="s">
        <v>264</v>
      </c>
      <c r="G2287">
        <v>0</v>
      </c>
      <c r="H2287" t="s">
        <v>1121</v>
      </c>
      <c r="I2287">
        <v>715.7</v>
      </c>
      <c r="J2287">
        <v>68.2</v>
      </c>
      <c r="L2287" t="e">
        <f t="shared" si="35"/>
        <v>#VALUE!</v>
      </c>
    </row>
    <row r="2288" spans="1:12" ht="80" x14ac:dyDescent="0.2">
      <c r="A2288" s="1" t="s">
        <v>575</v>
      </c>
      <c r="B2288">
        <v>865</v>
      </c>
      <c r="C2288">
        <v>8</v>
      </c>
      <c r="D2288">
        <v>1</v>
      </c>
      <c r="E2288" t="s">
        <v>526</v>
      </c>
      <c r="F2288">
        <v>600</v>
      </c>
      <c r="G2288">
        <v>0</v>
      </c>
      <c r="H2288" t="s">
        <v>1121</v>
      </c>
      <c r="I2288">
        <v>715.7</v>
      </c>
      <c r="J2288">
        <v>68.2</v>
      </c>
      <c r="L2288">
        <f t="shared" si="35"/>
        <v>1</v>
      </c>
    </row>
    <row r="2289" spans="1:12" ht="32" x14ac:dyDescent="0.2">
      <c r="A2289" s="1" t="s">
        <v>912</v>
      </c>
      <c r="B2289">
        <v>865</v>
      </c>
      <c r="C2289">
        <v>8</v>
      </c>
      <c r="D2289">
        <v>4</v>
      </c>
      <c r="E2289" t="s">
        <v>264</v>
      </c>
      <c r="F2289" t="s">
        <v>264</v>
      </c>
      <c r="G2289" t="s">
        <v>4719</v>
      </c>
      <c r="H2289" t="s">
        <v>4720</v>
      </c>
      <c r="I2289" t="s">
        <v>4721</v>
      </c>
      <c r="J2289">
        <v>98.1</v>
      </c>
      <c r="L2289" t="e">
        <f t="shared" si="35"/>
        <v>#VALUE!</v>
      </c>
    </row>
    <row r="2290" spans="1:12" ht="32" x14ac:dyDescent="0.2">
      <c r="A2290" s="1" t="s">
        <v>552</v>
      </c>
      <c r="B2290">
        <v>865</v>
      </c>
      <c r="C2290">
        <v>8</v>
      </c>
      <c r="D2290">
        <v>4</v>
      </c>
      <c r="E2290" t="s">
        <v>553</v>
      </c>
      <c r="F2290" t="s">
        <v>264</v>
      </c>
      <c r="G2290" t="s">
        <v>4719</v>
      </c>
      <c r="H2290" t="s">
        <v>4720</v>
      </c>
      <c r="I2290" t="s">
        <v>4721</v>
      </c>
      <c r="J2290">
        <v>98.1</v>
      </c>
      <c r="L2290" t="e">
        <f t="shared" si="35"/>
        <v>#VALUE!</v>
      </c>
    </row>
    <row r="2291" spans="1:12" ht="32" x14ac:dyDescent="0.2">
      <c r="A2291" s="1" t="s">
        <v>232</v>
      </c>
      <c r="B2291">
        <v>865</v>
      </c>
      <c r="C2291">
        <v>8</v>
      </c>
      <c r="D2291">
        <v>4</v>
      </c>
      <c r="E2291" t="s">
        <v>4664</v>
      </c>
      <c r="F2291" t="s">
        <v>264</v>
      </c>
      <c r="G2291" t="s">
        <v>4719</v>
      </c>
      <c r="H2291" t="s">
        <v>4720</v>
      </c>
      <c r="I2291" t="s">
        <v>4721</v>
      </c>
      <c r="J2291">
        <v>98.1</v>
      </c>
      <c r="L2291" t="e">
        <f t="shared" si="35"/>
        <v>#VALUE!</v>
      </c>
    </row>
    <row r="2292" spans="1:12" ht="80" x14ac:dyDescent="0.2">
      <c r="A2292" s="1" t="s">
        <v>28</v>
      </c>
      <c r="B2292">
        <v>865</v>
      </c>
      <c r="C2292">
        <v>8</v>
      </c>
      <c r="D2292">
        <v>4</v>
      </c>
      <c r="E2292" t="s">
        <v>4722</v>
      </c>
      <c r="F2292" t="s">
        <v>264</v>
      </c>
      <c r="G2292" t="s">
        <v>4719</v>
      </c>
      <c r="H2292" t="s">
        <v>4720</v>
      </c>
      <c r="I2292" t="s">
        <v>4721</v>
      </c>
      <c r="J2292">
        <v>98.1</v>
      </c>
      <c r="L2292" t="e">
        <f t="shared" si="35"/>
        <v>#VALUE!</v>
      </c>
    </row>
    <row r="2293" spans="1:12" ht="144" x14ac:dyDescent="0.2">
      <c r="A2293" s="1" t="s">
        <v>30</v>
      </c>
      <c r="B2293">
        <v>865</v>
      </c>
      <c r="C2293">
        <v>8</v>
      </c>
      <c r="D2293">
        <v>4</v>
      </c>
      <c r="E2293" t="s">
        <v>4723</v>
      </c>
      <c r="F2293">
        <v>100</v>
      </c>
      <c r="G2293">
        <v>0</v>
      </c>
      <c r="H2293">
        <v>577.29999999999995</v>
      </c>
      <c r="I2293">
        <v>577.29999999999995</v>
      </c>
      <c r="J2293">
        <v>100</v>
      </c>
      <c r="L2293">
        <f t="shared" si="35"/>
        <v>1</v>
      </c>
    </row>
    <row r="2294" spans="1:12" ht="96" x14ac:dyDescent="0.2">
      <c r="A2294" s="1" t="s">
        <v>2036</v>
      </c>
      <c r="B2294">
        <v>865</v>
      </c>
      <c r="C2294">
        <v>8</v>
      </c>
      <c r="D2294">
        <v>4</v>
      </c>
      <c r="E2294" t="s">
        <v>4724</v>
      </c>
      <c r="F2294">
        <v>100</v>
      </c>
      <c r="G2294" t="s">
        <v>4725</v>
      </c>
      <c r="H2294" t="s">
        <v>4725</v>
      </c>
      <c r="I2294" t="s">
        <v>4726</v>
      </c>
      <c r="J2294">
        <v>97.9</v>
      </c>
      <c r="L2294">
        <f t="shared" si="35"/>
        <v>1</v>
      </c>
    </row>
    <row r="2295" spans="1:12" ht="64" x14ac:dyDescent="0.2">
      <c r="A2295" s="1" t="s">
        <v>37</v>
      </c>
      <c r="B2295">
        <v>865</v>
      </c>
      <c r="C2295">
        <v>8</v>
      </c>
      <c r="D2295">
        <v>4</v>
      </c>
      <c r="E2295" t="s">
        <v>4724</v>
      </c>
      <c r="F2295">
        <v>200</v>
      </c>
      <c r="G2295" t="s">
        <v>4727</v>
      </c>
      <c r="H2295" t="s">
        <v>4727</v>
      </c>
      <c r="I2295" t="s">
        <v>4728</v>
      </c>
      <c r="J2295">
        <v>99.5</v>
      </c>
      <c r="L2295">
        <f t="shared" si="35"/>
        <v>1</v>
      </c>
    </row>
    <row r="2296" spans="1:12" ht="16" x14ac:dyDescent="0.2">
      <c r="A2296" s="1" t="s">
        <v>260</v>
      </c>
      <c r="B2296">
        <v>865</v>
      </c>
      <c r="C2296">
        <v>10</v>
      </c>
      <c r="D2296" t="s">
        <v>264</v>
      </c>
      <c r="E2296" t="s">
        <v>264</v>
      </c>
      <c r="F2296" t="s">
        <v>264</v>
      </c>
      <c r="G2296" t="s">
        <v>4729</v>
      </c>
      <c r="H2296" t="s">
        <v>4729</v>
      </c>
      <c r="I2296" t="s">
        <v>4729</v>
      </c>
      <c r="J2296">
        <v>100</v>
      </c>
      <c r="L2296" t="e">
        <f t="shared" si="35"/>
        <v>#VALUE!</v>
      </c>
    </row>
    <row r="2297" spans="1:12" ht="16" x14ac:dyDescent="0.2">
      <c r="A2297" s="1" t="s">
        <v>261</v>
      </c>
      <c r="B2297">
        <v>865</v>
      </c>
      <c r="C2297">
        <v>10</v>
      </c>
      <c r="D2297">
        <v>6</v>
      </c>
      <c r="E2297" t="s">
        <v>264</v>
      </c>
      <c r="F2297" t="s">
        <v>264</v>
      </c>
      <c r="G2297" t="s">
        <v>4729</v>
      </c>
      <c r="H2297" t="s">
        <v>4729</v>
      </c>
      <c r="I2297" t="s">
        <v>4729</v>
      </c>
      <c r="J2297">
        <v>100</v>
      </c>
      <c r="L2297" t="e">
        <f t="shared" si="35"/>
        <v>#VALUE!</v>
      </c>
    </row>
    <row r="2298" spans="1:12" ht="32" x14ac:dyDescent="0.2">
      <c r="A2298" s="1" t="s">
        <v>655</v>
      </c>
      <c r="B2298">
        <v>865</v>
      </c>
      <c r="C2298">
        <v>10</v>
      </c>
      <c r="D2298">
        <v>6</v>
      </c>
      <c r="E2298" t="s">
        <v>656</v>
      </c>
      <c r="F2298" t="s">
        <v>264</v>
      </c>
      <c r="G2298" t="s">
        <v>4729</v>
      </c>
      <c r="H2298" t="s">
        <v>4729</v>
      </c>
      <c r="I2298" t="s">
        <v>4729</v>
      </c>
      <c r="J2298">
        <v>100</v>
      </c>
      <c r="L2298" t="e">
        <f t="shared" si="35"/>
        <v>#VALUE!</v>
      </c>
    </row>
    <row r="2299" spans="1:12" ht="64" x14ac:dyDescent="0.2">
      <c r="A2299" s="1" t="s">
        <v>3785</v>
      </c>
      <c r="B2299">
        <v>865</v>
      </c>
      <c r="C2299">
        <v>10</v>
      </c>
      <c r="D2299">
        <v>6</v>
      </c>
      <c r="E2299" t="s">
        <v>658</v>
      </c>
      <c r="F2299" t="s">
        <v>264</v>
      </c>
      <c r="G2299" t="s">
        <v>4729</v>
      </c>
      <c r="H2299" t="s">
        <v>4729</v>
      </c>
      <c r="I2299" t="s">
        <v>4729</v>
      </c>
      <c r="J2299">
        <v>100</v>
      </c>
      <c r="L2299" t="e">
        <f t="shared" si="35"/>
        <v>#VALUE!</v>
      </c>
    </row>
    <row r="2300" spans="1:12" ht="112" x14ac:dyDescent="0.2">
      <c r="A2300" s="1" t="s">
        <v>4730</v>
      </c>
      <c r="B2300">
        <v>865</v>
      </c>
      <c r="C2300">
        <v>10</v>
      </c>
      <c r="D2300">
        <v>6</v>
      </c>
      <c r="E2300" t="s">
        <v>4731</v>
      </c>
      <c r="F2300" t="s">
        <v>264</v>
      </c>
      <c r="G2300" t="s">
        <v>4732</v>
      </c>
      <c r="H2300" t="s">
        <v>4732</v>
      </c>
      <c r="I2300" t="s">
        <v>4732</v>
      </c>
      <c r="J2300">
        <v>100</v>
      </c>
      <c r="L2300" t="e">
        <f t="shared" si="35"/>
        <v>#VALUE!</v>
      </c>
    </row>
    <row r="2301" spans="1:12" ht="64" x14ac:dyDescent="0.2">
      <c r="A2301" s="1" t="s">
        <v>2560</v>
      </c>
      <c r="B2301">
        <v>865</v>
      </c>
      <c r="C2301">
        <v>10</v>
      </c>
      <c r="D2301">
        <v>6</v>
      </c>
      <c r="E2301" t="s">
        <v>4733</v>
      </c>
      <c r="F2301">
        <v>500</v>
      </c>
      <c r="G2301" t="s">
        <v>4732</v>
      </c>
      <c r="H2301" t="s">
        <v>4732</v>
      </c>
      <c r="I2301" t="s">
        <v>4732</v>
      </c>
      <c r="J2301">
        <v>100</v>
      </c>
      <c r="L2301">
        <f t="shared" si="35"/>
        <v>1</v>
      </c>
    </row>
    <row r="2302" spans="1:12" ht="80" x14ac:dyDescent="0.2">
      <c r="A2302" s="1" t="s">
        <v>4734</v>
      </c>
      <c r="B2302">
        <v>865</v>
      </c>
      <c r="C2302">
        <v>10</v>
      </c>
      <c r="D2302">
        <v>6</v>
      </c>
      <c r="E2302" t="s">
        <v>4735</v>
      </c>
      <c r="F2302" t="s">
        <v>264</v>
      </c>
      <c r="G2302">
        <v>365</v>
      </c>
      <c r="H2302">
        <v>365</v>
      </c>
      <c r="I2302">
        <v>365</v>
      </c>
      <c r="J2302">
        <v>100</v>
      </c>
      <c r="L2302" t="e">
        <f t="shared" si="35"/>
        <v>#VALUE!</v>
      </c>
    </row>
    <row r="2303" spans="1:12" ht="80" x14ac:dyDescent="0.2">
      <c r="A2303" s="1" t="s">
        <v>661</v>
      </c>
      <c r="B2303">
        <v>865</v>
      </c>
      <c r="C2303">
        <v>10</v>
      </c>
      <c r="D2303">
        <v>6</v>
      </c>
      <c r="E2303" t="s">
        <v>4736</v>
      </c>
      <c r="F2303">
        <v>600</v>
      </c>
      <c r="G2303">
        <v>221</v>
      </c>
      <c r="H2303">
        <v>221</v>
      </c>
      <c r="I2303">
        <v>221</v>
      </c>
      <c r="J2303">
        <v>100</v>
      </c>
      <c r="L2303">
        <f t="shared" si="35"/>
        <v>1</v>
      </c>
    </row>
    <row r="2304" spans="1:12" ht="64" x14ac:dyDescent="0.2">
      <c r="A2304" s="1" t="s">
        <v>2560</v>
      </c>
      <c r="B2304">
        <v>865</v>
      </c>
      <c r="C2304">
        <v>10</v>
      </c>
      <c r="D2304">
        <v>6</v>
      </c>
      <c r="E2304" t="s">
        <v>4737</v>
      </c>
      <c r="F2304">
        <v>500</v>
      </c>
      <c r="G2304">
        <v>144</v>
      </c>
      <c r="H2304">
        <v>144</v>
      </c>
      <c r="I2304">
        <v>144</v>
      </c>
      <c r="J2304">
        <v>100</v>
      </c>
      <c r="L2304">
        <f t="shared" si="35"/>
        <v>1</v>
      </c>
    </row>
    <row r="2305" spans="1:12" ht="64" x14ac:dyDescent="0.2">
      <c r="A2305" s="1" t="s">
        <v>4738</v>
      </c>
      <c r="B2305">
        <v>865</v>
      </c>
      <c r="C2305">
        <v>10</v>
      </c>
      <c r="D2305">
        <v>6</v>
      </c>
      <c r="E2305" t="s">
        <v>4739</v>
      </c>
      <c r="F2305" t="s">
        <v>264</v>
      </c>
      <c r="G2305">
        <v>200</v>
      </c>
      <c r="H2305">
        <v>200</v>
      </c>
      <c r="I2305">
        <v>200</v>
      </c>
      <c r="J2305">
        <v>100</v>
      </c>
      <c r="L2305" t="e">
        <f t="shared" si="35"/>
        <v>#VALUE!</v>
      </c>
    </row>
    <row r="2306" spans="1:12" ht="64" x14ac:dyDescent="0.2">
      <c r="A2306" s="1" t="s">
        <v>2560</v>
      </c>
      <c r="B2306">
        <v>865</v>
      </c>
      <c r="C2306">
        <v>10</v>
      </c>
      <c r="D2306">
        <v>6</v>
      </c>
      <c r="E2306" t="s">
        <v>4740</v>
      </c>
      <c r="F2306">
        <v>500</v>
      </c>
      <c r="G2306">
        <v>200</v>
      </c>
      <c r="H2306">
        <v>200</v>
      </c>
      <c r="I2306">
        <v>200</v>
      </c>
      <c r="J2306">
        <v>100</v>
      </c>
      <c r="L2306">
        <f t="shared" si="35"/>
        <v>1</v>
      </c>
    </row>
    <row r="2307" spans="1:12" ht="32" x14ac:dyDescent="0.2">
      <c r="A2307" s="1" t="s">
        <v>4741</v>
      </c>
      <c r="B2307">
        <v>866</v>
      </c>
      <c r="C2307" t="s">
        <v>264</v>
      </c>
      <c r="D2307" t="s">
        <v>264</v>
      </c>
      <c r="E2307" t="s">
        <v>264</v>
      </c>
      <c r="F2307" t="s">
        <v>264</v>
      </c>
      <c r="G2307" t="s">
        <v>4742</v>
      </c>
      <c r="H2307" t="s">
        <v>4743</v>
      </c>
      <c r="I2307" t="s">
        <v>4744</v>
      </c>
      <c r="J2307">
        <v>98.3</v>
      </c>
      <c r="L2307" t="e">
        <f t="shared" si="35"/>
        <v>#VALUE!</v>
      </c>
    </row>
    <row r="2308" spans="1:12" ht="16" x14ac:dyDescent="0.2">
      <c r="A2308" s="1" t="s">
        <v>888</v>
      </c>
      <c r="B2308">
        <v>866</v>
      </c>
      <c r="C2308">
        <v>8</v>
      </c>
      <c r="D2308" t="s">
        <v>264</v>
      </c>
      <c r="E2308" t="s">
        <v>264</v>
      </c>
      <c r="F2308" t="s">
        <v>264</v>
      </c>
      <c r="G2308" t="s">
        <v>4742</v>
      </c>
      <c r="H2308" t="s">
        <v>4743</v>
      </c>
      <c r="I2308" t="s">
        <v>4744</v>
      </c>
      <c r="J2308">
        <v>98.3</v>
      </c>
      <c r="L2308" t="e">
        <f t="shared" si="35"/>
        <v>#VALUE!</v>
      </c>
    </row>
    <row r="2309" spans="1:12" ht="16" x14ac:dyDescent="0.2">
      <c r="A2309" s="1" t="s">
        <v>891</v>
      </c>
      <c r="B2309">
        <v>866</v>
      </c>
      <c r="C2309">
        <v>8</v>
      </c>
      <c r="D2309">
        <v>1</v>
      </c>
      <c r="E2309" t="s">
        <v>264</v>
      </c>
      <c r="F2309" t="s">
        <v>264</v>
      </c>
      <c r="G2309" t="s">
        <v>4745</v>
      </c>
      <c r="H2309" t="s">
        <v>4745</v>
      </c>
      <c r="I2309" t="s">
        <v>4746</v>
      </c>
      <c r="J2309">
        <v>99.4</v>
      </c>
      <c r="L2309" t="e">
        <f t="shared" ref="L2309:L2367" si="36">IF(F2309,1,0)</f>
        <v>#VALUE!</v>
      </c>
    </row>
    <row r="2310" spans="1:12" ht="48" x14ac:dyDescent="0.2">
      <c r="A2310" s="1" t="s">
        <v>4747</v>
      </c>
      <c r="B2310">
        <v>866</v>
      </c>
      <c r="C2310">
        <v>8</v>
      </c>
      <c r="D2310">
        <v>1</v>
      </c>
      <c r="E2310" t="s">
        <v>4748</v>
      </c>
      <c r="F2310" t="s">
        <v>264</v>
      </c>
      <c r="G2310" t="s">
        <v>4745</v>
      </c>
      <c r="H2310" t="s">
        <v>4745</v>
      </c>
      <c r="I2310" t="s">
        <v>4746</v>
      </c>
      <c r="J2310">
        <v>99.4</v>
      </c>
      <c r="L2310" t="e">
        <f t="shared" si="36"/>
        <v>#VALUE!</v>
      </c>
    </row>
    <row r="2311" spans="1:12" ht="16" x14ac:dyDescent="0.2">
      <c r="A2311" s="1" t="s">
        <v>4749</v>
      </c>
      <c r="B2311">
        <v>866</v>
      </c>
      <c r="C2311">
        <v>8</v>
      </c>
      <c r="D2311">
        <v>1</v>
      </c>
      <c r="E2311" t="s">
        <v>4750</v>
      </c>
      <c r="F2311" t="s">
        <v>264</v>
      </c>
      <c r="G2311" t="s">
        <v>4745</v>
      </c>
      <c r="H2311" t="s">
        <v>4745</v>
      </c>
      <c r="I2311" t="s">
        <v>4746</v>
      </c>
      <c r="J2311">
        <v>99.4</v>
      </c>
      <c r="L2311" t="e">
        <f t="shared" si="36"/>
        <v>#VALUE!</v>
      </c>
    </row>
    <row r="2312" spans="1:12" ht="32" x14ac:dyDescent="0.2">
      <c r="A2312" s="1" t="s">
        <v>4751</v>
      </c>
      <c r="B2312">
        <v>866</v>
      </c>
      <c r="C2312">
        <v>8</v>
      </c>
      <c r="D2312">
        <v>1</v>
      </c>
      <c r="E2312" t="s">
        <v>4752</v>
      </c>
      <c r="F2312" t="s">
        <v>264</v>
      </c>
      <c r="G2312">
        <v>100</v>
      </c>
      <c r="H2312">
        <v>100</v>
      </c>
      <c r="I2312">
        <v>100</v>
      </c>
      <c r="J2312">
        <v>100</v>
      </c>
      <c r="L2312" t="e">
        <f t="shared" si="36"/>
        <v>#VALUE!</v>
      </c>
    </row>
    <row r="2313" spans="1:12" ht="64" x14ac:dyDescent="0.2">
      <c r="A2313" s="1" t="s">
        <v>4753</v>
      </c>
      <c r="B2313">
        <v>866</v>
      </c>
      <c r="C2313">
        <v>8</v>
      </c>
      <c r="D2313">
        <v>1</v>
      </c>
      <c r="E2313" t="s">
        <v>4754</v>
      </c>
      <c r="F2313">
        <v>600</v>
      </c>
      <c r="G2313">
        <v>100</v>
      </c>
      <c r="H2313">
        <v>100</v>
      </c>
      <c r="I2313">
        <v>100</v>
      </c>
      <c r="J2313">
        <v>100</v>
      </c>
      <c r="L2313">
        <f t="shared" si="36"/>
        <v>1</v>
      </c>
    </row>
    <row r="2314" spans="1:12" ht="32" x14ac:dyDescent="0.2">
      <c r="A2314" s="1" t="s">
        <v>4755</v>
      </c>
      <c r="B2314">
        <v>866</v>
      </c>
      <c r="C2314">
        <v>8</v>
      </c>
      <c r="D2314">
        <v>1</v>
      </c>
      <c r="E2314" t="s">
        <v>4756</v>
      </c>
      <c r="F2314" t="s">
        <v>264</v>
      </c>
      <c r="G2314" t="s">
        <v>3872</v>
      </c>
      <c r="H2314" t="s">
        <v>3872</v>
      </c>
      <c r="I2314" t="s">
        <v>4757</v>
      </c>
      <c r="J2314">
        <v>100</v>
      </c>
      <c r="L2314" t="e">
        <f t="shared" si="36"/>
        <v>#VALUE!</v>
      </c>
    </row>
    <row r="2315" spans="1:12" ht="64" x14ac:dyDescent="0.2">
      <c r="A2315" s="1" t="s">
        <v>4753</v>
      </c>
      <c r="B2315">
        <v>866</v>
      </c>
      <c r="C2315">
        <v>8</v>
      </c>
      <c r="D2315">
        <v>1</v>
      </c>
      <c r="E2315" t="s">
        <v>4758</v>
      </c>
      <c r="F2315">
        <v>600</v>
      </c>
      <c r="G2315" t="s">
        <v>3872</v>
      </c>
      <c r="H2315" t="s">
        <v>3872</v>
      </c>
      <c r="I2315" t="s">
        <v>4757</v>
      </c>
      <c r="J2315">
        <v>100</v>
      </c>
      <c r="L2315">
        <f t="shared" si="36"/>
        <v>1</v>
      </c>
    </row>
    <row r="2316" spans="1:12" ht="48" x14ac:dyDescent="0.2">
      <c r="A2316" s="1" t="s">
        <v>4759</v>
      </c>
      <c r="B2316">
        <v>866</v>
      </c>
      <c r="C2316">
        <v>8</v>
      </c>
      <c r="D2316">
        <v>1</v>
      </c>
      <c r="E2316" t="s">
        <v>4760</v>
      </c>
      <c r="F2316" t="s">
        <v>264</v>
      </c>
      <c r="G2316" t="s">
        <v>4761</v>
      </c>
      <c r="H2316" t="s">
        <v>4761</v>
      </c>
      <c r="I2316" t="s">
        <v>4762</v>
      </c>
      <c r="J2316">
        <v>99.9</v>
      </c>
      <c r="L2316" t="e">
        <f t="shared" si="36"/>
        <v>#VALUE!</v>
      </c>
    </row>
    <row r="2317" spans="1:12" ht="80" x14ac:dyDescent="0.2">
      <c r="A2317" s="1" t="s">
        <v>54</v>
      </c>
      <c r="B2317">
        <v>866</v>
      </c>
      <c r="C2317">
        <v>8</v>
      </c>
      <c r="D2317">
        <v>1</v>
      </c>
      <c r="E2317" t="s">
        <v>4763</v>
      </c>
      <c r="F2317">
        <v>600</v>
      </c>
      <c r="G2317" t="s">
        <v>4764</v>
      </c>
      <c r="H2317" t="s">
        <v>4764</v>
      </c>
      <c r="I2317" t="s">
        <v>4765</v>
      </c>
      <c r="J2317">
        <v>99.9</v>
      </c>
      <c r="L2317">
        <f t="shared" si="36"/>
        <v>1</v>
      </c>
    </row>
    <row r="2318" spans="1:12" ht="80" x14ac:dyDescent="0.2">
      <c r="A2318" s="1" t="s">
        <v>4766</v>
      </c>
      <c r="B2318">
        <v>866</v>
      </c>
      <c r="C2318">
        <v>8</v>
      </c>
      <c r="D2318">
        <v>1</v>
      </c>
      <c r="E2318" t="s">
        <v>4767</v>
      </c>
      <c r="F2318">
        <v>600</v>
      </c>
      <c r="G2318" t="s">
        <v>4768</v>
      </c>
      <c r="H2318" t="s">
        <v>4768</v>
      </c>
      <c r="I2318" t="s">
        <v>4768</v>
      </c>
      <c r="J2318">
        <v>100</v>
      </c>
      <c r="L2318">
        <f t="shared" si="36"/>
        <v>1</v>
      </c>
    </row>
    <row r="2319" spans="1:12" ht="16" x14ac:dyDescent="0.2">
      <c r="A2319" s="1" t="s">
        <v>4648</v>
      </c>
      <c r="B2319">
        <v>866</v>
      </c>
      <c r="C2319">
        <v>8</v>
      </c>
      <c r="D2319">
        <v>1</v>
      </c>
      <c r="E2319" t="s">
        <v>4769</v>
      </c>
      <c r="F2319" t="s">
        <v>264</v>
      </c>
      <c r="G2319">
        <v>300</v>
      </c>
      <c r="H2319">
        <v>300</v>
      </c>
      <c r="I2319">
        <v>174.5</v>
      </c>
      <c r="J2319">
        <v>58.2</v>
      </c>
      <c r="L2319" t="e">
        <f t="shared" si="36"/>
        <v>#VALUE!</v>
      </c>
    </row>
    <row r="2320" spans="1:12" ht="80" x14ac:dyDescent="0.2">
      <c r="A2320" s="1" t="s">
        <v>4770</v>
      </c>
      <c r="B2320">
        <v>866</v>
      </c>
      <c r="C2320">
        <v>8</v>
      </c>
      <c r="D2320">
        <v>1</v>
      </c>
      <c r="E2320" t="s">
        <v>4771</v>
      </c>
      <c r="F2320">
        <v>600</v>
      </c>
      <c r="G2320">
        <v>300</v>
      </c>
      <c r="H2320">
        <v>300</v>
      </c>
      <c r="I2320">
        <v>174.5</v>
      </c>
      <c r="J2320">
        <v>58.2</v>
      </c>
      <c r="L2320">
        <f t="shared" si="36"/>
        <v>1</v>
      </c>
    </row>
    <row r="2321" spans="1:12" ht="16" x14ac:dyDescent="0.2">
      <c r="A2321" s="1" t="s">
        <v>4657</v>
      </c>
      <c r="B2321">
        <v>866</v>
      </c>
      <c r="C2321">
        <v>8</v>
      </c>
      <c r="D2321">
        <v>1</v>
      </c>
      <c r="E2321" t="s">
        <v>4772</v>
      </c>
      <c r="F2321" t="s">
        <v>264</v>
      </c>
      <c r="G2321">
        <v>300</v>
      </c>
      <c r="H2321">
        <v>300</v>
      </c>
      <c r="I2321">
        <v>298.5</v>
      </c>
      <c r="J2321">
        <v>99.5</v>
      </c>
      <c r="L2321" t="e">
        <f t="shared" si="36"/>
        <v>#VALUE!</v>
      </c>
    </row>
    <row r="2322" spans="1:12" ht="112" x14ac:dyDescent="0.2">
      <c r="A2322" s="1" t="s">
        <v>4773</v>
      </c>
      <c r="B2322">
        <v>866</v>
      </c>
      <c r="C2322">
        <v>8</v>
      </c>
      <c r="D2322">
        <v>1</v>
      </c>
      <c r="E2322" t="s">
        <v>4774</v>
      </c>
      <c r="F2322">
        <v>600</v>
      </c>
      <c r="G2322">
        <v>300</v>
      </c>
      <c r="H2322">
        <v>300</v>
      </c>
      <c r="I2322">
        <v>298.5</v>
      </c>
      <c r="J2322">
        <v>99.5</v>
      </c>
      <c r="L2322">
        <f t="shared" si="36"/>
        <v>1</v>
      </c>
    </row>
    <row r="2323" spans="1:12" ht="32" x14ac:dyDescent="0.2">
      <c r="A2323" s="1" t="s">
        <v>912</v>
      </c>
      <c r="B2323">
        <v>866</v>
      </c>
      <c r="C2323">
        <v>8</v>
      </c>
      <c r="D2323">
        <v>4</v>
      </c>
      <c r="E2323" t="s">
        <v>264</v>
      </c>
      <c r="F2323" t="s">
        <v>264</v>
      </c>
      <c r="G2323" t="s">
        <v>4775</v>
      </c>
      <c r="H2323" t="s">
        <v>4776</v>
      </c>
      <c r="I2323" t="s">
        <v>4777</v>
      </c>
      <c r="J2323">
        <v>96.4</v>
      </c>
      <c r="L2323" t="e">
        <f t="shared" si="36"/>
        <v>#VALUE!</v>
      </c>
    </row>
    <row r="2324" spans="1:12" ht="48" x14ac:dyDescent="0.2">
      <c r="A2324" s="1" t="s">
        <v>4747</v>
      </c>
      <c r="B2324">
        <v>866</v>
      </c>
      <c r="C2324">
        <v>8</v>
      </c>
      <c r="D2324">
        <v>4</v>
      </c>
      <c r="E2324" t="s">
        <v>4748</v>
      </c>
      <c r="F2324" t="s">
        <v>264</v>
      </c>
      <c r="G2324" t="s">
        <v>4775</v>
      </c>
      <c r="H2324" t="s">
        <v>4776</v>
      </c>
      <c r="I2324" t="s">
        <v>4777</v>
      </c>
      <c r="J2324">
        <v>96.4</v>
      </c>
      <c r="L2324" t="e">
        <f t="shared" si="36"/>
        <v>#VALUE!</v>
      </c>
    </row>
    <row r="2325" spans="1:12" ht="32" x14ac:dyDescent="0.2">
      <c r="A2325" s="1" t="s">
        <v>26</v>
      </c>
      <c r="B2325">
        <v>866</v>
      </c>
      <c r="C2325">
        <v>8</v>
      </c>
      <c r="D2325">
        <v>4</v>
      </c>
      <c r="E2325" t="s">
        <v>4778</v>
      </c>
      <c r="F2325" t="s">
        <v>264</v>
      </c>
      <c r="G2325" t="s">
        <v>4775</v>
      </c>
      <c r="H2325" t="s">
        <v>4776</v>
      </c>
      <c r="I2325" t="s">
        <v>4777</v>
      </c>
      <c r="J2325">
        <v>96.4</v>
      </c>
      <c r="L2325" t="e">
        <f t="shared" si="36"/>
        <v>#VALUE!</v>
      </c>
    </row>
    <row r="2326" spans="1:12" ht="80" x14ac:dyDescent="0.2">
      <c r="A2326" s="1" t="s">
        <v>28</v>
      </c>
      <c r="B2326">
        <v>866</v>
      </c>
      <c r="C2326">
        <v>8</v>
      </c>
      <c r="D2326">
        <v>4</v>
      </c>
      <c r="E2326" t="s">
        <v>4779</v>
      </c>
      <c r="F2326" t="s">
        <v>264</v>
      </c>
      <c r="G2326" t="s">
        <v>4780</v>
      </c>
      <c r="H2326" t="s">
        <v>4781</v>
      </c>
      <c r="I2326" t="s">
        <v>4782</v>
      </c>
      <c r="J2326">
        <v>94</v>
      </c>
      <c r="L2326" t="e">
        <f t="shared" si="36"/>
        <v>#VALUE!</v>
      </c>
    </row>
    <row r="2327" spans="1:12" ht="144" x14ac:dyDescent="0.2">
      <c r="A2327" s="1" t="s">
        <v>30</v>
      </c>
      <c r="B2327">
        <v>866</v>
      </c>
      <c r="C2327">
        <v>8</v>
      </c>
      <c r="D2327">
        <v>4</v>
      </c>
      <c r="E2327" t="s">
        <v>4783</v>
      </c>
      <c r="F2327">
        <v>100</v>
      </c>
      <c r="G2327">
        <v>0</v>
      </c>
      <c r="H2327">
        <v>271.39999999999998</v>
      </c>
      <c r="I2327">
        <v>271.39999999999998</v>
      </c>
      <c r="J2327">
        <v>100</v>
      </c>
      <c r="L2327">
        <f t="shared" si="36"/>
        <v>1</v>
      </c>
    </row>
    <row r="2328" spans="1:12" ht="96" x14ac:dyDescent="0.2">
      <c r="A2328" s="1" t="s">
        <v>2036</v>
      </c>
      <c r="B2328">
        <v>866</v>
      </c>
      <c r="C2328">
        <v>8</v>
      </c>
      <c r="D2328">
        <v>4</v>
      </c>
      <c r="E2328" t="s">
        <v>4784</v>
      </c>
      <c r="F2328">
        <v>100</v>
      </c>
      <c r="G2328" t="s">
        <v>4785</v>
      </c>
      <c r="H2328" t="s">
        <v>4785</v>
      </c>
      <c r="I2328" t="s">
        <v>4786</v>
      </c>
      <c r="J2328">
        <v>93.4</v>
      </c>
      <c r="L2328">
        <f t="shared" si="36"/>
        <v>1</v>
      </c>
    </row>
    <row r="2329" spans="1:12" ht="64" x14ac:dyDescent="0.2">
      <c r="A2329" s="1" t="s">
        <v>37</v>
      </c>
      <c r="B2329">
        <v>866</v>
      </c>
      <c r="C2329">
        <v>8</v>
      </c>
      <c r="D2329">
        <v>4</v>
      </c>
      <c r="E2329" t="s">
        <v>4784</v>
      </c>
      <c r="F2329">
        <v>200</v>
      </c>
      <c r="G2329">
        <v>747</v>
      </c>
      <c r="H2329">
        <v>747</v>
      </c>
      <c r="I2329">
        <v>742.6</v>
      </c>
      <c r="J2329">
        <v>99.4</v>
      </c>
      <c r="L2329">
        <f t="shared" si="36"/>
        <v>1</v>
      </c>
    </row>
    <row r="2330" spans="1:12" ht="96" x14ac:dyDescent="0.2">
      <c r="A2330" s="1" t="s">
        <v>4787</v>
      </c>
      <c r="B2330">
        <v>866</v>
      </c>
      <c r="C2330">
        <v>8</v>
      </c>
      <c r="D2330">
        <v>4</v>
      </c>
      <c r="E2330" t="s">
        <v>4788</v>
      </c>
      <c r="F2330" t="s">
        <v>264</v>
      </c>
      <c r="G2330" t="s">
        <v>4789</v>
      </c>
      <c r="H2330" t="s">
        <v>4789</v>
      </c>
      <c r="I2330" t="s">
        <v>4790</v>
      </c>
      <c r="J2330">
        <v>99.9</v>
      </c>
      <c r="L2330" t="e">
        <f t="shared" si="36"/>
        <v>#VALUE!</v>
      </c>
    </row>
    <row r="2331" spans="1:12" ht="128" x14ac:dyDescent="0.2">
      <c r="A2331" s="1" t="s">
        <v>4791</v>
      </c>
      <c r="B2331">
        <v>866</v>
      </c>
      <c r="C2331">
        <v>8</v>
      </c>
      <c r="D2331">
        <v>4</v>
      </c>
      <c r="E2331" t="s">
        <v>4792</v>
      </c>
      <c r="F2331">
        <v>100</v>
      </c>
      <c r="G2331" t="s">
        <v>4793</v>
      </c>
      <c r="H2331" t="s">
        <v>4793</v>
      </c>
      <c r="I2331" t="s">
        <v>4794</v>
      </c>
      <c r="J2331">
        <v>100</v>
      </c>
      <c r="L2331">
        <f t="shared" si="36"/>
        <v>1</v>
      </c>
    </row>
    <row r="2332" spans="1:12" ht="80" x14ac:dyDescent="0.2">
      <c r="A2332" s="1" t="s">
        <v>4795</v>
      </c>
      <c r="B2332">
        <v>866</v>
      </c>
      <c r="C2332">
        <v>8</v>
      </c>
      <c r="D2332">
        <v>4</v>
      </c>
      <c r="E2332" t="s">
        <v>4792</v>
      </c>
      <c r="F2332">
        <v>200</v>
      </c>
      <c r="G2332">
        <v>583</v>
      </c>
      <c r="H2332">
        <v>583</v>
      </c>
      <c r="I2332">
        <v>579</v>
      </c>
      <c r="J2332">
        <v>99.3</v>
      </c>
      <c r="L2332">
        <f t="shared" si="36"/>
        <v>1</v>
      </c>
    </row>
    <row r="2333" spans="1:12" ht="32" x14ac:dyDescent="0.2">
      <c r="A2333" s="1" t="s">
        <v>4796</v>
      </c>
      <c r="B2333">
        <v>868</v>
      </c>
      <c r="C2333" t="s">
        <v>264</v>
      </c>
      <c r="D2333" t="s">
        <v>264</v>
      </c>
      <c r="E2333" t="s">
        <v>264</v>
      </c>
      <c r="F2333" t="s">
        <v>264</v>
      </c>
      <c r="G2333" t="s">
        <v>4797</v>
      </c>
      <c r="H2333" t="s">
        <v>4798</v>
      </c>
      <c r="I2333" t="s">
        <v>4799</v>
      </c>
      <c r="J2333">
        <v>96.4</v>
      </c>
      <c r="L2333" t="e">
        <f t="shared" si="36"/>
        <v>#VALUE!</v>
      </c>
    </row>
    <row r="2334" spans="1:12" ht="16" x14ac:dyDescent="0.2">
      <c r="A2334" s="1" t="s">
        <v>19</v>
      </c>
      <c r="B2334">
        <v>868</v>
      </c>
      <c r="C2334">
        <v>1</v>
      </c>
      <c r="D2334" t="s">
        <v>264</v>
      </c>
      <c r="E2334" t="s">
        <v>264</v>
      </c>
      <c r="F2334" t="s">
        <v>264</v>
      </c>
      <c r="G2334" t="s">
        <v>4800</v>
      </c>
      <c r="H2334" t="s">
        <v>4801</v>
      </c>
      <c r="I2334" t="s">
        <v>4802</v>
      </c>
      <c r="J2334">
        <v>96.3</v>
      </c>
      <c r="L2334" t="e">
        <f t="shared" si="36"/>
        <v>#VALUE!</v>
      </c>
    </row>
    <row r="2335" spans="1:12" ht="16" x14ac:dyDescent="0.2">
      <c r="A2335" s="1" t="s">
        <v>23</v>
      </c>
      <c r="B2335">
        <v>868</v>
      </c>
      <c r="C2335">
        <v>1</v>
      </c>
      <c r="D2335">
        <v>13</v>
      </c>
      <c r="E2335" t="s">
        <v>264</v>
      </c>
      <c r="F2335" t="s">
        <v>264</v>
      </c>
      <c r="G2335" t="s">
        <v>4800</v>
      </c>
      <c r="H2335" t="s">
        <v>4801</v>
      </c>
      <c r="I2335" t="s">
        <v>4802</v>
      </c>
      <c r="J2335">
        <v>96.3</v>
      </c>
      <c r="L2335" t="e">
        <f t="shared" si="36"/>
        <v>#VALUE!</v>
      </c>
    </row>
    <row r="2336" spans="1:12" ht="48" x14ac:dyDescent="0.2">
      <c r="A2336" s="1" t="s">
        <v>315</v>
      </c>
      <c r="B2336">
        <v>868</v>
      </c>
      <c r="C2336">
        <v>1</v>
      </c>
      <c r="D2336">
        <v>13</v>
      </c>
      <c r="E2336" t="s">
        <v>316</v>
      </c>
      <c r="F2336" t="s">
        <v>264</v>
      </c>
      <c r="G2336" t="s">
        <v>4800</v>
      </c>
      <c r="H2336" t="s">
        <v>4801</v>
      </c>
      <c r="I2336" t="s">
        <v>4802</v>
      </c>
      <c r="J2336">
        <v>96.3</v>
      </c>
      <c r="L2336" t="e">
        <f t="shared" si="36"/>
        <v>#VALUE!</v>
      </c>
    </row>
    <row r="2337" spans="1:12" ht="48" x14ac:dyDescent="0.2">
      <c r="A2337" s="1" t="s">
        <v>4803</v>
      </c>
      <c r="B2337">
        <v>868</v>
      </c>
      <c r="C2337">
        <v>1</v>
      </c>
      <c r="D2337">
        <v>13</v>
      </c>
      <c r="E2337" t="s">
        <v>319</v>
      </c>
      <c r="F2337" t="s">
        <v>264</v>
      </c>
      <c r="G2337" t="s">
        <v>4804</v>
      </c>
      <c r="H2337" t="s">
        <v>4804</v>
      </c>
      <c r="I2337" t="s">
        <v>4805</v>
      </c>
      <c r="J2337">
        <v>96.3</v>
      </c>
      <c r="L2337" t="e">
        <f t="shared" si="36"/>
        <v>#VALUE!</v>
      </c>
    </row>
    <row r="2338" spans="1:12" ht="32" x14ac:dyDescent="0.2">
      <c r="A2338" s="1" t="s">
        <v>4806</v>
      </c>
      <c r="B2338">
        <v>868</v>
      </c>
      <c r="C2338">
        <v>1</v>
      </c>
      <c r="D2338">
        <v>13</v>
      </c>
      <c r="E2338" t="s">
        <v>4807</v>
      </c>
      <c r="F2338" t="s">
        <v>264</v>
      </c>
      <c r="G2338" t="s">
        <v>4808</v>
      </c>
      <c r="H2338" t="s">
        <v>4808</v>
      </c>
      <c r="I2338" t="s">
        <v>4809</v>
      </c>
      <c r="J2338">
        <v>72.5</v>
      </c>
      <c r="L2338" t="e">
        <f t="shared" si="36"/>
        <v>#VALUE!</v>
      </c>
    </row>
    <row r="2339" spans="1:12" ht="80" x14ac:dyDescent="0.2">
      <c r="A2339" s="1" t="s">
        <v>4810</v>
      </c>
      <c r="B2339">
        <v>868</v>
      </c>
      <c r="C2339">
        <v>1</v>
      </c>
      <c r="D2339">
        <v>13</v>
      </c>
      <c r="E2339" t="s">
        <v>4811</v>
      </c>
      <c r="F2339">
        <v>600</v>
      </c>
      <c r="G2339" t="s">
        <v>1654</v>
      </c>
      <c r="H2339" t="s">
        <v>1654</v>
      </c>
      <c r="I2339" t="s">
        <v>1654</v>
      </c>
      <c r="J2339">
        <v>100</v>
      </c>
      <c r="L2339">
        <f t="shared" si="36"/>
        <v>1</v>
      </c>
    </row>
    <row r="2340" spans="1:12" ht="80" x14ac:dyDescent="0.2">
      <c r="A2340" s="1" t="s">
        <v>4812</v>
      </c>
      <c r="B2340">
        <v>868</v>
      </c>
      <c r="C2340">
        <v>1</v>
      </c>
      <c r="D2340">
        <v>13</v>
      </c>
      <c r="E2340" t="s">
        <v>4813</v>
      </c>
      <c r="F2340">
        <v>200</v>
      </c>
      <c r="G2340" t="s">
        <v>4814</v>
      </c>
      <c r="H2340" t="s">
        <v>4814</v>
      </c>
      <c r="I2340" t="s">
        <v>4815</v>
      </c>
      <c r="J2340">
        <v>23.2</v>
      </c>
      <c r="L2340">
        <f t="shared" si="36"/>
        <v>1</v>
      </c>
    </row>
    <row r="2341" spans="1:12" ht="80" x14ac:dyDescent="0.2">
      <c r="A2341" s="1" t="s">
        <v>4816</v>
      </c>
      <c r="B2341">
        <v>868</v>
      </c>
      <c r="C2341">
        <v>1</v>
      </c>
      <c r="D2341">
        <v>13</v>
      </c>
      <c r="E2341" t="s">
        <v>4817</v>
      </c>
      <c r="F2341">
        <v>300</v>
      </c>
      <c r="G2341">
        <v>180</v>
      </c>
      <c r="H2341">
        <v>180</v>
      </c>
      <c r="I2341">
        <v>180</v>
      </c>
      <c r="J2341">
        <v>100</v>
      </c>
      <c r="L2341">
        <f t="shared" si="36"/>
        <v>1</v>
      </c>
    </row>
    <row r="2342" spans="1:12" ht="64" x14ac:dyDescent="0.2">
      <c r="A2342" s="1" t="s">
        <v>4818</v>
      </c>
      <c r="B2342">
        <v>868</v>
      </c>
      <c r="C2342">
        <v>1</v>
      </c>
      <c r="D2342">
        <v>13</v>
      </c>
      <c r="E2342" t="s">
        <v>4819</v>
      </c>
      <c r="F2342">
        <v>200</v>
      </c>
      <c r="G2342">
        <v>270</v>
      </c>
      <c r="H2342">
        <v>270</v>
      </c>
      <c r="I2342">
        <v>206.2</v>
      </c>
      <c r="J2342">
        <v>76.400000000000006</v>
      </c>
      <c r="L2342">
        <f t="shared" si="36"/>
        <v>1</v>
      </c>
    </row>
    <row r="2343" spans="1:12" ht="32" x14ac:dyDescent="0.2">
      <c r="A2343" s="1" t="s">
        <v>4820</v>
      </c>
      <c r="B2343">
        <v>868</v>
      </c>
      <c r="C2343">
        <v>1</v>
      </c>
      <c r="D2343">
        <v>13</v>
      </c>
      <c r="E2343" t="s">
        <v>4821</v>
      </c>
      <c r="F2343" t="s">
        <v>264</v>
      </c>
      <c r="G2343" t="s">
        <v>667</v>
      </c>
      <c r="H2343" t="s">
        <v>667</v>
      </c>
      <c r="I2343" t="s">
        <v>4822</v>
      </c>
      <c r="J2343">
        <v>100</v>
      </c>
      <c r="L2343" t="e">
        <f t="shared" si="36"/>
        <v>#VALUE!</v>
      </c>
    </row>
    <row r="2344" spans="1:12" ht="96" x14ac:dyDescent="0.2">
      <c r="A2344" s="1" t="s">
        <v>4823</v>
      </c>
      <c r="B2344">
        <v>868</v>
      </c>
      <c r="C2344">
        <v>1</v>
      </c>
      <c r="D2344">
        <v>13</v>
      </c>
      <c r="E2344" t="s">
        <v>4824</v>
      </c>
      <c r="F2344">
        <v>600</v>
      </c>
      <c r="G2344" t="s">
        <v>667</v>
      </c>
      <c r="H2344" t="s">
        <v>667</v>
      </c>
      <c r="I2344" t="s">
        <v>4822</v>
      </c>
      <c r="J2344">
        <v>100</v>
      </c>
      <c r="L2344">
        <f t="shared" si="36"/>
        <v>1</v>
      </c>
    </row>
    <row r="2345" spans="1:12" ht="32" x14ac:dyDescent="0.2">
      <c r="A2345" s="1" t="s">
        <v>26</v>
      </c>
      <c r="B2345">
        <v>868</v>
      </c>
      <c r="C2345">
        <v>1</v>
      </c>
      <c r="D2345">
        <v>13</v>
      </c>
      <c r="E2345" t="s">
        <v>4825</v>
      </c>
      <c r="F2345" t="s">
        <v>264</v>
      </c>
      <c r="G2345" t="s">
        <v>4826</v>
      </c>
      <c r="H2345" t="s">
        <v>4827</v>
      </c>
      <c r="I2345" t="s">
        <v>4828</v>
      </c>
      <c r="J2345">
        <v>96.2</v>
      </c>
      <c r="L2345" t="e">
        <f t="shared" si="36"/>
        <v>#VALUE!</v>
      </c>
    </row>
    <row r="2346" spans="1:12" ht="80" x14ac:dyDescent="0.2">
      <c r="A2346" s="1" t="s">
        <v>28</v>
      </c>
      <c r="B2346">
        <v>868</v>
      </c>
      <c r="C2346">
        <v>1</v>
      </c>
      <c r="D2346">
        <v>13</v>
      </c>
      <c r="E2346" t="s">
        <v>4829</v>
      </c>
      <c r="F2346" t="s">
        <v>264</v>
      </c>
      <c r="G2346" t="s">
        <v>4826</v>
      </c>
      <c r="H2346" t="s">
        <v>4827</v>
      </c>
      <c r="I2346" t="s">
        <v>4828</v>
      </c>
      <c r="J2346">
        <v>96.2</v>
      </c>
      <c r="L2346" t="e">
        <f t="shared" si="36"/>
        <v>#VALUE!</v>
      </c>
    </row>
    <row r="2347" spans="1:12" ht="144" x14ac:dyDescent="0.2">
      <c r="A2347" s="1" t="s">
        <v>30</v>
      </c>
      <c r="B2347">
        <v>868</v>
      </c>
      <c r="C2347">
        <v>1</v>
      </c>
      <c r="D2347">
        <v>13</v>
      </c>
      <c r="E2347" t="s">
        <v>4830</v>
      </c>
      <c r="F2347">
        <v>100</v>
      </c>
      <c r="G2347">
        <v>0</v>
      </c>
      <c r="H2347">
        <v>592.1</v>
      </c>
      <c r="I2347">
        <v>592.1</v>
      </c>
      <c r="J2347">
        <v>100</v>
      </c>
      <c r="L2347">
        <f t="shared" si="36"/>
        <v>1</v>
      </c>
    </row>
    <row r="2348" spans="1:12" ht="96" x14ac:dyDescent="0.2">
      <c r="A2348" s="1" t="s">
        <v>33</v>
      </c>
      <c r="B2348">
        <v>868</v>
      </c>
      <c r="C2348">
        <v>1</v>
      </c>
      <c r="D2348">
        <v>13</v>
      </c>
      <c r="E2348" t="s">
        <v>4831</v>
      </c>
      <c r="F2348">
        <v>100</v>
      </c>
      <c r="G2348" t="s">
        <v>4832</v>
      </c>
      <c r="H2348" t="s">
        <v>4832</v>
      </c>
      <c r="I2348" t="s">
        <v>4833</v>
      </c>
      <c r="J2348">
        <v>96.7</v>
      </c>
      <c r="L2348">
        <f t="shared" si="36"/>
        <v>1</v>
      </c>
    </row>
    <row r="2349" spans="1:12" ht="64" x14ac:dyDescent="0.2">
      <c r="A2349" s="1" t="s">
        <v>37</v>
      </c>
      <c r="B2349">
        <v>868</v>
      </c>
      <c r="C2349">
        <v>1</v>
      </c>
      <c r="D2349">
        <v>13</v>
      </c>
      <c r="E2349" t="s">
        <v>4831</v>
      </c>
      <c r="F2349">
        <v>200</v>
      </c>
      <c r="G2349" t="s">
        <v>4834</v>
      </c>
      <c r="H2349" t="s">
        <v>4834</v>
      </c>
      <c r="I2349" t="s">
        <v>4835</v>
      </c>
      <c r="J2349">
        <v>92</v>
      </c>
      <c r="L2349">
        <f t="shared" si="36"/>
        <v>1</v>
      </c>
    </row>
    <row r="2350" spans="1:12" ht="32" x14ac:dyDescent="0.2">
      <c r="A2350" s="1" t="s">
        <v>40</v>
      </c>
      <c r="B2350">
        <v>868</v>
      </c>
      <c r="C2350">
        <v>1</v>
      </c>
      <c r="D2350">
        <v>13</v>
      </c>
      <c r="E2350" t="s">
        <v>4831</v>
      </c>
      <c r="F2350">
        <v>800</v>
      </c>
      <c r="G2350">
        <v>33</v>
      </c>
      <c r="H2350">
        <v>33</v>
      </c>
      <c r="I2350">
        <v>0.5</v>
      </c>
      <c r="J2350">
        <v>1.5</v>
      </c>
      <c r="L2350">
        <f t="shared" si="36"/>
        <v>1</v>
      </c>
    </row>
    <row r="2351" spans="1:12" ht="16" x14ac:dyDescent="0.2">
      <c r="A2351" s="1" t="s">
        <v>801</v>
      </c>
      <c r="B2351">
        <v>868</v>
      </c>
      <c r="C2351">
        <v>5</v>
      </c>
      <c r="D2351" t="s">
        <v>264</v>
      </c>
      <c r="E2351" t="s">
        <v>264</v>
      </c>
      <c r="F2351" t="s">
        <v>264</v>
      </c>
      <c r="G2351" t="s">
        <v>4836</v>
      </c>
      <c r="H2351" t="s">
        <v>4836</v>
      </c>
      <c r="I2351" t="s">
        <v>4837</v>
      </c>
      <c r="J2351">
        <v>95.5</v>
      </c>
      <c r="L2351" t="e">
        <f t="shared" si="36"/>
        <v>#VALUE!</v>
      </c>
    </row>
    <row r="2352" spans="1:12" ht="16" x14ac:dyDescent="0.2">
      <c r="A2352" s="1" t="s">
        <v>2698</v>
      </c>
      <c r="B2352">
        <v>868</v>
      </c>
      <c r="C2352">
        <v>5</v>
      </c>
      <c r="D2352">
        <v>3</v>
      </c>
      <c r="E2352" t="s">
        <v>264</v>
      </c>
      <c r="F2352" t="s">
        <v>264</v>
      </c>
      <c r="G2352" t="s">
        <v>4836</v>
      </c>
      <c r="H2352" t="s">
        <v>4836</v>
      </c>
      <c r="I2352" t="s">
        <v>4837</v>
      </c>
      <c r="J2352">
        <v>95.5</v>
      </c>
      <c r="L2352" t="e">
        <f t="shared" si="36"/>
        <v>#VALUE!</v>
      </c>
    </row>
    <row r="2353" spans="1:12" ht="48" x14ac:dyDescent="0.2">
      <c r="A2353" s="1" t="s">
        <v>315</v>
      </c>
      <c r="B2353">
        <v>868</v>
      </c>
      <c r="C2353">
        <v>5</v>
      </c>
      <c r="D2353">
        <v>3</v>
      </c>
      <c r="E2353" t="s">
        <v>316</v>
      </c>
      <c r="F2353" t="s">
        <v>264</v>
      </c>
      <c r="G2353" t="s">
        <v>4836</v>
      </c>
      <c r="H2353" t="s">
        <v>4836</v>
      </c>
      <c r="I2353" t="s">
        <v>4837</v>
      </c>
      <c r="J2353">
        <v>95.5</v>
      </c>
      <c r="L2353" t="e">
        <f t="shared" si="36"/>
        <v>#VALUE!</v>
      </c>
    </row>
    <row r="2354" spans="1:12" ht="48" x14ac:dyDescent="0.2">
      <c r="A2354" s="1" t="s">
        <v>4803</v>
      </c>
      <c r="B2354">
        <v>868</v>
      </c>
      <c r="C2354">
        <v>5</v>
      </c>
      <c r="D2354">
        <v>3</v>
      </c>
      <c r="E2354" t="s">
        <v>319</v>
      </c>
      <c r="F2354" t="s">
        <v>264</v>
      </c>
      <c r="G2354" t="s">
        <v>4836</v>
      </c>
      <c r="H2354" t="s">
        <v>4836</v>
      </c>
      <c r="I2354" t="s">
        <v>4837</v>
      </c>
      <c r="J2354">
        <v>95.5</v>
      </c>
      <c r="L2354" t="e">
        <f t="shared" si="36"/>
        <v>#VALUE!</v>
      </c>
    </row>
    <row r="2355" spans="1:12" ht="32" x14ac:dyDescent="0.2">
      <c r="A2355" s="1" t="s">
        <v>4820</v>
      </c>
      <c r="B2355">
        <v>868</v>
      </c>
      <c r="C2355">
        <v>5</v>
      </c>
      <c r="D2355">
        <v>3</v>
      </c>
      <c r="E2355" t="s">
        <v>4821</v>
      </c>
      <c r="F2355" t="s">
        <v>264</v>
      </c>
      <c r="G2355" t="s">
        <v>4838</v>
      </c>
      <c r="H2355" t="s">
        <v>4838</v>
      </c>
      <c r="I2355" t="s">
        <v>4839</v>
      </c>
      <c r="J2355">
        <v>95</v>
      </c>
      <c r="L2355" t="e">
        <f t="shared" si="36"/>
        <v>#VALUE!</v>
      </c>
    </row>
    <row r="2356" spans="1:12" ht="80" x14ac:dyDescent="0.2">
      <c r="A2356" s="1" t="s">
        <v>4840</v>
      </c>
      <c r="B2356">
        <v>868</v>
      </c>
      <c r="C2356">
        <v>5</v>
      </c>
      <c r="D2356">
        <v>3</v>
      </c>
      <c r="E2356" t="s">
        <v>4841</v>
      </c>
      <c r="F2356">
        <v>500</v>
      </c>
      <c r="G2356" t="s">
        <v>4838</v>
      </c>
      <c r="H2356" t="s">
        <v>4838</v>
      </c>
      <c r="I2356" t="s">
        <v>4839</v>
      </c>
      <c r="J2356">
        <v>95</v>
      </c>
      <c r="L2356">
        <f t="shared" si="36"/>
        <v>1</v>
      </c>
    </row>
    <row r="2357" spans="1:12" ht="64" x14ac:dyDescent="0.2">
      <c r="A2357" s="1" t="s">
        <v>4842</v>
      </c>
      <c r="B2357">
        <v>868</v>
      </c>
      <c r="C2357">
        <v>5</v>
      </c>
      <c r="D2357">
        <v>3</v>
      </c>
      <c r="E2357" t="s">
        <v>4843</v>
      </c>
      <c r="F2357" t="s">
        <v>264</v>
      </c>
      <c r="G2357" t="s">
        <v>4844</v>
      </c>
      <c r="H2357" t="s">
        <v>4844</v>
      </c>
      <c r="I2357" t="s">
        <v>4845</v>
      </c>
      <c r="J2357">
        <v>98.6</v>
      </c>
      <c r="L2357" t="e">
        <f t="shared" si="36"/>
        <v>#VALUE!</v>
      </c>
    </row>
    <row r="2358" spans="1:12" ht="80" x14ac:dyDescent="0.2">
      <c r="A2358" s="1" t="s">
        <v>4846</v>
      </c>
      <c r="B2358">
        <v>868</v>
      </c>
      <c r="C2358">
        <v>5</v>
      </c>
      <c r="D2358">
        <v>3</v>
      </c>
      <c r="E2358" t="s">
        <v>4847</v>
      </c>
      <c r="F2358">
        <v>500</v>
      </c>
      <c r="G2358" t="s">
        <v>4848</v>
      </c>
      <c r="H2358" t="s">
        <v>4848</v>
      </c>
      <c r="I2358" t="s">
        <v>4848</v>
      </c>
      <c r="J2358">
        <v>100</v>
      </c>
      <c r="L2358">
        <f t="shared" si="36"/>
        <v>1</v>
      </c>
    </row>
    <row r="2359" spans="1:12" ht="80" x14ac:dyDescent="0.2">
      <c r="A2359" s="1" t="s">
        <v>4849</v>
      </c>
      <c r="B2359">
        <v>868</v>
      </c>
      <c r="C2359">
        <v>5</v>
      </c>
      <c r="D2359">
        <v>3</v>
      </c>
      <c r="E2359" t="s">
        <v>4850</v>
      </c>
      <c r="F2359">
        <v>500</v>
      </c>
      <c r="G2359" t="s">
        <v>4851</v>
      </c>
      <c r="H2359" t="s">
        <v>4851</v>
      </c>
      <c r="I2359" t="s">
        <v>4852</v>
      </c>
      <c r="J2359">
        <v>98.2</v>
      </c>
      <c r="L2359">
        <f t="shared" si="36"/>
        <v>1</v>
      </c>
    </row>
    <row r="2360" spans="1:12" ht="48" x14ac:dyDescent="0.2">
      <c r="A2360" s="1" t="s">
        <v>364</v>
      </c>
      <c r="B2360">
        <v>868</v>
      </c>
      <c r="C2360">
        <v>14</v>
      </c>
      <c r="D2360" t="s">
        <v>264</v>
      </c>
      <c r="E2360" t="s">
        <v>264</v>
      </c>
      <c r="F2360" t="s">
        <v>264</v>
      </c>
      <c r="G2360" t="s">
        <v>4853</v>
      </c>
      <c r="H2360" t="s">
        <v>4853</v>
      </c>
      <c r="I2360" t="s">
        <v>4854</v>
      </c>
      <c r="J2360">
        <v>97.5</v>
      </c>
      <c r="L2360" t="e">
        <f t="shared" si="36"/>
        <v>#VALUE!</v>
      </c>
    </row>
    <row r="2361" spans="1:12" ht="32" x14ac:dyDescent="0.2">
      <c r="A2361" s="1" t="s">
        <v>367</v>
      </c>
      <c r="B2361">
        <v>868</v>
      </c>
      <c r="C2361">
        <v>14</v>
      </c>
      <c r="D2361">
        <v>3</v>
      </c>
      <c r="E2361" t="s">
        <v>264</v>
      </c>
      <c r="F2361" t="s">
        <v>264</v>
      </c>
      <c r="G2361" t="s">
        <v>4853</v>
      </c>
      <c r="H2361" t="s">
        <v>4853</v>
      </c>
      <c r="I2361" t="s">
        <v>4854</v>
      </c>
      <c r="J2361">
        <v>97.5</v>
      </c>
      <c r="L2361" t="e">
        <f t="shared" si="36"/>
        <v>#VALUE!</v>
      </c>
    </row>
    <row r="2362" spans="1:12" ht="48" x14ac:dyDescent="0.2">
      <c r="A2362" s="1" t="s">
        <v>315</v>
      </c>
      <c r="B2362">
        <v>868</v>
      </c>
      <c r="C2362">
        <v>14</v>
      </c>
      <c r="D2362">
        <v>3</v>
      </c>
      <c r="E2362" t="s">
        <v>316</v>
      </c>
      <c r="F2362" t="s">
        <v>264</v>
      </c>
      <c r="G2362" t="s">
        <v>4853</v>
      </c>
      <c r="H2362" t="s">
        <v>4853</v>
      </c>
      <c r="I2362" t="s">
        <v>4854</v>
      </c>
      <c r="J2362">
        <v>97.5</v>
      </c>
      <c r="L2362" t="e">
        <f t="shared" si="36"/>
        <v>#VALUE!</v>
      </c>
    </row>
    <row r="2363" spans="1:12" ht="48" x14ac:dyDescent="0.2">
      <c r="A2363" s="1" t="s">
        <v>4803</v>
      </c>
      <c r="B2363">
        <v>868</v>
      </c>
      <c r="C2363">
        <v>14</v>
      </c>
      <c r="D2363">
        <v>3</v>
      </c>
      <c r="E2363" t="s">
        <v>319</v>
      </c>
      <c r="F2363" t="s">
        <v>264</v>
      </c>
      <c r="G2363" t="s">
        <v>4853</v>
      </c>
      <c r="H2363" t="s">
        <v>4853</v>
      </c>
      <c r="I2363" t="s">
        <v>4854</v>
      </c>
      <c r="J2363">
        <v>97.5</v>
      </c>
      <c r="L2363" t="e">
        <f t="shared" si="36"/>
        <v>#VALUE!</v>
      </c>
    </row>
    <row r="2364" spans="1:12" ht="32" x14ac:dyDescent="0.2">
      <c r="A2364" s="1" t="s">
        <v>4806</v>
      </c>
      <c r="B2364">
        <v>868</v>
      </c>
      <c r="C2364">
        <v>14</v>
      </c>
      <c r="D2364">
        <v>3</v>
      </c>
      <c r="E2364" t="s">
        <v>4807</v>
      </c>
      <c r="F2364" t="s">
        <v>264</v>
      </c>
      <c r="G2364" t="s">
        <v>4855</v>
      </c>
      <c r="H2364" t="s">
        <v>4855</v>
      </c>
      <c r="I2364" t="s">
        <v>4856</v>
      </c>
      <c r="J2364">
        <v>91.2</v>
      </c>
      <c r="L2364" t="e">
        <f t="shared" si="36"/>
        <v>#VALUE!</v>
      </c>
    </row>
    <row r="2365" spans="1:12" ht="80" x14ac:dyDescent="0.2">
      <c r="A2365" s="1" t="s">
        <v>4857</v>
      </c>
      <c r="B2365">
        <v>868</v>
      </c>
      <c r="C2365">
        <v>14</v>
      </c>
      <c r="D2365">
        <v>3</v>
      </c>
      <c r="E2365" t="s">
        <v>4858</v>
      </c>
      <c r="F2365">
        <v>500</v>
      </c>
      <c r="G2365">
        <v>600</v>
      </c>
      <c r="H2365">
        <v>600</v>
      </c>
      <c r="I2365">
        <v>600</v>
      </c>
      <c r="J2365">
        <v>100</v>
      </c>
      <c r="L2365">
        <f t="shared" si="36"/>
        <v>1</v>
      </c>
    </row>
    <row r="2366" spans="1:12" ht="64" x14ac:dyDescent="0.2">
      <c r="A2366" s="1" t="s">
        <v>4859</v>
      </c>
      <c r="B2366">
        <v>868</v>
      </c>
      <c r="C2366">
        <v>14</v>
      </c>
      <c r="D2366">
        <v>3</v>
      </c>
      <c r="E2366" t="s">
        <v>4860</v>
      </c>
      <c r="F2366">
        <v>500</v>
      </c>
      <c r="G2366">
        <v>824.4</v>
      </c>
      <c r="H2366">
        <v>824.4</v>
      </c>
      <c r="I2366">
        <v>699.6</v>
      </c>
      <c r="J2366">
        <v>84.9</v>
      </c>
      <c r="L2366">
        <f t="shared" si="36"/>
        <v>1</v>
      </c>
    </row>
    <row r="2367" spans="1:12" ht="48" x14ac:dyDescent="0.2">
      <c r="A2367" s="1" t="s">
        <v>4861</v>
      </c>
      <c r="B2367">
        <v>868</v>
      </c>
      <c r="C2367">
        <v>14</v>
      </c>
      <c r="D2367">
        <v>3</v>
      </c>
      <c r="E2367" t="s">
        <v>4862</v>
      </c>
      <c r="F2367" t="s">
        <v>264</v>
      </c>
      <c r="G2367" t="s">
        <v>4863</v>
      </c>
      <c r="H2367" t="s">
        <v>4863</v>
      </c>
      <c r="I2367" t="s">
        <v>4863</v>
      </c>
      <c r="J2367">
        <v>100</v>
      </c>
      <c r="L2367" t="e">
        <f t="shared" si="36"/>
        <v>#VALUE!</v>
      </c>
    </row>
    <row r="2368" spans="1:12" ht="64" x14ac:dyDescent="0.2">
      <c r="A2368" s="1" t="s">
        <v>4864</v>
      </c>
      <c r="B2368">
        <v>868</v>
      </c>
      <c r="C2368">
        <v>14</v>
      </c>
      <c r="D2368">
        <v>3</v>
      </c>
      <c r="E2368" t="s">
        <v>4865</v>
      </c>
      <c r="F2368">
        <v>500</v>
      </c>
      <c r="G2368" t="s">
        <v>1815</v>
      </c>
      <c r="H2368" t="s">
        <v>1815</v>
      </c>
      <c r="I2368" t="s">
        <v>1815</v>
      </c>
      <c r="J2368">
        <v>100</v>
      </c>
      <c r="L2368">
        <f>IF(F2368,1,0)</f>
        <v>1</v>
      </c>
    </row>
    <row r="2369" spans="1:12" ht="96" x14ac:dyDescent="0.2">
      <c r="A2369" s="1" t="s">
        <v>4866</v>
      </c>
      <c r="B2369">
        <v>868</v>
      </c>
      <c r="C2369">
        <v>14</v>
      </c>
      <c r="D2369">
        <v>3</v>
      </c>
      <c r="E2369" t="s">
        <v>4867</v>
      </c>
      <c r="F2369">
        <v>500</v>
      </c>
      <c r="G2369" t="s">
        <v>4868</v>
      </c>
      <c r="H2369" t="s">
        <v>4868</v>
      </c>
      <c r="I2369" t="s">
        <v>4868</v>
      </c>
      <c r="J2369">
        <v>100</v>
      </c>
      <c r="L2369">
        <f t="shared" ref="L2369:L2372" si="37">IF(F2369,1,0)</f>
        <v>1</v>
      </c>
    </row>
    <row r="2370" spans="1:12" ht="64" x14ac:dyDescent="0.2">
      <c r="A2370" s="1" t="s">
        <v>4869</v>
      </c>
      <c r="B2370">
        <v>868</v>
      </c>
      <c r="C2370">
        <v>14</v>
      </c>
      <c r="D2370">
        <v>3</v>
      </c>
      <c r="E2370" t="s">
        <v>4870</v>
      </c>
      <c r="F2370">
        <v>500</v>
      </c>
      <c r="G2370" t="s">
        <v>4871</v>
      </c>
      <c r="H2370" t="s">
        <v>4871</v>
      </c>
      <c r="I2370" t="s">
        <v>4871</v>
      </c>
      <c r="J2370">
        <v>100</v>
      </c>
      <c r="L2370">
        <f t="shared" si="37"/>
        <v>1</v>
      </c>
    </row>
    <row r="2371" spans="1:12" ht="32" x14ac:dyDescent="0.2">
      <c r="A2371" s="1" t="s">
        <v>4820</v>
      </c>
      <c r="B2371">
        <v>868</v>
      </c>
      <c r="C2371">
        <v>14</v>
      </c>
      <c r="D2371">
        <v>3</v>
      </c>
      <c r="E2371" t="s">
        <v>4821</v>
      </c>
      <c r="F2371" t="s">
        <v>264</v>
      </c>
      <c r="G2371" t="s">
        <v>4872</v>
      </c>
      <c r="H2371" t="s">
        <v>4872</v>
      </c>
      <c r="I2371" t="s">
        <v>4873</v>
      </c>
      <c r="J2371">
        <v>95.6</v>
      </c>
      <c r="L2371" t="e">
        <f t="shared" si="37"/>
        <v>#VALUE!</v>
      </c>
    </row>
    <row r="2372" spans="1:12" ht="64" x14ac:dyDescent="0.2">
      <c r="A2372" s="1" t="s">
        <v>4874</v>
      </c>
      <c r="B2372">
        <v>868</v>
      </c>
      <c r="C2372">
        <v>14</v>
      </c>
      <c r="D2372">
        <v>3</v>
      </c>
      <c r="E2372" t="s">
        <v>4875</v>
      </c>
      <c r="F2372">
        <v>500</v>
      </c>
      <c r="G2372" t="s">
        <v>4872</v>
      </c>
      <c r="H2372" t="s">
        <v>4872</v>
      </c>
      <c r="I2372" t="s">
        <v>4873</v>
      </c>
      <c r="J2372">
        <v>95.6</v>
      </c>
      <c r="L2372">
        <f t="shared" si="37"/>
        <v>1</v>
      </c>
    </row>
    <row r="2373" spans="1:12" x14ac:dyDescent="0.2">
      <c r="L2373" t="e">
        <f>SUM(L4:L2372)</f>
        <v>#VALUE!</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Листы</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Александр Порядин</cp:lastModifiedBy>
  <dcterms:created xsi:type="dcterms:W3CDTF">2022-07-09T19:54:30Z</dcterms:created>
  <dcterms:modified xsi:type="dcterms:W3CDTF">2022-07-28T13:41:40Z</dcterms:modified>
</cp:coreProperties>
</file>