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184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Ответственные'!$A$1:$F$12</definedName>
    <definedName name="_xlnm.Print_Area" localSheetId="1">'9. Показатели'!$A$1:$K$13</definedName>
  </definedNames>
  <calcPr calcId="125725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<sst xmlns="http://schemas.openxmlformats.org/spreadsheetml/2006/main" count="493" uniqueCount="229">
  <si>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</si>
  <si>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</si>
  <si>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</si>
  <si>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</si>
  <si>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</si>
  <si>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</si>
  <si>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</si>
  <si>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</si>
  <si>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</si>
  <si>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</si>
  <si>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</si>
  <si>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</si>
  <si>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</si>
  <si>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</si>
  <si>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</si>
  <si>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</si>
  <si>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</si>
  <si>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</si>
  <si>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</si>
  <si>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</si>
  <si>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</si>
  <si>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</si>
  <si>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</si>
  <si>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предпринимательства и торговли</t>
  </si>
  <si>
    <t>Оборот продукции (услуг), производимой малыми предприятиями, в т.ч. микропредприятиями и индивидуальными предпринимателями</t>
  </si>
  <si>
    <t>2.1.4.</t>
  </si>
  <si>
    <t>У</t>
  </si>
  <si>
    <t>млн. рублей</t>
  </si>
  <si>
    <t>709493,6000</t>
  </si>
  <si>
    <t>Оценочное значение. Официальные данные будут представлены Воронежстатом в июне 2018 года.</t>
  </si>
  <si>
    <t>Совокупный объем хозяйственной деятельности организаций потребительской кооперации</t>
  </si>
  <si>
    <t>5300,00</t>
  </si>
  <si>
    <t>Оборот розничной торговли</t>
  </si>
  <si>
    <t>1.22.10.</t>
  </si>
  <si>
    <t>509591,7000</t>
  </si>
  <si>
    <t>Подпрограмма 1</t>
  </si>
  <si>
    <t>Развитие и поддержка малого и среднего предпринимательства</t>
  </si>
  <si>
    <t>Количество субъектов малого и среднего предпринимательства (включая индивидуальных предпринимателей) в расчете на 1 тыс. человек населения Воронежской области</t>
  </si>
  <si>
    <t>2.4.18.</t>
  </si>
  <si>
    <t>Единица</t>
  </si>
  <si>
    <t>34,00</t>
  </si>
  <si>
    <t>Доля продукции, произведенной малыми предприятиями, в общем  объеме валового регионального продукта</t>
  </si>
  <si>
    <t>Процент</t>
  </si>
  <si>
    <t>21,6000</t>
  </si>
  <si>
    <t>Оценочное значение. Официальные данные будут представлены Воронежстатом в марте 2019 года.</t>
  </si>
  <si>
    <t>Общее количество субъектов малого и среднего предпринимательства, получивших государственную поддержку в рамках реализации основных мероприятий подпрограммы</t>
  </si>
  <si>
    <t>4391,00</t>
  </si>
  <si>
    <t>Основное мероприятие 1.1</t>
  </si>
  <si>
    <t>Информационная  поддержка субъектов малого и среднего предпринимательства</t>
  </si>
  <si>
    <t>Количество проведенных мероприятий для субъектов малого и среднего предпринимательства</t>
  </si>
  <si>
    <t>2,00</t>
  </si>
  <si>
    <t>Количество информационных сообщений, размещенных на информационном портале малого и среднего предпринимательства Воронежской области</t>
  </si>
  <si>
    <t>104,00</t>
  </si>
  <si>
    <t>Проведена актуализация информационных страниц, размещение новостей и мероприятий производится на постоянной основе</t>
  </si>
  <si>
    <t>Количество предложений, поступивших на портал улучшения делового климата Воронежской области в сети Интернет</t>
  </si>
  <si>
    <t>36,00</t>
  </si>
  <si>
    <t>Основное мероприятие 1.2</t>
  </si>
  <si>
    <t>Развитие инфраструктуры поддержки предпринимательства</t>
  </si>
  <si>
    <t>Исполнение расходных обязательств за счет субсидии, предоставленной из федерального бюджета на реализацию мероприятия</t>
  </si>
  <si>
    <t>100,00</t>
  </si>
  <si>
    <t>100</t>
  </si>
  <si>
    <t>Количество субъектов малого и среднего предпринимательства, получивших государственную поддержку в рамках реализации основного мероприятия</t>
  </si>
  <si>
    <t>4287,00</t>
  </si>
  <si>
    <t>Увеличение получателей поддержки обусловлено активизацией информационной поддержки субъектов МСП</t>
  </si>
  <si>
    <t>Количество вновь созданных рабочих мест (включая вновь зарегистрированных индивидуальных предпринимателей) в рамках основного мероприятия</t>
  </si>
  <si>
    <t>69,00</t>
  </si>
  <si>
    <t>69</t>
  </si>
  <si>
    <t>Увеличение вновь созданных рабочих мест  обусловлено увеличением количества предприятий - субъектов МСП, получивших государственную поддержку</t>
  </si>
  <si>
    <t>Отношение объема выданных микрозаймов субъектам малого и среднего предпринимательства к совокупному размеру средств микрофинансовой организации, сформированному за счет субсидий, предоставленных из бюджетов всех уровней, а также доходов от операционной и финансовой деятельности</t>
  </si>
  <si>
    <t>70,00</t>
  </si>
  <si>
    <t>Организация встреч с банками-партнерами и предпринимателями Воронежской области по вопросам оказания кредитно-финансовой поддержки</t>
  </si>
  <si>
    <t>Объем выданных микрозаймов субъектам малого и среднего предпринимательства</t>
  </si>
  <si>
    <t>тысяч рублей</t>
  </si>
  <si>
    <t>70513,00</t>
  </si>
  <si>
    <t>70513</t>
  </si>
  <si>
    <t>Отношение объема выданных кредитов субъектам малого и среднего предпринимательства под гарантии (поручительства) гарантийной организации к совокупному размеру средств гарантийного фонда, сформированному за счет субсидий, предоставленных из бюджетов всех уровней, а также доходов от операционной и финансовой деятельности</t>
  </si>
  <si>
    <t>200,00</t>
  </si>
  <si>
    <t>Прирост среднесписочной численности работников (без внешних совместителей) , занятых у субъектов малого и среднего предпринимательства, получивших государственную поддержку</t>
  </si>
  <si>
    <t>3,00</t>
  </si>
  <si>
    <t>Оценочное значение</t>
  </si>
  <si>
    <t>Объем выданных гарантий и (или) поручительств субъектам малого и среднего предпринимательства</t>
  </si>
  <si>
    <t>29160,00</t>
  </si>
  <si>
    <t>29160</t>
  </si>
  <si>
    <t>Увеличение оборота субъектов малого и среднего предпринимательства, получивших государственную поддержку, в постоянных ценах по отношению к показателю 2014 года</t>
  </si>
  <si>
    <t>4,7000</t>
  </si>
  <si>
    <t>Оценочное значение.</t>
  </si>
  <si>
    <t>Количество организованных и (или) реализованных специальных программ обучения для субъектов малого и среднего предпринимательства, организаций инфраструктуры поддержки субъектов малого и среднего предпринимательства с целью повышения их квалификации по вопросам осуществления предпринимательской деятельности, реализации инновационной продукции и экспорта товаров (работ, услуг)</t>
  </si>
  <si>
    <t>1,00</t>
  </si>
  <si>
    <t>Доля обрабатывающей промышленности в обороте субъектов малого и среднего предпринимательства (без учета индивидуальных предпринимателей) , получивших государственную поддержку</t>
  </si>
  <si>
    <t>13,00</t>
  </si>
  <si>
    <t>13</t>
  </si>
  <si>
    <t>Общее количество консультационных услуг, оказанных районными центрами поддержки предпринимательства</t>
  </si>
  <si>
    <t>83700,00</t>
  </si>
  <si>
    <t>Введен единый стандарт деятельности и прайс-лист для районных центров поддержки предпринимательства, расширен перечень предоставляемых услуг</t>
  </si>
  <si>
    <t>Количество консультаций и мероприятий, проведенных Центром поддержки предпринимательства Воронежской области для субъектов малого и среднего предпринимательства</t>
  </si>
  <si>
    <t>3490,00</t>
  </si>
  <si>
    <t>Доля среднесписочной численности работников (без внешних совместителей) , занятых на субъектах малого предпринимательства (включая индивидуальных предпринимателей) в общей численности занятого населения в Воронежской области</t>
  </si>
  <si>
    <t>26,7000</t>
  </si>
  <si>
    <t>Снижение показателя обосновывается ростом численности занятого населения области, опережающим рост среднесписочной  численности работников, занятых на субъектах малого предпринимательства.</t>
  </si>
  <si>
    <t>Коэффициент «рождаемости» субъектов малого и среднего предпринимательства (количество созданных в отчетном периоде малых и средних предприятий на 1 тыс. действующих на дату окончания отчетного периода малых и средних предприятий)</t>
  </si>
  <si>
    <t>16,00</t>
  </si>
  <si>
    <t>Расширение обучающих программ для предпринимателей по открытию бизнеса, популяризация бизнес-навигатора</t>
  </si>
  <si>
    <t>Доля кредитов субъектам малого и среднего предпринимательства в общем кредитном портфеле юридических лиц и индивидуальных предпринимателей</t>
  </si>
  <si>
    <t>42,00</t>
  </si>
  <si>
    <t>42</t>
  </si>
  <si>
    <t>Основное мероприятие 1.3</t>
  </si>
  <si>
    <t>Финансовая поддержка субъектов малого и среднего предпринимательства</t>
  </si>
  <si>
    <t>Прирост оборота продукции и услуг в сопоставимых ценах, производимых малыми предприятиями, в том числе микропредприятиями и индивидуальными предпринимателями, по сравнению с предыдущим годом</t>
  </si>
  <si>
    <t>2.4.15.</t>
  </si>
  <si>
    <t>7,3000</t>
  </si>
  <si>
    <t>Оборот субъектов малого и среднего предпринимательства в постоянных ценах по отношению к показателю 2015 года</t>
  </si>
  <si>
    <t>108,00</t>
  </si>
  <si>
    <t>108</t>
  </si>
  <si>
    <t>Оборот в расчете на одного работника субъекта малого и среднего предпринимательства в постоянных ценах по отношению к показателю 2015 года</t>
  </si>
  <si>
    <t>107,00</t>
  </si>
  <si>
    <t>107</t>
  </si>
  <si>
    <t>Основное мероприятие 1.4</t>
  </si>
  <si>
    <t>Поддержка муниципальных программ развития малого и среднего предпринимательства</t>
  </si>
  <si>
    <t>Доля муниципальных образований и (или) монопрофильных муниципальных образований, получивших государственную поддержку, в общем количестве муниципальных образований на территории субъекта Российской Федерации</t>
  </si>
  <si>
    <t>10,00</t>
  </si>
  <si>
    <t>Из 34 муниципальных образований области субсидии предоставлены всем 4 муниципальным образованиям, на территории которых находятся монопрофильные населенные пункты в целях поддержки субъектов МСП монопрофильных муниципальных образований.</t>
  </si>
  <si>
    <t>Доля средств, направляемая на реализацию мероприятий в сфере развития малого и среднего предпринимательства в монопрофильных муниципальных образованиях, в общем объеме финансового обеспечения государственной поддержки малого и среднего предпринимательства за счет средств областного и федерального бюджетов</t>
  </si>
  <si>
    <t>4,00</t>
  </si>
  <si>
    <t>Изменение методики распределения субсидии федерального бюджета</t>
  </si>
  <si>
    <t>Прирост количества субъектов малого и среднего предпринимательства, осуществляющих деятельность на территории  Воронежской области</t>
  </si>
  <si>
    <t>2.4.17.</t>
  </si>
  <si>
    <t>% к предыдущему году</t>
  </si>
  <si>
    <t>Основное мероприятие 1.5</t>
  </si>
  <si>
    <t>Поддержка и развитие молодежного предпринимательства</t>
  </si>
  <si>
    <t>Количество проведенных мероприятий по поддержке и развитию молодежного предпринимательства</t>
  </si>
  <si>
    <t>Основное мероприятие 1.6</t>
  </si>
  <si>
    <t>Создание и обеспечение деятельности центра координации поддержки экспортно ориентированных субъектов малого и среднего предпринимательства</t>
  </si>
  <si>
    <t>91,00</t>
  </si>
  <si>
    <t>14,00</t>
  </si>
  <si>
    <t>14</t>
  </si>
  <si>
    <t>Количество консультаций и мероприятий, проведенных для субъектов малого и среднего предпринимательства</t>
  </si>
  <si>
    <t>39,00</t>
  </si>
  <si>
    <t>Проведены организационно-консультационные мероприятия (семинары, консультации, международные бизнес-миссии и выставки)</t>
  </si>
  <si>
    <t>Доля экспорта малых и средних предприятий в общем объеме экспорта Воронежской области</t>
  </si>
  <si>
    <t>2,1000</t>
  </si>
  <si>
    <t>Количество заключенных субъектами малого и среднего предпринимательства при содействии центра (агентства) координации поддержки экспортно ориентированных субъектов малого и среднего предпринимательства договоров на поставку товаров, работ, услуг за пределы территории Российской Федерации</t>
  </si>
  <si>
    <t>Подпрограмма 2</t>
  </si>
  <si>
    <t>Развитие торговли</t>
  </si>
  <si>
    <t>Оборот розничной торговли организаций потребительской кооперации</t>
  </si>
  <si>
    <t>4200,00</t>
  </si>
  <si>
    <t>Индекс физического объема оборота розничной торговли  в сопоставимых ценах к предыдущему году</t>
  </si>
  <si>
    <t>100,7000</t>
  </si>
  <si>
    <t>Доля образцов пищевых продуктов, не соответствующих требованиям стандартов качества и безопасности, в общем объеме  исследованных образцов пищевых продуктов</t>
  </si>
  <si>
    <t>С</t>
  </si>
  <si>
    <t>65,00</t>
  </si>
  <si>
    <t>Проведенный комплекс мероприятий, в т.ч. своевременное информирование надзорных органов, адресная работа с предприятиями торговли и производителями.</t>
  </si>
  <si>
    <t>Основное мероприятие 2.1</t>
  </si>
  <si>
    <t>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</si>
  <si>
    <t>Объем закупок сельскохозяйственной продукции и сырья организациями потребительской кооперации</t>
  </si>
  <si>
    <t>450,00</t>
  </si>
  <si>
    <t>В 2017 году основным критерием снижения закупок стал запрет выращивания мяса свинины населением в связи с эпидемией АЧС,  снизильсь закупки сельхозпродукции по причине несоответствия требованиям  условий  хранения продукциии и  износом оборудования.а также снижение покупательской способности сельских жителей.</t>
  </si>
  <si>
    <t>Основное мероприятие 2.2</t>
  </si>
  <si>
    <t>Улучшение торгового обслуживания сельского населения области организациями потребительской кооперации</t>
  </si>
  <si>
    <t>Объем производимой продукции организациями потребительской кооперации</t>
  </si>
  <si>
    <t>180,00</t>
  </si>
  <si>
    <t>Количество приобретенного автотранспорта, необходимого для обеспечения жителей муниципальных образований Воронежской области товарами первой необходимости и повседневного спроса</t>
  </si>
  <si>
    <t>7,00</t>
  </si>
  <si>
    <t>В 2017 году на реализацию мероприятий, связанных с приобретением автотранспотра, финансирование не осуществлялось</t>
  </si>
  <si>
    <t>Основное мероприятие 2.3</t>
  </si>
  <si>
    <t>Повышение качества и безопасности пищевых продуктов</t>
  </si>
  <si>
    <t>Удельный вес проведенных исследований на предмет соблюдения качества и безопасности пищевых продуктов от запланированных</t>
  </si>
  <si>
    <t>Основное мероприятие 2.4</t>
  </si>
  <si>
    <t>Защита прав потребителей</t>
  </si>
  <si>
    <t>Количество справочно-информационных материалов по вопросам защиты прав потребителей, размещенных в средствах массовой информации</t>
  </si>
  <si>
    <t>18,00</t>
  </si>
  <si>
    <t>18</t>
  </si>
  <si>
    <t>Удельный вес потребительских споров, урегулированных в досудебном порядке службами по защите прав потребителей, в общем количестве нарушений прав потребителей на потребительском рынке области</t>
  </si>
  <si>
    <t>97,2000</t>
  </si>
  <si>
    <t>Подпрограмма 3</t>
  </si>
  <si>
    <t>Обеспечение реализации государственной программы</t>
  </si>
  <si>
    <t>Уровень достижения значений целевых показателей (индикаторов) государственной программы Воронежской области «Развитие предпринимательства и торговли»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</si>
  <si>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</si>
  <si>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"Финансовое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"
"Финансовое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"</t>
  </si>
  <si>
    <t>Уровень исполнения утвержденных бюджетных назначений</t>
  </si>
  <si>
    <t>95,5000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</si>
  <si>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</si>
  <si>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</si>
  <si>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</si>
  <si>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</si>
  <si>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</si>
  <si>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</si>
  <si>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</si>
  <si>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</si>
  <si>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предпринимательства и торговли Воронежской области</t>
  </si>
  <si>
    <t>Временно исполняющая обязанности руководителя департамента Г.Б. Абричкина</t>
  </si>
  <si>
    <t>Начальник отдела В.И. Алферов</t>
  </si>
  <si>
    <t>Мероприятие 1.1.1</t>
  </si>
  <si>
    <t>Мониторинг развития предпринимательства, выявление проблем и препятствий, сдерживающих развитие малого и среднего предпринимательства</t>
  </si>
  <si>
    <t>Начальник отдела  В.И. Алферов</t>
  </si>
  <si>
    <t>Мероприятие 1.1.2</t>
  </si>
  <si>
    <t>Организация и проведение публичных мероприятий по вопросам предпринимательства: съездов, конференций, семинаров, совещаний, круглых столов.</t>
  </si>
  <si>
    <t>Мероприятие 1.1.3</t>
  </si>
  <si>
    <t>Обеспечение функционирования информационного портала поддержки и развития малого и среднего предпринимательства Воронежской области</t>
  </si>
  <si>
    <t>Мероприятие 1.2.1</t>
  </si>
  <si>
    <t>Формирование (пополнение) фондов микрофинансовых организаций</t>
  </si>
  <si>
    <t>Мероприятие 1.2.2</t>
  </si>
  <si>
    <t>Развитие сети районных центров поддержки предпринимательства</t>
  </si>
  <si>
    <t>Мероприятие 1.2.3</t>
  </si>
  <si>
    <t>Увеличение капитализации Гарантийного фонда Воронежской области</t>
  </si>
  <si>
    <t>Мероприятие 1.2.4</t>
  </si>
  <si>
    <t>Создание и обеспечение деятельности Центра поддержки предпринимательства Воронежской области</t>
  </si>
  <si>
    <t>Мероприятие 1.3.1</t>
  </si>
  <si>
    <t>Субсидирование части затрат субъектов малого и среднего предпринимательства по сертификации продукции</t>
  </si>
  <si>
    <t>Мероприятие 1.3.2</t>
  </si>
  <si>
    <t>Содействие участию субъектов малого и среднего предпринимательства в выставках и ярмарках на территории Российской Федерации и за рубежом</t>
  </si>
  <si>
    <t>Начальник отдела  Кравцов Р.А.</t>
  </si>
  <si>
    <t>Мероприятие 2.3.1</t>
  </si>
  <si>
    <t>Проведение отбора проб образцов пищевых продуктов на соответствие показателям качества и безопасности</t>
  </si>
  <si>
    <t>Начальник отдела  Р.А. Кравцов</t>
  </si>
  <si>
    <t>Мероприятие 2.3.2</t>
  </si>
  <si>
    <t>Проведение независимых экспертиз и лабораторных исследований товаров (работ, услуг)</t>
  </si>
  <si>
    <t>Мероприятие 2.3.3</t>
  </si>
  <si>
    <t>Размещение в СМИ информационных материалов по вопросам, связанным с качеством и безопасностью продуктов питания</t>
  </si>
  <si>
    <t>Начальник отдела Р.А. Кравцов</t>
  </si>
  <si>
    <t>Мероприятие 2.3.4</t>
  </si>
  <si>
    <t>Организация и проведение сравнительных потребительских смотров качества пищевых продуктов</t>
  </si>
  <si>
    <t>Мероприятие 2.4.1</t>
  </si>
  <si>
    <t>Организация и проведение конференций, «круглых столов», конкурсов профессионального мастерства, семинаров по вопросам защиты прав потребителей для представителей органов местного самоуправления, руководителей и специалистов хозяйствующих субъектов, осуществляющих деятельность в сфере торговли</t>
  </si>
  <si>
    <t>Мероприятие 2.4.2</t>
  </si>
  <si>
    <t>Разработка и издание для потребителей информационно-справочных, печатных материалов по вопросам защиты прав потребителей в сфере торговли на территории Воронежской области</t>
  </si>
  <si>
    <t>Мероприятие 2.4.3</t>
  </si>
  <si>
    <t>Создание цикла теле-, радиопередач по вопросам защиты прав потребителей</t>
  </si>
  <si>
    <t>Ведущий советник - главный бухгалтер департамента Т.М. Токарева</t>
  </si>
  <si>
    <t>Заместитель руководителя департамента-начальник отдела А.С. Осипова</t>
  </si>
</sst>
</file>

<file path=xl/styles.xml><?xml version="1.0" encoding="utf-8"?>
<styleSheet xmlns="http://schemas.openxmlformats.org/spreadsheetml/2006/main">
  <fonts count="6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0"/>
  <sheetViews>
    <sheetView showGridLines="0" topLeftCell="A29" workbookViewId="0">
      <selection activeCell="E35" sqref="B6:E39"/>
    </sheetView>
  </sheetViews>
  <sheetFormatPr defaultRowHeight="11.25"/>
  <cols>
    <col min="1" max="1" width="9.33203125" customWidth="1"/>
    <col min="2" max="2" width="40.5" customWidth="1"/>
    <col min="3" max="3" width="46.83203125" customWidth="1"/>
    <col min="4" max="4" width="54.1640625" customWidth="1"/>
    <col min="5" max="5" width="58.832031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6" t="s">
        <v>183</v>
      </c>
      <c r="C2" s="6"/>
      <c r="D2" s="6"/>
      <c r="E2" s="6"/>
      <c r="F2" s="1"/>
    </row>
    <row r="3" spans="1:6" ht="15.75">
      <c r="A3" s="1"/>
      <c r="B3" s="6" t="str">
        <f>CHAR(34)&amp;$C$9&amp;CHAR(34)</f>
        <v>"Развитие предпринимательства и торговли"</v>
      </c>
      <c r="C3" s="6"/>
      <c r="D3" s="6"/>
      <c r="E3" s="6"/>
      <c r="F3" s="1"/>
    </row>
    <row r="4" spans="1:6" ht="15.75">
      <c r="A4" s="1"/>
      <c r="B4" s="6" t="s">
        <v>184</v>
      </c>
      <c r="C4" s="6"/>
      <c r="D4" s="6"/>
      <c r="E4" s="6"/>
      <c r="F4" s="1"/>
    </row>
    <row r="5" spans="1:6" ht="12.75">
      <c r="A5" s="1"/>
      <c r="B5" s="5"/>
      <c r="C5" s="2"/>
      <c r="D5" s="2"/>
      <c r="E5" s="2"/>
      <c r="F5" s="1"/>
    </row>
    <row r="6" spans="1:6" ht="15.75">
      <c r="A6" s="1"/>
      <c r="B6" s="9" t="s">
        <v>3</v>
      </c>
      <c r="C6" s="10" t="s">
        <v>4</v>
      </c>
      <c r="D6" s="9" t="s">
        <v>185</v>
      </c>
      <c r="E6" s="9"/>
      <c r="F6" s="1"/>
    </row>
    <row r="7" spans="1:6" ht="48" customHeight="1">
      <c r="A7" s="1"/>
      <c r="B7" s="9"/>
      <c r="C7" s="10"/>
      <c r="D7" s="11" t="s">
        <v>186</v>
      </c>
      <c r="E7" s="12" t="s">
        <v>187</v>
      </c>
      <c r="F7" s="1"/>
    </row>
    <row r="8" spans="1:6" ht="15.75">
      <c r="A8" s="1"/>
      <c r="B8" s="12" t="s">
        <v>13</v>
      </c>
      <c r="C8" s="12" t="s">
        <v>14</v>
      </c>
      <c r="D8" s="12" t="s">
        <v>15</v>
      </c>
      <c r="E8" s="12" t="s">
        <v>16</v>
      </c>
      <c r="F8" s="1"/>
    </row>
    <row r="9" spans="1:6" ht="31.5">
      <c r="A9" s="1"/>
      <c r="B9" s="13" t="s">
        <v>22</v>
      </c>
      <c r="C9" s="13" t="s">
        <v>23</v>
      </c>
      <c r="D9" s="13" t="s">
        <v>188</v>
      </c>
      <c r="E9" s="13" t="s">
        <v>189</v>
      </c>
      <c r="F9" s="1"/>
    </row>
    <row r="10" spans="1:6" ht="31.5">
      <c r="A10" s="1"/>
      <c r="B10" s="13" t="s">
        <v>35</v>
      </c>
      <c r="C10" s="13" t="s">
        <v>36</v>
      </c>
      <c r="D10" s="13" t="s">
        <v>188</v>
      </c>
      <c r="E10" s="13" t="s">
        <v>190</v>
      </c>
      <c r="F10" s="1"/>
    </row>
    <row r="11" spans="1:6" ht="47.25">
      <c r="A11" s="1"/>
      <c r="B11" s="13" t="s">
        <v>47</v>
      </c>
      <c r="C11" s="13" t="s">
        <v>48</v>
      </c>
      <c r="D11" s="13" t="s">
        <v>188</v>
      </c>
      <c r="E11" s="13" t="s">
        <v>190</v>
      </c>
      <c r="F11" s="1"/>
    </row>
    <row r="12" spans="1:6" ht="78.75">
      <c r="A12" s="1"/>
      <c r="B12" s="13" t="s">
        <v>191</v>
      </c>
      <c r="C12" s="13" t="s">
        <v>192</v>
      </c>
      <c r="D12" s="13" t="s">
        <v>188</v>
      </c>
      <c r="E12" s="13" t="s">
        <v>193</v>
      </c>
      <c r="F12" s="1"/>
    </row>
    <row r="13" spans="1:6" ht="78.75">
      <c r="A13" s="1"/>
      <c r="B13" s="13" t="s">
        <v>194</v>
      </c>
      <c r="C13" s="13" t="s">
        <v>195</v>
      </c>
      <c r="D13" s="13" t="s">
        <v>188</v>
      </c>
      <c r="E13" s="13" t="s">
        <v>193</v>
      </c>
      <c r="F13" s="1"/>
    </row>
    <row r="14" spans="1:6" ht="78.75">
      <c r="A14" s="1"/>
      <c r="B14" s="13" t="s">
        <v>196</v>
      </c>
      <c r="C14" s="13" t="s">
        <v>197</v>
      </c>
      <c r="D14" s="13" t="s">
        <v>188</v>
      </c>
      <c r="E14" s="13" t="s">
        <v>190</v>
      </c>
      <c r="F14" s="1"/>
    </row>
    <row r="15" spans="1:6" ht="31.5">
      <c r="A15" s="1"/>
      <c r="B15" s="13" t="s">
        <v>56</v>
      </c>
      <c r="C15" s="13" t="s">
        <v>57</v>
      </c>
      <c r="D15" s="13" t="s">
        <v>188</v>
      </c>
      <c r="E15" s="13" t="s">
        <v>193</v>
      </c>
      <c r="F15" s="1"/>
    </row>
    <row r="16" spans="1:6" ht="31.5">
      <c r="A16" s="1"/>
      <c r="B16" s="13" t="s">
        <v>198</v>
      </c>
      <c r="C16" s="13" t="s">
        <v>199</v>
      </c>
      <c r="D16" s="13" t="s">
        <v>188</v>
      </c>
      <c r="E16" s="13" t="s">
        <v>193</v>
      </c>
      <c r="F16" s="1"/>
    </row>
    <row r="17" spans="1:6" ht="31.5">
      <c r="A17" s="1"/>
      <c r="B17" s="13" t="s">
        <v>200</v>
      </c>
      <c r="C17" s="13" t="s">
        <v>201</v>
      </c>
      <c r="D17" s="13" t="s">
        <v>188</v>
      </c>
      <c r="E17" s="13" t="s">
        <v>190</v>
      </c>
      <c r="F17" s="1"/>
    </row>
    <row r="18" spans="1:6" ht="47.25">
      <c r="A18" s="1"/>
      <c r="B18" s="13" t="s">
        <v>202</v>
      </c>
      <c r="C18" s="13" t="s">
        <v>203</v>
      </c>
      <c r="D18" s="13" t="s">
        <v>188</v>
      </c>
      <c r="E18" s="13" t="s">
        <v>190</v>
      </c>
      <c r="F18" s="1"/>
    </row>
    <row r="19" spans="1:6" ht="63">
      <c r="A19" s="1"/>
      <c r="B19" s="13" t="s">
        <v>204</v>
      </c>
      <c r="C19" s="13" t="s">
        <v>205</v>
      </c>
      <c r="D19" s="13" t="s">
        <v>188</v>
      </c>
      <c r="E19" s="13" t="s">
        <v>190</v>
      </c>
      <c r="F19" s="1"/>
    </row>
    <row r="20" spans="1:6" ht="47.25">
      <c r="A20" s="1"/>
      <c r="B20" s="13" t="s">
        <v>105</v>
      </c>
      <c r="C20" s="13" t="s">
        <v>106</v>
      </c>
      <c r="D20" s="13" t="s">
        <v>188</v>
      </c>
      <c r="E20" s="13" t="s">
        <v>190</v>
      </c>
      <c r="F20" s="1"/>
    </row>
    <row r="21" spans="1:6" ht="63">
      <c r="A21" s="1"/>
      <c r="B21" s="13" t="s">
        <v>206</v>
      </c>
      <c r="C21" s="13" t="s">
        <v>207</v>
      </c>
      <c r="D21" s="13" t="s">
        <v>188</v>
      </c>
      <c r="E21" s="13" t="s">
        <v>193</v>
      </c>
      <c r="F21" s="1"/>
    </row>
    <row r="22" spans="1:6" ht="63">
      <c r="A22" s="1"/>
      <c r="B22" s="13" t="s">
        <v>208</v>
      </c>
      <c r="C22" s="13" t="s">
        <v>209</v>
      </c>
      <c r="D22" s="13" t="s">
        <v>188</v>
      </c>
      <c r="E22" s="13" t="s">
        <v>190</v>
      </c>
      <c r="F22" s="1"/>
    </row>
    <row r="23" spans="1:6" ht="47.25">
      <c r="A23" s="1"/>
      <c r="B23" s="13" t="s">
        <v>116</v>
      </c>
      <c r="C23" s="13" t="s">
        <v>117</v>
      </c>
      <c r="D23" s="13" t="s">
        <v>188</v>
      </c>
      <c r="E23" s="13" t="s">
        <v>190</v>
      </c>
      <c r="F23" s="1"/>
    </row>
    <row r="24" spans="1:6" ht="31.5">
      <c r="A24" s="1"/>
      <c r="B24" s="13" t="s">
        <v>127</v>
      </c>
      <c r="C24" s="13" t="s">
        <v>128</v>
      </c>
      <c r="D24" s="13" t="s">
        <v>188</v>
      </c>
      <c r="E24" s="13" t="s">
        <v>190</v>
      </c>
      <c r="F24" s="1"/>
    </row>
    <row r="25" spans="1:6" ht="78.75">
      <c r="A25" s="1"/>
      <c r="B25" s="13" t="s">
        <v>130</v>
      </c>
      <c r="C25" s="13" t="s">
        <v>131</v>
      </c>
      <c r="D25" s="13" t="s">
        <v>188</v>
      </c>
      <c r="E25" s="13" t="s">
        <v>190</v>
      </c>
      <c r="F25" s="1"/>
    </row>
    <row r="26" spans="1:6" ht="31.5">
      <c r="A26" s="1"/>
      <c r="B26" s="13" t="s">
        <v>141</v>
      </c>
      <c r="C26" s="13" t="s">
        <v>142</v>
      </c>
      <c r="D26" s="13" t="s">
        <v>188</v>
      </c>
      <c r="E26" s="13" t="s">
        <v>228</v>
      </c>
      <c r="F26" s="1"/>
    </row>
    <row r="27" spans="1:6" ht="110.25">
      <c r="A27" s="1"/>
      <c r="B27" s="13" t="s">
        <v>151</v>
      </c>
      <c r="C27" s="13" t="s">
        <v>152</v>
      </c>
      <c r="D27" s="13" t="s">
        <v>188</v>
      </c>
      <c r="E27" s="13" t="s">
        <v>228</v>
      </c>
      <c r="F27" s="1"/>
    </row>
    <row r="28" spans="1:6" ht="63">
      <c r="A28" s="1"/>
      <c r="B28" s="13" t="s">
        <v>156</v>
      </c>
      <c r="C28" s="13" t="s">
        <v>157</v>
      </c>
      <c r="D28" s="13" t="s">
        <v>188</v>
      </c>
      <c r="E28" s="13" t="s">
        <v>228</v>
      </c>
      <c r="F28" s="1"/>
    </row>
    <row r="29" spans="1:6" ht="31.5">
      <c r="A29" s="1"/>
      <c r="B29" s="13" t="s">
        <v>163</v>
      </c>
      <c r="C29" s="13" t="s">
        <v>164</v>
      </c>
      <c r="D29" s="13" t="s">
        <v>188</v>
      </c>
      <c r="E29" s="13" t="s">
        <v>210</v>
      </c>
      <c r="F29" s="1"/>
    </row>
    <row r="30" spans="1:6" ht="47.25">
      <c r="A30" s="1"/>
      <c r="B30" s="13" t="s">
        <v>211</v>
      </c>
      <c r="C30" s="13" t="s">
        <v>212</v>
      </c>
      <c r="D30" s="13" t="s">
        <v>188</v>
      </c>
      <c r="E30" s="13" t="s">
        <v>213</v>
      </c>
      <c r="F30" s="1"/>
    </row>
    <row r="31" spans="1:6" ht="47.25">
      <c r="A31" s="1"/>
      <c r="B31" s="13" t="s">
        <v>214</v>
      </c>
      <c r="C31" s="13" t="s">
        <v>215</v>
      </c>
      <c r="D31" s="13" t="s">
        <v>188</v>
      </c>
      <c r="E31" s="13" t="s">
        <v>213</v>
      </c>
      <c r="F31" s="1"/>
    </row>
    <row r="32" spans="1:6" ht="63">
      <c r="A32" s="1"/>
      <c r="B32" s="13" t="s">
        <v>216</v>
      </c>
      <c r="C32" s="13" t="s">
        <v>217</v>
      </c>
      <c r="D32" s="13" t="s">
        <v>188</v>
      </c>
      <c r="E32" s="13" t="s">
        <v>218</v>
      </c>
      <c r="F32" s="1"/>
    </row>
    <row r="33" spans="1:6" ht="47.25">
      <c r="A33" s="1"/>
      <c r="B33" s="13" t="s">
        <v>219</v>
      </c>
      <c r="C33" s="13" t="s">
        <v>220</v>
      </c>
      <c r="D33" s="13" t="s">
        <v>188</v>
      </c>
      <c r="E33" s="13" t="s">
        <v>218</v>
      </c>
      <c r="F33" s="1"/>
    </row>
    <row r="34" spans="1:6" ht="31.5">
      <c r="A34" s="1"/>
      <c r="B34" s="13" t="s">
        <v>166</v>
      </c>
      <c r="C34" s="13" t="s">
        <v>167</v>
      </c>
      <c r="D34" s="13" t="s">
        <v>188</v>
      </c>
      <c r="E34" s="13" t="s">
        <v>228</v>
      </c>
      <c r="F34" s="1"/>
    </row>
    <row r="35" spans="1:6" ht="157.5">
      <c r="A35" s="1"/>
      <c r="B35" s="13" t="s">
        <v>221</v>
      </c>
      <c r="C35" s="13" t="s">
        <v>222</v>
      </c>
      <c r="D35" s="13" t="s">
        <v>188</v>
      </c>
      <c r="E35" s="13" t="s">
        <v>228</v>
      </c>
      <c r="F35" s="1"/>
    </row>
    <row r="36" spans="1:6" ht="94.5">
      <c r="A36" s="1"/>
      <c r="B36" s="13" t="s">
        <v>223</v>
      </c>
      <c r="C36" s="13" t="s">
        <v>224</v>
      </c>
      <c r="D36" s="13" t="s">
        <v>188</v>
      </c>
      <c r="E36" s="13" t="s">
        <v>228</v>
      </c>
      <c r="F36" s="1"/>
    </row>
    <row r="37" spans="1:6" ht="47.25">
      <c r="A37" s="1"/>
      <c r="B37" s="13" t="s">
        <v>225</v>
      </c>
      <c r="C37" s="13" t="s">
        <v>226</v>
      </c>
      <c r="D37" s="13" t="s">
        <v>188</v>
      </c>
      <c r="E37" s="13" t="s">
        <v>228</v>
      </c>
      <c r="F37" s="1"/>
    </row>
    <row r="38" spans="1:6" ht="31.5">
      <c r="A38" s="1"/>
      <c r="B38" s="13" t="s">
        <v>173</v>
      </c>
      <c r="C38" s="13" t="s">
        <v>174</v>
      </c>
      <c r="D38" s="13" t="s">
        <v>188</v>
      </c>
      <c r="E38" s="13" t="s">
        <v>228</v>
      </c>
      <c r="F38" s="1"/>
    </row>
    <row r="39" spans="1:6" ht="393.75">
      <c r="A39" s="1"/>
      <c r="B39" s="13" t="s">
        <v>176</v>
      </c>
      <c r="C39" s="13" t="s">
        <v>177</v>
      </c>
      <c r="D39" s="13" t="s">
        <v>188</v>
      </c>
      <c r="E39" s="13" t="s">
        <v>227</v>
      </c>
      <c r="F39" s="1"/>
    </row>
    <row r="40" spans="1:6">
      <c r="A40" s="1"/>
      <c r="B40" s="1"/>
      <c r="C40" s="1"/>
      <c r="D40" s="1"/>
      <c r="E40" s="1"/>
      <c r="F40" s="1"/>
    </row>
  </sheetData>
  <mergeCells count="6">
    <mergeCell ref="B2:E2"/>
    <mergeCell ref="B3:E3"/>
    <mergeCell ref="B4:E4"/>
    <mergeCell ref="B6:B7"/>
    <mergeCell ref="C6:C7"/>
    <mergeCell ref="D6:E6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4"/>
  <sheetViews>
    <sheetView showGridLines="0" tabSelected="1" workbookViewId="0">
      <selection activeCell="I67" sqref="B7:J67"/>
    </sheetView>
  </sheetViews>
  <sheetFormatPr defaultRowHeight="11.25"/>
  <cols>
    <col min="1" max="1" width="9.33203125" customWidth="1"/>
    <col min="2" max="2" width="21.6640625" customWidth="1"/>
    <col min="3" max="3" width="35.6640625" customWidth="1"/>
    <col min="4" max="4" width="37.1640625" customWidth="1"/>
    <col min="5" max="5" width="13" customWidth="1"/>
    <col min="6" max="6" width="20.33203125" customWidth="1"/>
    <col min="7" max="7" width="18.832031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7" t="s">
        <v>0</v>
      </c>
      <c r="C2" s="7"/>
      <c r="D2" s="7"/>
      <c r="E2" s="7"/>
      <c r="F2" s="7"/>
      <c r="G2" s="7"/>
      <c r="H2" s="7"/>
      <c r="I2" s="7"/>
      <c r="J2" s="7"/>
      <c r="K2" s="1"/>
    </row>
    <row r="3" spans="1:11" ht="15.75">
      <c r="A3" s="1"/>
      <c r="B3" s="7" t="s">
        <v>1</v>
      </c>
      <c r="C3" s="7"/>
      <c r="D3" s="7"/>
      <c r="E3" s="7"/>
      <c r="F3" s="7"/>
      <c r="G3" s="7"/>
      <c r="H3" s="7"/>
      <c r="I3" s="7"/>
      <c r="J3" s="7"/>
      <c r="K3" s="1"/>
    </row>
    <row r="4" spans="1:11" ht="15.75">
      <c r="A4" s="1"/>
      <c r="B4" s="7" t="str">
        <f>CHAR(34)&amp;$C$10&amp;CHAR(34)</f>
        <v>"Развитие предпринимательства и торговли"</v>
      </c>
      <c r="C4" s="7"/>
      <c r="D4" s="7"/>
      <c r="E4" s="7"/>
      <c r="F4" s="7"/>
      <c r="G4" s="7"/>
      <c r="H4" s="7"/>
      <c r="I4" s="7"/>
      <c r="J4" s="7"/>
      <c r="K4" s="1"/>
    </row>
    <row r="5" spans="1:11" ht="15.75">
      <c r="A5" s="1"/>
      <c r="B5" s="7" t="s">
        <v>2</v>
      </c>
      <c r="C5" s="7"/>
      <c r="D5" s="7"/>
      <c r="E5" s="7"/>
      <c r="F5" s="7"/>
      <c r="G5" s="7"/>
      <c r="H5" s="7"/>
      <c r="I5" s="7"/>
      <c r="J5" s="7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0" t="s">
        <v>3</v>
      </c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/>
      <c r="J7" s="10" t="s">
        <v>10</v>
      </c>
      <c r="K7" s="1"/>
    </row>
    <row r="8" spans="1:11" ht="30.75" customHeight="1">
      <c r="A8" s="1"/>
      <c r="B8" s="10"/>
      <c r="C8" s="10"/>
      <c r="D8" s="10"/>
      <c r="E8" s="10"/>
      <c r="F8" s="10"/>
      <c r="G8" s="10"/>
      <c r="H8" s="11" t="s">
        <v>11</v>
      </c>
      <c r="I8" s="11" t="s">
        <v>12</v>
      </c>
      <c r="J8" s="10"/>
      <c r="K8" s="1"/>
    </row>
    <row r="9" spans="1:11" ht="15.75">
      <c r="A9" s="1"/>
      <c r="B9" s="12" t="s">
        <v>13</v>
      </c>
      <c r="C9" s="12" t="s">
        <v>14</v>
      </c>
      <c r="D9" s="12" t="s">
        <v>15</v>
      </c>
      <c r="E9" s="12" t="s">
        <v>16</v>
      </c>
      <c r="F9" s="12" t="s">
        <v>17</v>
      </c>
      <c r="G9" s="12" t="s">
        <v>18</v>
      </c>
      <c r="H9" s="12" t="s">
        <v>19</v>
      </c>
      <c r="I9" s="12" t="s">
        <v>20</v>
      </c>
      <c r="J9" s="12" t="s">
        <v>21</v>
      </c>
      <c r="K9" s="1"/>
    </row>
    <row r="10" spans="1:11" ht="94.5">
      <c r="A10" s="1"/>
      <c r="B10" s="14" t="s">
        <v>22</v>
      </c>
      <c r="C10" s="14" t="s">
        <v>23</v>
      </c>
      <c r="D10" s="15" t="s">
        <v>24</v>
      </c>
      <c r="E10" s="15" t="s">
        <v>25</v>
      </c>
      <c r="F10" s="15" t="s">
        <v>26</v>
      </c>
      <c r="G10" s="15" t="s">
        <v>27</v>
      </c>
      <c r="H10" s="15" t="s">
        <v>28</v>
      </c>
      <c r="I10" s="15">
        <v>784000</v>
      </c>
      <c r="J10" s="13" t="s">
        <v>29</v>
      </c>
      <c r="K10" s="1"/>
    </row>
    <row r="11" spans="1:11" ht="63">
      <c r="A11" s="1"/>
      <c r="B11" s="14"/>
      <c r="C11" s="14"/>
      <c r="D11" s="15" t="s">
        <v>30</v>
      </c>
      <c r="E11" s="15"/>
      <c r="F11" s="15" t="s">
        <v>26</v>
      </c>
      <c r="G11" s="15" t="s">
        <v>27</v>
      </c>
      <c r="H11" s="15" t="s">
        <v>31</v>
      </c>
      <c r="I11" s="15">
        <v>5307</v>
      </c>
      <c r="J11" s="13"/>
      <c r="K11" s="1"/>
    </row>
    <row r="12" spans="1:11" ht="31.5">
      <c r="A12" s="1"/>
      <c r="B12" s="14"/>
      <c r="C12" s="14"/>
      <c r="D12" s="15" t="s">
        <v>32</v>
      </c>
      <c r="E12" s="15" t="s">
        <v>33</v>
      </c>
      <c r="F12" s="15" t="s">
        <v>26</v>
      </c>
      <c r="G12" s="15" t="s">
        <v>27</v>
      </c>
      <c r="H12" s="15" t="s">
        <v>34</v>
      </c>
      <c r="I12" s="15">
        <v>515987.5</v>
      </c>
      <c r="J12" s="13"/>
      <c r="K12" s="1"/>
    </row>
    <row r="13" spans="1:11" ht="110.25">
      <c r="A13" s="1"/>
      <c r="B13" s="14" t="s">
        <v>35</v>
      </c>
      <c r="C13" s="14" t="s">
        <v>36</v>
      </c>
      <c r="D13" s="15" t="s">
        <v>37</v>
      </c>
      <c r="E13" s="15" t="s">
        <v>38</v>
      </c>
      <c r="F13" s="15" t="s">
        <v>26</v>
      </c>
      <c r="G13" s="15" t="s">
        <v>39</v>
      </c>
      <c r="H13" s="15" t="s">
        <v>40</v>
      </c>
      <c r="I13" s="15">
        <v>37.6</v>
      </c>
      <c r="J13" s="13"/>
      <c r="K13" s="1"/>
    </row>
    <row r="14" spans="1:11" ht="78.75">
      <c r="A14" s="1"/>
      <c r="B14" s="14"/>
      <c r="C14" s="14"/>
      <c r="D14" s="15" t="s">
        <v>41</v>
      </c>
      <c r="E14" s="15"/>
      <c r="F14" s="15" t="s">
        <v>26</v>
      </c>
      <c r="G14" s="15" t="s">
        <v>42</v>
      </c>
      <c r="H14" s="15" t="s">
        <v>43</v>
      </c>
      <c r="I14" s="15" t="s">
        <v>43</v>
      </c>
      <c r="J14" s="13" t="s">
        <v>44</v>
      </c>
      <c r="K14" s="1"/>
    </row>
    <row r="15" spans="1:11" ht="110.25">
      <c r="A15" s="1"/>
      <c r="B15" s="14"/>
      <c r="C15" s="14"/>
      <c r="D15" s="15" t="s">
        <v>45</v>
      </c>
      <c r="E15" s="15"/>
      <c r="F15" s="15" t="s">
        <v>26</v>
      </c>
      <c r="G15" s="15" t="s">
        <v>39</v>
      </c>
      <c r="H15" s="15" t="s">
        <v>46</v>
      </c>
      <c r="I15" s="15">
        <v>4516</v>
      </c>
      <c r="J15" s="13"/>
      <c r="K15" s="1"/>
    </row>
    <row r="16" spans="1:11" ht="63">
      <c r="A16" s="1"/>
      <c r="B16" s="14" t="s">
        <v>47</v>
      </c>
      <c r="C16" s="14" t="s">
        <v>48</v>
      </c>
      <c r="D16" s="15" t="s">
        <v>49</v>
      </c>
      <c r="E16" s="15"/>
      <c r="F16" s="15" t="s">
        <v>26</v>
      </c>
      <c r="G16" s="15" t="s">
        <v>39</v>
      </c>
      <c r="H16" s="15" t="s">
        <v>50</v>
      </c>
      <c r="I16" s="15" t="s">
        <v>14</v>
      </c>
      <c r="J16" s="13"/>
      <c r="K16" s="1"/>
    </row>
    <row r="17" spans="1:11" ht="94.5">
      <c r="A17" s="1"/>
      <c r="B17" s="14"/>
      <c r="C17" s="14"/>
      <c r="D17" s="15" t="s">
        <v>51</v>
      </c>
      <c r="E17" s="15"/>
      <c r="F17" s="15" t="s">
        <v>26</v>
      </c>
      <c r="G17" s="15" t="s">
        <v>39</v>
      </c>
      <c r="H17" s="15" t="s">
        <v>52</v>
      </c>
      <c r="I17" s="15">
        <v>134</v>
      </c>
      <c r="J17" s="13" t="s">
        <v>53</v>
      </c>
      <c r="K17" s="1"/>
    </row>
    <row r="18" spans="1:11" ht="78.75">
      <c r="A18" s="1"/>
      <c r="B18" s="14"/>
      <c r="C18" s="14"/>
      <c r="D18" s="15" t="s">
        <v>54</v>
      </c>
      <c r="E18" s="15"/>
      <c r="F18" s="15" t="s">
        <v>26</v>
      </c>
      <c r="G18" s="15" t="s">
        <v>39</v>
      </c>
      <c r="H18" s="15" t="s">
        <v>55</v>
      </c>
      <c r="I18" s="15">
        <v>38</v>
      </c>
      <c r="J18" s="13"/>
      <c r="K18" s="1"/>
    </row>
    <row r="19" spans="1:11" ht="78.75">
      <c r="A19" s="1"/>
      <c r="B19" s="14" t="s">
        <v>56</v>
      </c>
      <c r="C19" s="14" t="s">
        <v>57</v>
      </c>
      <c r="D19" s="15" t="s">
        <v>58</v>
      </c>
      <c r="E19" s="15"/>
      <c r="F19" s="15" t="s">
        <v>26</v>
      </c>
      <c r="G19" s="15" t="s">
        <v>42</v>
      </c>
      <c r="H19" s="15" t="s">
        <v>59</v>
      </c>
      <c r="I19" s="15" t="s">
        <v>60</v>
      </c>
      <c r="J19" s="13"/>
      <c r="K19" s="1"/>
    </row>
    <row r="20" spans="1:11" ht="110.25">
      <c r="A20" s="1"/>
      <c r="B20" s="14"/>
      <c r="C20" s="14"/>
      <c r="D20" s="15" t="s">
        <v>61</v>
      </c>
      <c r="E20" s="15"/>
      <c r="F20" s="15" t="s">
        <v>26</v>
      </c>
      <c r="G20" s="15" t="s">
        <v>39</v>
      </c>
      <c r="H20" s="15" t="s">
        <v>62</v>
      </c>
      <c r="I20" s="15">
        <v>4320</v>
      </c>
      <c r="J20" s="13" t="s">
        <v>63</v>
      </c>
      <c r="K20" s="1"/>
    </row>
    <row r="21" spans="1:11" ht="94.5">
      <c r="A21" s="1"/>
      <c r="B21" s="14"/>
      <c r="C21" s="14"/>
      <c r="D21" s="15" t="s">
        <v>64</v>
      </c>
      <c r="E21" s="15"/>
      <c r="F21" s="15" t="s">
        <v>26</v>
      </c>
      <c r="G21" s="15" t="s">
        <v>39</v>
      </c>
      <c r="H21" s="15" t="s">
        <v>65</v>
      </c>
      <c r="I21" s="15" t="s">
        <v>66</v>
      </c>
      <c r="J21" s="13" t="s">
        <v>67</v>
      </c>
      <c r="K21" s="1"/>
    </row>
    <row r="22" spans="1:11" ht="204.75">
      <c r="A22" s="1"/>
      <c r="B22" s="14"/>
      <c r="C22" s="14"/>
      <c r="D22" s="15" t="s">
        <v>68</v>
      </c>
      <c r="E22" s="15"/>
      <c r="F22" s="15" t="s">
        <v>26</v>
      </c>
      <c r="G22" s="15" t="s">
        <v>42</v>
      </c>
      <c r="H22" s="15" t="s">
        <v>69</v>
      </c>
      <c r="I22" s="15">
        <v>89.67</v>
      </c>
      <c r="J22" s="13" t="s">
        <v>70</v>
      </c>
      <c r="K22" s="1"/>
    </row>
    <row r="23" spans="1:11" ht="63">
      <c r="A23" s="1"/>
      <c r="B23" s="14"/>
      <c r="C23" s="14"/>
      <c r="D23" s="15" t="s">
        <v>71</v>
      </c>
      <c r="E23" s="15"/>
      <c r="F23" s="15" t="s">
        <v>26</v>
      </c>
      <c r="G23" s="15" t="s">
        <v>72</v>
      </c>
      <c r="H23" s="15" t="s">
        <v>73</v>
      </c>
      <c r="I23" s="15" t="s">
        <v>74</v>
      </c>
      <c r="J23" s="13"/>
      <c r="K23" s="1"/>
    </row>
    <row r="24" spans="1:11" ht="220.5">
      <c r="A24" s="1"/>
      <c r="B24" s="14"/>
      <c r="C24" s="14"/>
      <c r="D24" s="15" t="s">
        <v>75</v>
      </c>
      <c r="E24" s="15"/>
      <c r="F24" s="15" t="s">
        <v>26</v>
      </c>
      <c r="G24" s="15" t="s">
        <v>42</v>
      </c>
      <c r="H24" s="15" t="s">
        <v>76</v>
      </c>
      <c r="I24" s="15">
        <v>228</v>
      </c>
      <c r="J24" s="13" t="s">
        <v>70</v>
      </c>
      <c r="K24" s="1"/>
    </row>
    <row r="25" spans="1:11" ht="126">
      <c r="A25" s="1"/>
      <c r="B25" s="14"/>
      <c r="C25" s="14"/>
      <c r="D25" s="15" t="s">
        <v>77</v>
      </c>
      <c r="E25" s="15"/>
      <c r="F25" s="15" t="s">
        <v>26</v>
      </c>
      <c r="G25" s="15" t="s">
        <v>42</v>
      </c>
      <c r="H25" s="15" t="s">
        <v>78</v>
      </c>
      <c r="I25" s="15" t="s">
        <v>15</v>
      </c>
      <c r="J25" s="13" t="s">
        <v>79</v>
      </c>
      <c r="K25" s="1"/>
    </row>
    <row r="26" spans="1:11" ht="63">
      <c r="A26" s="1"/>
      <c r="B26" s="14"/>
      <c r="C26" s="14"/>
      <c r="D26" s="15" t="s">
        <v>80</v>
      </c>
      <c r="E26" s="15"/>
      <c r="F26" s="15" t="s">
        <v>26</v>
      </c>
      <c r="G26" s="15" t="s">
        <v>72</v>
      </c>
      <c r="H26" s="15" t="s">
        <v>81</v>
      </c>
      <c r="I26" s="15" t="s">
        <v>82</v>
      </c>
      <c r="J26" s="13"/>
      <c r="K26" s="1"/>
    </row>
    <row r="27" spans="1:11" ht="110.25">
      <c r="A27" s="1"/>
      <c r="B27" s="14"/>
      <c r="C27" s="14"/>
      <c r="D27" s="15" t="s">
        <v>83</v>
      </c>
      <c r="E27" s="15"/>
      <c r="F27" s="15" t="s">
        <v>26</v>
      </c>
      <c r="G27" s="15" t="s">
        <v>42</v>
      </c>
      <c r="H27" s="15" t="s">
        <v>84</v>
      </c>
      <c r="I27" s="15" t="s">
        <v>84</v>
      </c>
      <c r="J27" s="13" t="s">
        <v>85</v>
      </c>
      <c r="K27" s="1"/>
    </row>
    <row r="28" spans="1:11" ht="267.75">
      <c r="A28" s="1"/>
      <c r="B28" s="14"/>
      <c r="C28" s="14"/>
      <c r="D28" s="15" t="s">
        <v>86</v>
      </c>
      <c r="E28" s="15"/>
      <c r="F28" s="15" t="s">
        <v>26</v>
      </c>
      <c r="G28" s="15" t="s">
        <v>39</v>
      </c>
      <c r="H28" s="15" t="s">
        <v>87</v>
      </c>
      <c r="I28" s="15" t="s">
        <v>13</v>
      </c>
      <c r="J28" s="13"/>
      <c r="K28" s="1"/>
    </row>
    <row r="29" spans="1:11" ht="126">
      <c r="A29" s="1"/>
      <c r="B29" s="14"/>
      <c r="C29" s="14"/>
      <c r="D29" s="15" t="s">
        <v>88</v>
      </c>
      <c r="E29" s="15"/>
      <c r="F29" s="15" t="s">
        <v>26</v>
      </c>
      <c r="G29" s="15" t="s">
        <v>42</v>
      </c>
      <c r="H29" s="15" t="s">
        <v>89</v>
      </c>
      <c r="I29" s="15" t="s">
        <v>90</v>
      </c>
      <c r="J29" s="13" t="s">
        <v>85</v>
      </c>
      <c r="K29" s="1"/>
    </row>
    <row r="30" spans="1:11" ht="78.75">
      <c r="A30" s="1"/>
      <c r="B30" s="14"/>
      <c r="C30" s="14"/>
      <c r="D30" s="15" t="s">
        <v>91</v>
      </c>
      <c r="E30" s="15"/>
      <c r="F30" s="15" t="s">
        <v>26</v>
      </c>
      <c r="G30" s="15" t="s">
        <v>39</v>
      </c>
      <c r="H30" s="15" t="s">
        <v>92</v>
      </c>
      <c r="I30" s="15">
        <v>103933</v>
      </c>
      <c r="J30" s="13" t="s">
        <v>93</v>
      </c>
      <c r="K30" s="1"/>
    </row>
    <row r="31" spans="1:11" ht="110.25">
      <c r="A31" s="1"/>
      <c r="B31" s="14"/>
      <c r="C31" s="14"/>
      <c r="D31" s="15" t="s">
        <v>94</v>
      </c>
      <c r="E31" s="15"/>
      <c r="F31" s="15" t="s">
        <v>26</v>
      </c>
      <c r="G31" s="15" t="s">
        <v>39</v>
      </c>
      <c r="H31" s="15" t="s">
        <v>95</v>
      </c>
      <c r="I31" s="15">
        <v>3500</v>
      </c>
      <c r="J31" s="13"/>
      <c r="K31" s="1"/>
    </row>
    <row r="32" spans="1:11" ht="157.5">
      <c r="A32" s="1"/>
      <c r="B32" s="14"/>
      <c r="C32" s="14"/>
      <c r="D32" s="15" t="s">
        <v>96</v>
      </c>
      <c r="E32" s="15"/>
      <c r="F32" s="15" t="s">
        <v>26</v>
      </c>
      <c r="G32" s="15" t="s">
        <v>42</v>
      </c>
      <c r="H32" s="15" t="s">
        <v>97</v>
      </c>
      <c r="I32" s="15">
        <v>25.83</v>
      </c>
      <c r="J32" s="13" t="s">
        <v>98</v>
      </c>
      <c r="K32" s="1"/>
    </row>
    <row r="33" spans="1:11" ht="157.5">
      <c r="A33" s="1"/>
      <c r="B33" s="14"/>
      <c r="C33" s="14"/>
      <c r="D33" s="15" t="s">
        <v>99</v>
      </c>
      <c r="E33" s="15"/>
      <c r="F33" s="15" t="s">
        <v>26</v>
      </c>
      <c r="G33" s="15" t="s">
        <v>39</v>
      </c>
      <c r="H33" s="15" t="s">
        <v>100</v>
      </c>
      <c r="I33" s="15">
        <v>31.3</v>
      </c>
      <c r="J33" s="13" t="s">
        <v>101</v>
      </c>
      <c r="K33" s="1"/>
    </row>
    <row r="34" spans="1:11" ht="110.25">
      <c r="A34" s="1"/>
      <c r="B34" s="14"/>
      <c r="C34" s="14"/>
      <c r="D34" s="15" t="s">
        <v>102</v>
      </c>
      <c r="E34" s="15"/>
      <c r="F34" s="15" t="s">
        <v>26</v>
      </c>
      <c r="G34" s="15" t="s">
        <v>42</v>
      </c>
      <c r="H34" s="15" t="s">
        <v>103</v>
      </c>
      <c r="I34" s="15" t="s">
        <v>104</v>
      </c>
      <c r="J34" s="13" t="s">
        <v>79</v>
      </c>
      <c r="K34" s="1"/>
    </row>
    <row r="35" spans="1:11" ht="141.75">
      <c r="A35" s="1"/>
      <c r="B35" s="14" t="s">
        <v>105</v>
      </c>
      <c r="C35" s="14" t="s">
        <v>106</v>
      </c>
      <c r="D35" s="15" t="s">
        <v>107</v>
      </c>
      <c r="E35" s="15" t="s">
        <v>108</v>
      </c>
      <c r="F35" s="15" t="s">
        <v>26</v>
      </c>
      <c r="G35" s="15" t="s">
        <v>42</v>
      </c>
      <c r="H35" s="15" t="s">
        <v>109</v>
      </c>
      <c r="I35" s="15" t="s">
        <v>109</v>
      </c>
      <c r="J35" s="13" t="s">
        <v>29</v>
      </c>
      <c r="K35" s="1"/>
    </row>
    <row r="36" spans="1:11" ht="94.5">
      <c r="A36" s="1"/>
      <c r="B36" s="14"/>
      <c r="C36" s="14"/>
      <c r="D36" s="15" t="s">
        <v>110</v>
      </c>
      <c r="E36" s="15"/>
      <c r="F36" s="15" t="s">
        <v>26</v>
      </c>
      <c r="G36" s="15" t="s">
        <v>42</v>
      </c>
      <c r="H36" s="15" t="s">
        <v>111</v>
      </c>
      <c r="I36" s="15" t="s">
        <v>112</v>
      </c>
      <c r="J36" s="13" t="s">
        <v>29</v>
      </c>
      <c r="K36" s="1"/>
    </row>
    <row r="37" spans="1:11" ht="110.25">
      <c r="A37" s="1"/>
      <c r="B37" s="14"/>
      <c r="C37" s="14"/>
      <c r="D37" s="15" t="s">
        <v>113</v>
      </c>
      <c r="E37" s="15"/>
      <c r="F37" s="15" t="s">
        <v>26</v>
      </c>
      <c r="G37" s="15" t="s">
        <v>42</v>
      </c>
      <c r="H37" s="15" t="s">
        <v>114</v>
      </c>
      <c r="I37" s="15" t="s">
        <v>115</v>
      </c>
      <c r="J37" s="13" t="s">
        <v>29</v>
      </c>
      <c r="K37" s="1"/>
    </row>
    <row r="38" spans="1:11" ht="78.75">
      <c r="A38" s="1"/>
      <c r="B38" s="14" t="s">
        <v>116</v>
      </c>
      <c r="C38" s="14" t="s">
        <v>117</v>
      </c>
      <c r="D38" s="15" t="s">
        <v>58</v>
      </c>
      <c r="E38" s="15"/>
      <c r="F38" s="15" t="s">
        <v>26</v>
      </c>
      <c r="G38" s="15" t="s">
        <v>42</v>
      </c>
      <c r="H38" s="15" t="s">
        <v>59</v>
      </c>
      <c r="I38" s="15" t="s">
        <v>60</v>
      </c>
      <c r="J38" s="13"/>
      <c r="K38" s="1"/>
    </row>
    <row r="39" spans="1:11" ht="157.5">
      <c r="A39" s="1"/>
      <c r="B39" s="14"/>
      <c r="C39" s="14"/>
      <c r="D39" s="15" t="s">
        <v>118</v>
      </c>
      <c r="E39" s="15"/>
      <c r="F39" s="15" t="s">
        <v>26</v>
      </c>
      <c r="G39" s="15" t="s">
        <v>42</v>
      </c>
      <c r="H39" s="15" t="s">
        <v>119</v>
      </c>
      <c r="I39" s="15">
        <v>11.76</v>
      </c>
      <c r="J39" s="13" t="s">
        <v>120</v>
      </c>
      <c r="K39" s="1"/>
    </row>
    <row r="40" spans="1:11" ht="110.25">
      <c r="A40" s="1"/>
      <c r="B40" s="14"/>
      <c r="C40" s="14"/>
      <c r="D40" s="15" t="s">
        <v>61</v>
      </c>
      <c r="E40" s="15"/>
      <c r="F40" s="15" t="s">
        <v>26</v>
      </c>
      <c r="G40" s="15" t="s">
        <v>39</v>
      </c>
      <c r="H40" s="15" t="s">
        <v>89</v>
      </c>
      <c r="I40" s="15">
        <v>20</v>
      </c>
      <c r="J40" s="13" t="s">
        <v>63</v>
      </c>
      <c r="K40" s="1"/>
    </row>
    <row r="41" spans="1:11" ht="94.5">
      <c r="A41" s="1"/>
      <c r="B41" s="14"/>
      <c r="C41" s="14"/>
      <c r="D41" s="15" t="s">
        <v>64</v>
      </c>
      <c r="E41" s="15"/>
      <c r="F41" s="15" t="s">
        <v>26</v>
      </c>
      <c r="G41" s="15" t="s">
        <v>39</v>
      </c>
      <c r="H41" s="15" t="s">
        <v>89</v>
      </c>
      <c r="I41" s="15">
        <v>23</v>
      </c>
      <c r="J41" s="13" t="s">
        <v>67</v>
      </c>
      <c r="K41" s="1"/>
    </row>
    <row r="42" spans="1:11" ht="220.5">
      <c r="A42" s="1"/>
      <c r="B42" s="14"/>
      <c r="C42" s="14"/>
      <c r="D42" s="15" t="s">
        <v>121</v>
      </c>
      <c r="E42" s="15"/>
      <c r="F42" s="15" t="s">
        <v>26</v>
      </c>
      <c r="G42" s="15" t="s">
        <v>42</v>
      </c>
      <c r="H42" s="15" t="s">
        <v>122</v>
      </c>
      <c r="I42" s="15">
        <v>10</v>
      </c>
      <c r="J42" s="13" t="s">
        <v>123</v>
      </c>
      <c r="K42" s="1"/>
    </row>
    <row r="43" spans="1:11" ht="94.5">
      <c r="A43" s="1"/>
      <c r="B43" s="14"/>
      <c r="C43" s="14"/>
      <c r="D43" s="15" t="s">
        <v>124</v>
      </c>
      <c r="E43" s="15" t="s">
        <v>125</v>
      </c>
      <c r="F43" s="15" t="s">
        <v>26</v>
      </c>
      <c r="G43" s="15" t="s">
        <v>126</v>
      </c>
      <c r="H43" s="15" t="s">
        <v>109</v>
      </c>
      <c r="I43" s="15" t="s">
        <v>109</v>
      </c>
      <c r="J43" s="13" t="s">
        <v>85</v>
      </c>
      <c r="K43" s="1"/>
    </row>
    <row r="44" spans="1:11" ht="126">
      <c r="A44" s="1"/>
      <c r="B44" s="14"/>
      <c r="C44" s="14"/>
      <c r="D44" s="15" t="s">
        <v>77</v>
      </c>
      <c r="E44" s="15"/>
      <c r="F44" s="15" t="s">
        <v>26</v>
      </c>
      <c r="G44" s="15" t="s">
        <v>42</v>
      </c>
      <c r="H44" s="15" t="s">
        <v>78</v>
      </c>
      <c r="I44" s="15" t="s">
        <v>15</v>
      </c>
      <c r="J44" s="13" t="s">
        <v>79</v>
      </c>
      <c r="K44" s="1"/>
    </row>
    <row r="45" spans="1:11" ht="110.25">
      <c r="A45" s="1"/>
      <c r="B45" s="14"/>
      <c r="C45" s="14"/>
      <c r="D45" s="15" t="s">
        <v>83</v>
      </c>
      <c r="E45" s="15"/>
      <c r="F45" s="15" t="s">
        <v>26</v>
      </c>
      <c r="G45" s="15" t="s">
        <v>42</v>
      </c>
      <c r="H45" s="15" t="s">
        <v>84</v>
      </c>
      <c r="I45" s="15" t="s">
        <v>84</v>
      </c>
      <c r="J45" s="13" t="s">
        <v>85</v>
      </c>
      <c r="K45" s="1"/>
    </row>
    <row r="46" spans="1:11" ht="126">
      <c r="A46" s="1"/>
      <c r="B46" s="14"/>
      <c r="C46" s="14"/>
      <c r="D46" s="15" t="s">
        <v>88</v>
      </c>
      <c r="E46" s="15"/>
      <c r="F46" s="15" t="s">
        <v>26</v>
      </c>
      <c r="G46" s="15" t="s">
        <v>42</v>
      </c>
      <c r="H46" s="15" t="s">
        <v>89</v>
      </c>
      <c r="I46" s="15" t="s">
        <v>90</v>
      </c>
      <c r="J46" s="13" t="s">
        <v>85</v>
      </c>
      <c r="K46" s="1"/>
    </row>
    <row r="47" spans="1:11" ht="63">
      <c r="A47" s="1"/>
      <c r="B47" s="13" t="s">
        <v>127</v>
      </c>
      <c r="C47" s="13" t="s">
        <v>128</v>
      </c>
      <c r="D47" s="15" t="s">
        <v>129</v>
      </c>
      <c r="E47" s="15"/>
      <c r="F47" s="15" t="s">
        <v>26</v>
      </c>
      <c r="G47" s="15" t="s">
        <v>39</v>
      </c>
      <c r="H47" s="15" t="s">
        <v>87</v>
      </c>
      <c r="I47" s="15" t="s">
        <v>13</v>
      </c>
      <c r="J47" s="13"/>
      <c r="K47" s="1"/>
    </row>
    <row r="48" spans="1:11" ht="78.75">
      <c r="A48" s="1"/>
      <c r="B48" s="14" t="s">
        <v>130</v>
      </c>
      <c r="C48" s="14" t="s">
        <v>131</v>
      </c>
      <c r="D48" s="15" t="s">
        <v>58</v>
      </c>
      <c r="E48" s="15"/>
      <c r="F48" s="15" t="s">
        <v>26</v>
      </c>
      <c r="G48" s="15" t="s">
        <v>42</v>
      </c>
      <c r="H48" s="15" t="s">
        <v>59</v>
      </c>
      <c r="I48" s="15" t="s">
        <v>60</v>
      </c>
      <c r="J48" s="13"/>
      <c r="K48" s="1"/>
    </row>
    <row r="49" spans="1:11" ht="110.25">
      <c r="A49" s="1"/>
      <c r="B49" s="14"/>
      <c r="C49" s="14"/>
      <c r="D49" s="15" t="s">
        <v>61</v>
      </c>
      <c r="E49" s="15"/>
      <c r="F49" s="15" t="s">
        <v>26</v>
      </c>
      <c r="G49" s="15" t="s">
        <v>39</v>
      </c>
      <c r="H49" s="15" t="s">
        <v>132</v>
      </c>
      <c r="I49" s="15">
        <v>176</v>
      </c>
      <c r="J49" s="13" t="s">
        <v>63</v>
      </c>
      <c r="K49" s="1"/>
    </row>
    <row r="50" spans="1:11" ht="94.5">
      <c r="A50" s="1"/>
      <c r="B50" s="14"/>
      <c r="C50" s="14"/>
      <c r="D50" s="15" t="s">
        <v>64</v>
      </c>
      <c r="E50" s="15"/>
      <c r="F50" s="15" t="s">
        <v>26</v>
      </c>
      <c r="G50" s="15" t="s">
        <v>39</v>
      </c>
      <c r="H50" s="15" t="s">
        <v>133</v>
      </c>
      <c r="I50" s="15" t="s">
        <v>134</v>
      </c>
      <c r="J50" s="13" t="s">
        <v>67</v>
      </c>
      <c r="K50" s="1"/>
    </row>
    <row r="51" spans="1:11" ht="78.75">
      <c r="A51" s="1"/>
      <c r="B51" s="14"/>
      <c r="C51" s="14"/>
      <c r="D51" s="15" t="s">
        <v>135</v>
      </c>
      <c r="E51" s="15"/>
      <c r="F51" s="15" t="s">
        <v>26</v>
      </c>
      <c r="G51" s="15" t="s">
        <v>39</v>
      </c>
      <c r="H51" s="15" t="s">
        <v>136</v>
      </c>
      <c r="I51" s="15">
        <v>330</v>
      </c>
      <c r="J51" s="13" t="s">
        <v>137</v>
      </c>
      <c r="K51" s="1"/>
    </row>
    <row r="52" spans="1:11" ht="63">
      <c r="A52" s="1"/>
      <c r="B52" s="14"/>
      <c r="C52" s="14"/>
      <c r="D52" s="15" t="s">
        <v>138</v>
      </c>
      <c r="E52" s="15"/>
      <c r="F52" s="15" t="s">
        <v>26</v>
      </c>
      <c r="G52" s="15" t="s">
        <v>42</v>
      </c>
      <c r="H52" s="15" t="s">
        <v>139</v>
      </c>
      <c r="I52" s="15" t="s">
        <v>139</v>
      </c>
      <c r="J52" s="13" t="s">
        <v>85</v>
      </c>
      <c r="K52" s="1"/>
    </row>
    <row r="53" spans="1:11" ht="126">
      <c r="A53" s="1"/>
      <c r="B53" s="14"/>
      <c r="C53" s="14"/>
      <c r="D53" s="15" t="s">
        <v>77</v>
      </c>
      <c r="E53" s="15"/>
      <c r="F53" s="15" t="s">
        <v>26</v>
      </c>
      <c r="G53" s="15" t="s">
        <v>42</v>
      </c>
      <c r="H53" s="15" t="s">
        <v>78</v>
      </c>
      <c r="I53" s="15" t="s">
        <v>15</v>
      </c>
      <c r="J53" s="13" t="s">
        <v>79</v>
      </c>
      <c r="K53" s="1"/>
    </row>
    <row r="54" spans="1:11" ht="189">
      <c r="A54" s="1"/>
      <c r="B54" s="14"/>
      <c r="C54" s="14"/>
      <c r="D54" s="15" t="s">
        <v>140</v>
      </c>
      <c r="E54" s="15"/>
      <c r="F54" s="15" t="s">
        <v>26</v>
      </c>
      <c r="G54" s="15" t="s">
        <v>39</v>
      </c>
      <c r="H54" s="15" t="s">
        <v>119</v>
      </c>
      <c r="I54" s="15">
        <v>30</v>
      </c>
      <c r="J54" s="13" t="s">
        <v>137</v>
      </c>
      <c r="K54" s="1"/>
    </row>
    <row r="55" spans="1:11" ht="110.25">
      <c r="A55" s="1"/>
      <c r="B55" s="14"/>
      <c r="C55" s="14"/>
      <c r="D55" s="15" t="s">
        <v>83</v>
      </c>
      <c r="E55" s="15"/>
      <c r="F55" s="15" t="s">
        <v>26</v>
      </c>
      <c r="G55" s="15" t="s">
        <v>42</v>
      </c>
      <c r="H55" s="15" t="s">
        <v>84</v>
      </c>
      <c r="I55" s="15" t="s">
        <v>84</v>
      </c>
      <c r="J55" s="13" t="s">
        <v>85</v>
      </c>
      <c r="K55" s="1"/>
    </row>
    <row r="56" spans="1:11" ht="126">
      <c r="A56" s="1"/>
      <c r="B56" s="14"/>
      <c r="C56" s="14"/>
      <c r="D56" s="15" t="s">
        <v>88</v>
      </c>
      <c r="E56" s="15"/>
      <c r="F56" s="15" t="s">
        <v>26</v>
      </c>
      <c r="G56" s="15" t="s">
        <v>42</v>
      </c>
      <c r="H56" s="15" t="s">
        <v>89</v>
      </c>
      <c r="I56" s="15" t="s">
        <v>90</v>
      </c>
      <c r="J56" s="13" t="s">
        <v>85</v>
      </c>
      <c r="K56" s="1"/>
    </row>
    <row r="57" spans="1:11" ht="47.25">
      <c r="A57" s="1"/>
      <c r="B57" s="14" t="s">
        <v>141</v>
      </c>
      <c r="C57" s="14" t="s">
        <v>142</v>
      </c>
      <c r="D57" s="15" t="s">
        <v>143</v>
      </c>
      <c r="E57" s="15"/>
      <c r="F57" s="15" t="s">
        <v>26</v>
      </c>
      <c r="G57" s="15" t="s">
        <v>27</v>
      </c>
      <c r="H57" s="15" t="s">
        <v>144</v>
      </c>
      <c r="I57" s="15">
        <v>4203</v>
      </c>
      <c r="J57" s="13"/>
      <c r="K57" s="1"/>
    </row>
    <row r="58" spans="1:11" ht="63">
      <c r="A58" s="1"/>
      <c r="B58" s="14"/>
      <c r="C58" s="14"/>
      <c r="D58" s="15" t="s">
        <v>145</v>
      </c>
      <c r="E58" s="15"/>
      <c r="F58" s="15" t="s">
        <v>26</v>
      </c>
      <c r="G58" s="15" t="s">
        <v>42</v>
      </c>
      <c r="H58" s="15" t="s">
        <v>146</v>
      </c>
      <c r="I58" s="15">
        <v>102.3</v>
      </c>
      <c r="J58" s="13"/>
      <c r="K58" s="1"/>
    </row>
    <row r="59" spans="1:11" ht="110.25">
      <c r="A59" s="1"/>
      <c r="B59" s="14"/>
      <c r="C59" s="14"/>
      <c r="D59" s="15" t="s">
        <v>147</v>
      </c>
      <c r="E59" s="15"/>
      <c r="F59" s="15" t="s">
        <v>148</v>
      </c>
      <c r="G59" s="15" t="s">
        <v>42</v>
      </c>
      <c r="H59" s="15" t="s">
        <v>149</v>
      </c>
      <c r="I59" s="15">
        <v>32</v>
      </c>
      <c r="J59" s="13" t="s">
        <v>150</v>
      </c>
      <c r="K59" s="1"/>
    </row>
    <row r="60" spans="1:11" ht="173.25">
      <c r="A60" s="1"/>
      <c r="B60" s="13" t="s">
        <v>151</v>
      </c>
      <c r="C60" s="13" t="s">
        <v>152</v>
      </c>
      <c r="D60" s="15" t="s">
        <v>153</v>
      </c>
      <c r="E60" s="15"/>
      <c r="F60" s="15" t="s">
        <v>26</v>
      </c>
      <c r="G60" s="15" t="s">
        <v>27</v>
      </c>
      <c r="H60" s="15" t="s">
        <v>154</v>
      </c>
      <c r="I60" s="15">
        <v>300</v>
      </c>
      <c r="J60" s="13" t="s">
        <v>155</v>
      </c>
      <c r="K60" s="1"/>
    </row>
    <row r="61" spans="1:11" ht="47.25">
      <c r="A61" s="1"/>
      <c r="B61" s="14" t="s">
        <v>156</v>
      </c>
      <c r="C61" s="14" t="s">
        <v>157</v>
      </c>
      <c r="D61" s="15" t="s">
        <v>158</v>
      </c>
      <c r="E61" s="15"/>
      <c r="F61" s="15" t="s">
        <v>26</v>
      </c>
      <c r="G61" s="15" t="s">
        <v>27</v>
      </c>
      <c r="H61" s="15" t="s">
        <v>159</v>
      </c>
      <c r="I61" s="15">
        <v>182.7</v>
      </c>
      <c r="J61" s="13"/>
      <c r="K61" s="1"/>
    </row>
    <row r="62" spans="1:11" ht="141.75">
      <c r="A62" s="1"/>
      <c r="B62" s="14"/>
      <c r="C62" s="14"/>
      <c r="D62" s="15" t="s">
        <v>160</v>
      </c>
      <c r="E62" s="15"/>
      <c r="F62" s="15" t="s">
        <v>26</v>
      </c>
      <c r="G62" s="15" t="s">
        <v>39</v>
      </c>
      <c r="H62" s="15" t="s">
        <v>161</v>
      </c>
      <c r="I62" s="15">
        <v>0</v>
      </c>
      <c r="J62" s="13" t="s">
        <v>162</v>
      </c>
      <c r="K62" s="1"/>
    </row>
    <row r="63" spans="1:11" ht="94.5">
      <c r="A63" s="1"/>
      <c r="B63" s="13" t="s">
        <v>163</v>
      </c>
      <c r="C63" s="13" t="s">
        <v>164</v>
      </c>
      <c r="D63" s="15" t="s">
        <v>165</v>
      </c>
      <c r="E63" s="15"/>
      <c r="F63" s="15" t="s">
        <v>26</v>
      </c>
      <c r="G63" s="15" t="s">
        <v>42</v>
      </c>
      <c r="H63" s="15" t="s">
        <v>59</v>
      </c>
      <c r="I63" s="15" t="s">
        <v>60</v>
      </c>
      <c r="J63" s="13"/>
      <c r="K63" s="1"/>
    </row>
    <row r="64" spans="1:11" ht="94.5">
      <c r="A64" s="1"/>
      <c r="B64" s="14" t="s">
        <v>166</v>
      </c>
      <c r="C64" s="14" t="s">
        <v>167</v>
      </c>
      <c r="D64" s="15" t="s">
        <v>168</v>
      </c>
      <c r="E64" s="15"/>
      <c r="F64" s="15" t="s">
        <v>26</v>
      </c>
      <c r="G64" s="15" t="s">
        <v>39</v>
      </c>
      <c r="H64" s="15" t="s">
        <v>169</v>
      </c>
      <c r="I64" s="15" t="s">
        <v>170</v>
      </c>
      <c r="J64" s="13"/>
      <c r="K64" s="1"/>
    </row>
    <row r="65" spans="1:11" ht="141.75">
      <c r="A65" s="1"/>
      <c r="B65" s="14"/>
      <c r="C65" s="14"/>
      <c r="D65" s="15" t="s">
        <v>171</v>
      </c>
      <c r="E65" s="15"/>
      <c r="F65" s="15" t="s">
        <v>26</v>
      </c>
      <c r="G65" s="15" t="s">
        <v>42</v>
      </c>
      <c r="H65" s="15" t="s">
        <v>172</v>
      </c>
      <c r="I65" s="15" t="s">
        <v>172</v>
      </c>
      <c r="J65" s="13" t="s">
        <v>79</v>
      </c>
      <c r="K65" s="1"/>
    </row>
    <row r="66" spans="1:11" ht="126">
      <c r="A66" s="1"/>
      <c r="B66" s="13" t="s">
        <v>173</v>
      </c>
      <c r="C66" s="13" t="s">
        <v>174</v>
      </c>
      <c r="D66" s="15" t="s">
        <v>175</v>
      </c>
      <c r="E66" s="15"/>
      <c r="F66" s="15" t="s">
        <v>26</v>
      </c>
      <c r="G66" s="15" t="s">
        <v>42</v>
      </c>
      <c r="H66" s="15" t="s">
        <v>59</v>
      </c>
      <c r="I66" s="15">
        <v>127.3</v>
      </c>
      <c r="J66" s="13"/>
      <c r="K66" s="1"/>
    </row>
    <row r="67" spans="1:11" ht="409.5">
      <c r="A67" s="1"/>
      <c r="B67" s="13" t="s">
        <v>176</v>
      </c>
      <c r="C67" s="13" t="s">
        <v>177</v>
      </c>
      <c r="D67" s="15" t="s">
        <v>178</v>
      </c>
      <c r="E67" s="15"/>
      <c r="F67" s="15" t="s">
        <v>26</v>
      </c>
      <c r="G67" s="15" t="s">
        <v>42</v>
      </c>
      <c r="H67" s="15" t="s">
        <v>179</v>
      </c>
      <c r="I67" s="15">
        <v>99.68</v>
      </c>
      <c r="J67" s="13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</row>
    <row r="70" spans="1:11" ht="15.75">
      <c r="A70" s="1"/>
      <c r="B70" s="8" t="s">
        <v>180</v>
      </c>
      <c r="C70" s="8"/>
      <c r="D70" s="8"/>
      <c r="E70" s="8"/>
      <c r="F70" s="8"/>
      <c r="G70" s="8"/>
      <c r="H70" s="8"/>
      <c r="I70" s="8"/>
      <c r="J70" s="8"/>
      <c r="K70" s="1"/>
    </row>
    <row r="71" spans="1:11" ht="49.5" customHeight="1">
      <c r="A71" s="1"/>
      <c r="B71" s="8" t="s">
        <v>181</v>
      </c>
      <c r="C71" s="8"/>
      <c r="D71" s="8"/>
      <c r="E71" s="8"/>
      <c r="F71" s="8"/>
      <c r="G71" s="8"/>
      <c r="H71" s="8"/>
      <c r="I71" s="8"/>
      <c r="J71" s="8"/>
      <c r="K71" s="1"/>
    </row>
    <row r="72" spans="1:11" ht="35.25" customHeight="1">
      <c r="A72" s="1"/>
      <c r="B72" s="8" t="s">
        <v>182</v>
      </c>
      <c r="C72" s="8"/>
      <c r="D72" s="8"/>
      <c r="E72" s="8"/>
      <c r="F72" s="8"/>
      <c r="G72" s="8"/>
      <c r="H72" s="8"/>
      <c r="I72" s="8"/>
      <c r="J72" s="8"/>
      <c r="K72" s="1"/>
    </row>
    <row r="73" spans="1:11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</sheetData>
  <mergeCells count="35">
    <mergeCell ref="B64:B65"/>
    <mergeCell ref="C64:C65"/>
    <mergeCell ref="B70:J70"/>
    <mergeCell ref="B71:J71"/>
    <mergeCell ref="B72:J72"/>
    <mergeCell ref="B48:B56"/>
    <mergeCell ref="C48:C56"/>
    <mergeCell ref="B57:B59"/>
    <mergeCell ref="C57:C59"/>
    <mergeCell ref="B61:B62"/>
    <mergeCell ref="C61:C62"/>
    <mergeCell ref="B19:B34"/>
    <mergeCell ref="C19:C34"/>
    <mergeCell ref="B35:B37"/>
    <mergeCell ref="C35:C37"/>
    <mergeCell ref="B38:B46"/>
    <mergeCell ref="C38:C46"/>
    <mergeCell ref="B10:B12"/>
    <mergeCell ref="C10:C12"/>
    <mergeCell ref="B13:B15"/>
    <mergeCell ref="C13:C15"/>
    <mergeCell ref="B16:B18"/>
    <mergeCell ref="C16:C1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Крылова Анастасия Алексеевна</dc:creator>
  <cp:lastModifiedBy>aakrylova</cp:lastModifiedBy>
  <cp:lastPrinted>2018-03-23T13:05:29Z</cp:lastPrinted>
  <dcterms:created xsi:type="dcterms:W3CDTF">2018-03-23T12:38:04Z</dcterms:created>
  <dcterms:modified xsi:type="dcterms:W3CDTF">2018-03-23T15:08:53Z</dcterms:modified>
</cp:coreProperties>
</file>