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60" windowWidth="28200" windowHeight="8505" activeTab="1"/>
  </bookViews>
  <sheets>
    <sheet name="8. Ответственные" sheetId="1" r:id="rId1"/>
    <sheet name="9. Показатели" sheetId="2" r:id="rId2"/>
  </sheets>
  <definedNames>
    <definedName name="_xlnm.Print_Titles" localSheetId="1">'9. Показатели'!$9:$9</definedName>
    <definedName name="_xlnm.Print_Area" localSheetId="0">'8. Ответственные'!$A$1:$D$36</definedName>
  </definedNames>
  <calcPr calcId="125725"/>
</workbook>
</file>

<file path=xl/calcChain.xml><?xml version="1.0" encoding="utf-8"?>
<calcChain xmlns="http://schemas.openxmlformats.org/spreadsheetml/2006/main">
  <c r="A4" i="2"/>
  <c r="A3" i="1"/>
</calcChain>
</file>

<file path=xl/sharedStrings.xml><?xml version="1.0" encoding="utf-8"?>
<sst xmlns="http://schemas.openxmlformats.org/spreadsheetml/2006/main" count="358" uniqueCount="206">
  <si>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</si>
  <si>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</si>
  <si>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2019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</si>
  <si>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</si>
  <si>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</si>
  <si>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</si>
  <si>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</si>
  <si>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</si>
  <si>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</si>
  <si>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</si>
  <si>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</si>
  <si>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</si>
  <si>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</si>
  <si>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</si>
  <si>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</si>
  <si>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</si>
  <si>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</si>
  <si>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</si>
  <si>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</si>
  <si>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</si>
  <si>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</si>
  <si>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</si>
  <si>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</si>
  <si>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Развитие предпринимательства и торговли</t>
  </si>
  <si>
    <t>Оборот розничной торговли</t>
  </si>
  <si>
    <t>1.22.10.</t>
  </si>
  <si>
    <t>У</t>
  </si>
  <si>
    <t>млн. рублей</t>
  </si>
  <si>
    <t>577474,7</t>
  </si>
  <si>
    <t>584810,7</t>
  </si>
  <si>
    <t>Численность занятых в сфере малого и среднего предпринимательства, включая индивидуальных предпринимателей</t>
  </si>
  <si>
    <t>тысяч человек</t>
  </si>
  <si>
    <t>304</t>
  </si>
  <si>
    <t>301,3</t>
  </si>
  <si>
    <t>Доля сельского населения, обеспеченного услугами торговли</t>
  </si>
  <si>
    <t>Процент</t>
  </si>
  <si>
    <t>90</t>
  </si>
  <si>
    <t>91,4</t>
  </si>
  <si>
    <t>Подпрограмма 1</t>
  </si>
  <si>
    <t>Развитие и поддержка малого и среднего предпринимательства</t>
  </si>
  <si>
    <t>Общее количество субъектов малого и среднего предпринимательства, получивших государственную поддержку в рамках реализации основных мероприятий подпрограммы</t>
  </si>
  <si>
    <t>Единица</t>
  </si>
  <si>
    <t>4426</t>
  </si>
  <si>
    <t>5262</t>
  </si>
  <si>
    <t>Объем налоговых поступлений в консолидированный бюджет Воронежской области по специальным налоговым режимам от субъектов малого и среднего предпринимательства</t>
  </si>
  <si>
    <t>7150</t>
  </si>
  <si>
    <t>7336</t>
  </si>
  <si>
    <t>Основное мероприятие 1.2</t>
  </si>
  <si>
    <t>Развитие инфраструктуры поддержки предпринимательства</t>
  </si>
  <si>
    <t>Объем платных туристских услуг, оказанных населению</t>
  </si>
  <si>
    <t>1557,2</t>
  </si>
  <si>
    <t>1602,5</t>
  </si>
  <si>
    <t>Оценочно. Статистические данные будут 20.06.2020</t>
  </si>
  <si>
    <t>Основное мероприятие 1.7</t>
  </si>
  <si>
    <t>Региональный проект «Улучшение условий ведения предпринимательской деятельности»</t>
  </si>
  <si>
    <t>Количество субъектов малого и среднего предпринимательства</t>
  </si>
  <si>
    <t>Тысяча единиц</t>
  </si>
  <si>
    <t>92,3</t>
  </si>
  <si>
    <t>87,6</t>
  </si>
  <si>
    <t>Количество объектов в перечнях государственного и муниципального имущества в области</t>
  </si>
  <si>
    <t>683</t>
  </si>
  <si>
    <t>969</t>
  </si>
  <si>
    <t>Оборот субъектов малого и среднего предпринимательства в постоянных ценах по отношению к показателю 2015 года</t>
  </si>
  <si>
    <t>126</t>
  </si>
  <si>
    <t>Оценочно. Статистические данные будут 20.08.2020</t>
  </si>
  <si>
    <t>Количество субъектов малого и среднего предпринимательства (включая индивидуальных предпринимателей) в расчете на 1 тыс. человек населения Воронежской области</t>
  </si>
  <si>
    <t>41</t>
  </si>
  <si>
    <t>Оценочно. Статистические данные будут 10.08.2020</t>
  </si>
  <si>
    <t>Основное мероприятие 1.8</t>
  </si>
  <si>
    <t>Региональный проект «Расширение доступа субъектов малого и среднего предпринимательства к финансовым ресурсам, в том числе к льготному финансированию»</t>
  </si>
  <si>
    <t>Количество выдаваемых микрозаймов</t>
  </si>
  <si>
    <t>425</t>
  </si>
  <si>
    <t>549</t>
  </si>
  <si>
    <t>Объем финансовой поддержки, оказанной субъектам малого и среднего предпринимательства, при гарантийной поддержке региональными гарантийными организациями</t>
  </si>
  <si>
    <t>тысяч рублей</t>
  </si>
  <si>
    <t>1103943,8</t>
  </si>
  <si>
    <t>Доля кредитов субъектам малого и среднего предпринимательства в общем кредитном портфеле юридических лиц и индивидуальных предпринимателей</t>
  </si>
  <si>
    <t>29,5</t>
  </si>
  <si>
    <t>30,5</t>
  </si>
  <si>
    <t>Основное мероприятие 1.9</t>
  </si>
  <si>
    <t>Региональный проект «Акселерация субъектов малого и среднего предпринимательства»</t>
  </si>
  <si>
    <t>Количество субъектов малого и среднего предпринимательства и самозанятых граждан, получивших поддержку в рамках мероприятий регионального проекта (нарастающим итогом с 2019 года)</t>
  </si>
  <si>
    <t>тыс. единиц</t>
  </si>
  <si>
    <t>4,001</t>
  </si>
  <si>
    <t>4,405</t>
  </si>
  <si>
    <t>Количество субъектов малого и среднего предпринимательства, выведенных на экспорт при поддержке автономной некоммерческой организации «Центр координации поддержки экспортно ориентированных субъектов малого и среднего предпринимательства Воронежской области» (нарастающим итогом с 2019 года)</t>
  </si>
  <si>
    <t>59</t>
  </si>
  <si>
    <t>Доля экспорта малых и средних предприятий в общем объеме экспорта Воронежской области</t>
  </si>
  <si>
    <t>2,3</t>
  </si>
  <si>
    <t>Доля субъектов малого и среднего предпринимательства, охваченных услугами Центра «Мой бизнес»</t>
  </si>
  <si>
    <t>5,02</t>
  </si>
  <si>
    <t>Повышение спроса на услуги, предоставляемые Центром "Мой бизнес", в связи с объединением организаций инфраструктуры поддержки МСП на одной площадке</t>
  </si>
  <si>
    <t>Количество субъектов малого и среднего предпринимательства в моногородах, получивших поддержку</t>
  </si>
  <si>
    <t>15</t>
  </si>
  <si>
    <t>Увеличение получателей поддержки обусловлено расширением информационной поддержки субъектов МСП</t>
  </si>
  <si>
    <t>Доля средств, направляемая на реализацию мероприятий в сфере развития малого и среднего предпринимательства в монопрофильных муниципальных образованиях, в общем объеме финансового обеспечения государственной поддержки малого и среднего предпринимательства за счет средств областного и федерального бюджетов</t>
  </si>
  <si>
    <t>6,3</t>
  </si>
  <si>
    <t>5,7</t>
  </si>
  <si>
    <t>Доля среднесписочной численности работников (без внешних совместителей), занятых на субъектах малого предпринимательства (включая индивидуальных предпринимателей) в общей численности занятого населения в Воронежской области</t>
  </si>
  <si>
    <t>27,8</t>
  </si>
  <si>
    <t>28</t>
  </si>
  <si>
    <t>Оборот в расчете на одного работника субъекта малого и среднего предпринимательства в постоянных ценах по отношению к показателю 2015 года</t>
  </si>
  <si>
    <t>118</t>
  </si>
  <si>
    <t>Основное мероприятие 1.10</t>
  </si>
  <si>
    <t>Региональный проект «Популяризация предпринимательства»</t>
  </si>
  <si>
    <t>Количество физических лиц – участников мероприятий регионального проекта, занятых в сфере малого и среднего предпринимательства, по итогам участия в проекте (нарастающим итогом с 2019 года)</t>
  </si>
  <si>
    <t>тыс. человек</t>
  </si>
  <si>
    <t>0,581</t>
  </si>
  <si>
    <t>0,582</t>
  </si>
  <si>
    <t>Количество вновь созданных субъектов малого и среднего предпринимательства (нарастающим итогом с 2019 года)</t>
  </si>
  <si>
    <t>0,171</t>
  </si>
  <si>
    <t>Количество обученных основам ведения бизнеса, финансовой грамотности и иным навыкам предпринимательской деятельности в рамках регионального проекта (нарастающим итогом с 2019 года)</t>
  </si>
  <si>
    <t>1,743</t>
  </si>
  <si>
    <t>2,026</t>
  </si>
  <si>
    <t>Совместно с Фондом поддержки и развития бизнеса «Фабрика предпринимательства. Дети» (Республика Татарстан) Центром поддержки предпринимательства области реализована бесплатная образовательная программа «Бизнес-Старт» для школьников региона</t>
  </si>
  <si>
    <t>Количество физических лиц – участников мероприятий регионального проекта (нарастающим итогом с 2019 года)</t>
  </si>
  <si>
    <t>9,522</t>
  </si>
  <si>
    <t>9,823</t>
  </si>
  <si>
    <t>Коэффициент «рождаемости» субъектов малого и среднего предпринимательства (количество созданных в отчетном периоде малых и средних предприятий на 1 тыс. действующих на дату окончания отчетного периода малых и средних предприятий)</t>
  </si>
  <si>
    <t>205</t>
  </si>
  <si>
    <t>Подпрограмма 2</t>
  </si>
  <si>
    <t>Развитие торговли</t>
  </si>
  <si>
    <t>Индекс физического объема оборота розничной торговли в сопоставимых ценах к предыдущему году</t>
  </si>
  <si>
    <t>101,3</t>
  </si>
  <si>
    <t>101,4</t>
  </si>
  <si>
    <t>Доля образцов пищевых продуктов, не соответствующих требованиям стандартов качества и безопасности, в общем объеме исследованных образцов пищевых продуктов</t>
  </si>
  <si>
    <t>С</t>
  </si>
  <si>
    <t>60</t>
  </si>
  <si>
    <t>Доля жителей отдаленных и малонаселенных пунктов, обеспеченных торговым обслуживанием, в общей численности населения указанных населенных пунктов</t>
  </si>
  <si>
    <t>20</t>
  </si>
  <si>
    <t>21,2</t>
  </si>
  <si>
    <t>Основное мероприятие 2.2</t>
  </si>
  <si>
    <t>Улучшение торгового обслуживания сельского населения Воронежской области</t>
  </si>
  <si>
    <t>Количество приобретенного автотранспорта, необходимого для обеспечения жителей муниципальных образований Воронежской области товарами первой необходимости и повседневного спроса</t>
  </si>
  <si>
    <t>Основное мероприятие 2.3</t>
  </si>
  <si>
    <t>Повышение качества и безопасности пищевых продуктов</t>
  </si>
  <si>
    <t>Удельный вес проведенных исследований на предмет соблюдения качества и безопасности пищевых продуктов от запланированных</t>
  </si>
  <si>
    <t>100</t>
  </si>
  <si>
    <t>Основное мероприятие 2.4</t>
  </si>
  <si>
    <t>Защита прав потребителей</t>
  </si>
  <si>
    <t>Количество справочно-информационных материалов по вопросам защиты прав потребителей, размещенных в средствах массовой информации</t>
  </si>
  <si>
    <t>22</t>
  </si>
  <si>
    <t>23</t>
  </si>
  <si>
    <t>Подпрограмма 3</t>
  </si>
  <si>
    <t>Обеспечение реализации государственной программы</t>
  </si>
  <si>
    <t>Доля неэффективных (нецелевых) расходов, выявленных в ходе контрольных мероприятий, в общем объеме расходов</t>
  </si>
  <si>
    <t>0</t>
  </si>
  <si>
    <t>Основное мероприятие 3.1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</si>
  <si>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</si>
  <si>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Уровень исполнения утвержденных бюджетных назначений</t>
  </si>
  <si>
    <t>95,5</t>
  </si>
  <si>
    <t>97,9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</si>
  <si>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</si>
  <si>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</si>
  <si>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указывается плановое значение показателя (индикатора)  государственной программы, подпрограммы, основного мероприятия в  последней редакции государственной программы, принятой до 01 января года, следующего за отчетным.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  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</si>
  <si>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</si>
  <si>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2019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</si>
  <si>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</si>
  <si>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</si>
  <si>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</si>
  <si>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предпринимательства и торговли Воронежской области</t>
  </si>
  <si>
    <t>Мероприятие 1.2.4</t>
  </si>
  <si>
    <t>Создание и обеспечение деятельности Центра поддержки предпринимательства Воронежской области</t>
  </si>
  <si>
    <t>Мероприятие 1.7.1</t>
  </si>
  <si>
    <t>Модернизация Портала МСП Воронежской области в целях повышения уровня информированности предпринимателей о действующих мерах поддержки</t>
  </si>
  <si>
    <t>Мероприятие 1.7.2</t>
  </si>
  <si>
    <t>Проведение мониторинга развития предпринимательства, выявление проблем, сдерживающих развитие малого бизнеса</t>
  </si>
  <si>
    <t>Мероприятие 1.8.1</t>
  </si>
  <si>
    <t>Увеличение капитализации Гарантийного фонда Воронежской области</t>
  </si>
  <si>
    <t>Мероприятие 1.8.2</t>
  </si>
  <si>
    <t>Увеличение капитализации Микрокредитной компании Фонд развития предпринимательства Воронежской области</t>
  </si>
  <si>
    <t>Мероприятие 1.9.1</t>
  </si>
  <si>
    <t>Обеспечение деятельности Центра «Мой бизнес» по оказанию комплексной поддержки субъектов малого и среднего предпринимательства</t>
  </si>
  <si>
    <t>Мероприятие 1.9.2</t>
  </si>
  <si>
    <t>Обеспечение доступа экспортно ориентированных субъектов МСП к мерам комплексной поддержки экспорта</t>
  </si>
  <si>
    <t>Мероприятие 1.9.3</t>
  </si>
  <si>
    <t>Оказание поддержки субъектам малого и среднего предпринимательства в моногородах</t>
  </si>
  <si>
    <t>Мероприятие 1.9.4</t>
  </si>
  <si>
    <t>Оказание поддержки малым производственным предприятиям, производящим продукцию, объем заказов на которую превышает производственные мощности</t>
  </si>
  <si>
    <t>Заместитель руководителя департамента-начальник отдела А.С. Осипова</t>
  </si>
  <si>
    <t>Основное мероприятие 2.1</t>
  </si>
  <si>
    <t>Содействие обновлению и модернизации материально-технической базы организаций потребительской кооперации в сфере производства, заготовок, хранения, переработки и реализации сельскохозяйственной продукции</t>
  </si>
  <si>
    <t>Мероприятие 2.3.1</t>
  </si>
  <si>
    <t>Проведение отбора проб образцов пищевых продуктов на соответствие показателям качества и безопасности</t>
  </si>
  <si>
    <t>Мероприятие 2.3.2</t>
  </si>
  <si>
    <t>Проведение независимых экспертиз и лабораторных исследований товаров (работ, услуг)</t>
  </si>
  <si>
    <t>Мероприятие 2.3.3</t>
  </si>
  <si>
    <t>Размещение в СМИ информационных материалов по вопросам, связанным с качеством и безопасностью продуктов питания</t>
  </si>
  <si>
    <t>Мероприятие 2.4.1</t>
  </si>
  <si>
    <t>Организация и проведение конференций, «круглых столов», конкурсов профессионального мастерства, семинаров по вопросам защиты прав потребителей для представителей органов местного самоуправления, руководителей и специалистов хозяйствующих субъектов, осуществляющих деятельность в сфере торговли</t>
  </si>
  <si>
    <t>Мероприятие 2.4.2</t>
  </si>
  <si>
    <t>Разработка и издание для потребителей информационно-справочных, печатных материалов по вопросам защиты прав потребителей в сфере торговли на территории Воронежской области</t>
  </si>
  <si>
    <t>Создание рабочих групп по выработке мер по повышению эффективности оказания имущественной поддержки субъектам МСП в муниципальных образованиях области</t>
  </si>
  <si>
    <t>Ведущий советник - главный бухгалтер департамента 
Е.И. Кузьменко</t>
  </si>
  <si>
    <t>Руководитель департамента 
С.В. Корчевников</t>
  </si>
  <si>
    <t>Заместитель руководителя департамента 
А.В. Карташов</t>
  </si>
  <si>
    <t>Начальник отдела 
В.И. Алферов</t>
  </si>
  <si>
    <t xml:space="preserve">Объединение организаций инфраструктуры поддержки МСП на одной площадке Центра "Мой бизнес", а также расширение информационной поддержки субъектов МСП способствовало увеличению количества получателей поддержки </t>
  </si>
  <si>
    <t>Оценочное значение.</t>
  </si>
  <si>
    <t xml:space="preserve">ФНС России в 2019 году исключила из Единого реестра субъектов МСП юридические лица и ИП, которые были включены в реестр начиная с августа 2016 года, но перестали соответствовать критериям отнесения к субъектам МСП. Вследствие сокращения количества субъектов МСП  уменьшилась численность занятых в сфере МСП </t>
  </si>
  <si>
    <t xml:space="preserve">В связи с исключением 10.08.2019 из Единого реестра субъектов МСП  юридических лиц и индивидуальных предпринимателей, которые начиная с момента функционирования реестра (август 2016 года) были включены в него, но перестали соответствовать критериям отнесения к субъектам МСП, произошло резкое сокращение количества субъектов МСП 
</t>
  </si>
  <si>
    <t>Увеличение количества выдаваемых МКК "Фонд развития предпринимательства Воронежской области" микрозаймов связано с более выгодными по сравнению с другими кредитными учреждениями условиями предоставления микрозаймов, процентная ставка по которым ежегодно снижается (7-14% - в 2018 году, 7-13% - в 2019 году)</t>
  </si>
  <si>
    <t>Заместитель руководителя департамента-начальник отдела А.Ю. Кукин</t>
  </si>
  <si>
    <t>Начальник отдела
П.С. Юдин</t>
  </si>
  <si>
    <t xml:space="preserve">Недостижение значения показателя связано с увеличением общего объема финансового обеспечения государственной поддержки малого и среднего предпринимательства вследствие выделения дополнительных субсидий со стороны Минэкономразвития России на прочие мероприятия программы («Расширение доступа субъектов малого и среднего предпринимательства к финансовым ресурсам, в том числе к льготному финансированию» и «Популяризация предпринимательства»)
с уменьшением доли финансирования моногородов в общем объеме финансирования мероприятий программы </t>
  </si>
  <si>
    <t>Реализации комплексных программ по вовлечению в предпринимательскую деятельность и содействию созданию собственного бизнеса была начата в сентябре 2019 года в связи с длительным процессом согласования Минэкономразвития России концепции реализации программ информационной и образовательной поддержки, разработанной Университетом «Синергия»</t>
  </si>
</sst>
</file>

<file path=xl/styles.xml><?xml version="1.0" encoding="utf-8"?>
<styleSheet xmlns="http://schemas.openxmlformats.org/spreadsheetml/2006/main">
  <fonts count="5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2" xfId="0" applyFont="1" applyBorder="1" applyAlignment="1">
      <alignment horizontal="left" wrapText="1" indent="2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 wrapText="1"/>
    </xf>
    <xf numFmtId="0" fontId="0" fillId="0" borderId="3" xfId="0" applyFill="1" applyBorder="1" applyAlignment="1"/>
    <xf numFmtId="0" fontId="1" fillId="0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37"/>
  <sheetViews>
    <sheetView showGridLines="0" view="pageBreakPreview" zoomScale="60" zoomScaleNormal="100" workbookViewId="0">
      <selection activeCell="B20" sqref="B20"/>
    </sheetView>
  </sheetViews>
  <sheetFormatPr defaultRowHeight="11.25"/>
  <cols>
    <col min="1" max="1" width="40" customWidth="1"/>
    <col min="2" max="2" width="63.5" customWidth="1"/>
    <col min="3" max="3" width="42.33203125" customWidth="1"/>
    <col min="4" max="4" width="36.83203125" customWidth="1"/>
    <col min="5" max="5" width="9.33203125" customWidth="1"/>
  </cols>
  <sheetData>
    <row r="1" spans="1:5">
      <c r="A1" s="1"/>
      <c r="B1" s="1"/>
      <c r="C1" s="1"/>
      <c r="D1" s="1"/>
      <c r="E1" s="1"/>
    </row>
    <row r="2" spans="1:5" ht="15.75">
      <c r="A2" s="7" t="s">
        <v>155</v>
      </c>
      <c r="B2" s="7"/>
      <c r="C2" s="7"/>
      <c r="D2" s="7"/>
      <c r="E2" s="1"/>
    </row>
    <row r="3" spans="1:5" ht="15.75">
      <c r="A3" s="7" t="str">
        <f>CHAR(34)&amp;$B$9&amp;CHAR(34)</f>
        <v>"Развитие предпринимательства и торговли"</v>
      </c>
      <c r="B3" s="7"/>
      <c r="C3" s="7"/>
      <c r="D3" s="7"/>
      <c r="E3" s="1"/>
    </row>
    <row r="4" spans="1:5" ht="15.75">
      <c r="A4" s="8" t="s">
        <v>156</v>
      </c>
      <c r="B4" s="8"/>
      <c r="C4" s="8"/>
      <c r="D4" s="8"/>
      <c r="E4" s="1"/>
    </row>
    <row r="5" spans="1:5" ht="12.75">
      <c r="A5" s="5"/>
      <c r="B5" s="2"/>
      <c r="C5" s="2"/>
      <c r="D5" s="2"/>
      <c r="E5" s="1"/>
    </row>
    <row r="6" spans="1:5" ht="15.75">
      <c r="A6" s="9" t="s">
        <v>3</v>
      </c>
      <c r="B6" s="10" t="s">
        <v>4</v>
      </c>
      <c r="C6" s="9" t="s">
        <v>157</v>
      </c>
      <c r="D6" s="9"/>
      <c r="E6" s="1"/>
    </row>
    <row r="7" spans="1:5" ht="111" customHeight="1">
      <c r="A7" s="9"/>
      <c r="B7" s="10"/>
      <c r="C7" s="3" t="s">
        <v>158</v>
      </c>
      <c r="D7" s="4" t="s">
        <v>159</v>
      </c>
      <c r="E7" s="1"/>
    </row>
    <row r="8" spans="1:5" ht="15.75">
      <c r="A8" s="4" t="s">
        <v>13</v>
      </c>
      <c r="B8" s="4" t="s">
        <v>14</v>
      </c>
      <c r="C8" s="4" t="s">
        <v>15</v>
      </c>
      <c r="D8" s="4" t="s">
        <v>16</v>
      </c>
      <c r="E8" s="1"/>
    </row>
    <row r="9" spans="1:5" ht="47.25">
      <c r="A9" s="6" t="s">
        <v>22</v>
      </c>
      <c r="B9" s="6" t="s">
        <v>23</v>
      </c>
      <c r="C9" s="6" t="s">
        <v>160</v>
      </c>
      <c r="D9" s="6" t="s">
        <v>194</v>
      </c>
      <c r="E9" s="1"/>
    </row>
    <row r="10" spans="1:5" ht="68.25" customHeight="1">
      <c r="A10" s="6" t="s">
        <v>38</v>
      </c>
      <c r="B10" s="6" t="s">
        <v>39</v>
      </c>
      <c r="C10" s="6" t="s">
        <v>160</v>
      </c>
      <c r="D10" s="6" t="s">
        <v>195</v>
      </c>
      <c r="E10" s="1"/>
    </row>
    <row r="11" spans="1:5" ht="67.5" customHeight="1">
      <c r="A11" s="6" t="s">
        <v>47</v>
      </c>
      <c r="B11" s="6" t="s">
        <v>48</v>
      </c>
      <c r="C11" s="6" t="s">
        <v>160</v>
      </c>
      <c r="D11" s="6" t="s">
        <v>202</v>
      </c>
      <c r="E11" s="1"/>
    </row>
    <row r="12" spans="1:5" ht="66" customHeight="1">
      <c r="A12" s="6" t="s">
        <v>161</v>
      </c>
      <c r="B12" s="6" t="s">
        <v>162</v>
      </c>
      <c r="C12" s="6" t="s">
        <v>160</v>
      </c>
      <c r="D12" s="6" t="s">
        <v>202</v>
      </c>
      <c r="E12" s="1"/>
    </row>
    <row r="13" spans="1:5" ht="47.25">
      <c r="A13" s="6" t="s">
        <v>53</v>
      </c>
      <c r="B13" s="6" t="s">
        <v>54</v>
      </c>
      <c r="C13" s="6" t="s">
        <v>160</v>
      </c>
      <c r="D13" s="6" t="s">
        <v>196</v>
      </c>
      <c r="E13" s="1"/>
    </row>
    <row r="14" spans="1:5" ht="63">
      <c r="A14" s="6" t="s">
        <v>163</v>
      </c>
      <c r="B14" s="6" t="s">
        <v>164</v>
      </c>
      <c r="C14" s="6" t="s">
        <v>160</v>
      </c>
      <c r="D14" s="6" t="s">
        <v>196</v>
      </c>
      <c r="E14" s="1"/>
    </row>
    <row r="15" spans="1:5" ht="47.25">
      <c r="A15" s="6" t="s">
        <v>165</v>
      </c>
      <c r="B15" s="6" t="s">
        <v>166</v>
      </c>
      <c r="C15" s="6" t="s">
        <v>160</v>
      </c>
      <c r="D15" s="6" t="s">
        <v>196</v>
      </c>
      <c r="E15" s="1"/>
    </row>
    <row r="16" spans="1:5" ht="63">
      <c r="A16" s="6" t="s">
        <v>68</v>
      </c>
      <c r="B16" s="6" t="s">
        <v>69</v>
      </c>
      <c r="C16" s="6" t="s">
        <v>160</v>
      </c>
      <c r="D16" s="6" t="s">
        <v>196</v>
      </c>
      <c r="E16" s="1"/>
    </row>
    <row r="17" spans="1:5" ht="47.25">
      <c r="A17" s="6" t="s">
        <v>167</v>
      </c>
      <c r="B17" s="6" t="s">
        <v>168</v>
      </c>
      <c r="C17" s="6" t="s">
        <v>160</v>
      </c>
      <c r="D17" s="6" t="s">
        <v>196</v>
      </c>
      <c r="E17" s="1"/>
    </row>
    <row r="18" spans="1:5" ht="47.25">
      <c r="A18" s="6" t="s">
        <v>169</v>
      </c>
      <c r="B18" s="6" t="s">
        <v>170</v>
      </c>
      <c r="C18" s="6" t="s">
        <v>160</v>
      </c>
      <c r="D18" s="6" t="s">
        <v>196</v>
      </c>
      <c r="E18" s="1"/>
    </row>
    <row r="19" spans="1:5" ht="47.25">
      <c r="A19" s="6" t="s">
        <v>79</v>
      </c>
      <c r="B19" s="6" t="s">
        <v>80</v>
      </c>
      <c r="C19" s="6" t="s">
        <v>160</v>
      </c>
      <c r="D19" s="6" t="s">
        <v>196</v>
      </c>
      <c r="E19" s="1"/>
    </row>
    <row r="20" spans="1:5" ht="47.25">
      <c r="A20" s="6" t="s">
        <v>171</v>
      </c>
      <c r="B20" s="6" t="s">
        <v>172</v>
      </c>
      <c r="C20" s="6" t="s">
        <v>160</v>
      </c>
      <c r="D20" s="6" t="s">
        <v>196</v>
      </c>
      <c r="E20" s="1"/>
    </row>
    <row r="21" spans="1:5" ht="47.25">
      <c r="A21" s="6" t="s">
        <v>173</v>
      </c>
      <c r="B21" s="6" t="s">
        <v>174</v>
      </c>
      <c r="C21" s="6" t="s">
        <v>160</v>
      </c>
      <c r="D21" s="6" t="s">
        <v>196</v>
      </c>
      <c r="E21" s="1"/>
    </row>
    <row r="22" spans="1:5" ht="47.25">
      <c r="A22" s="6" t="s">
        <v>175</v>
      </c>
      <c r="B22" s="6" t="s">
        <v>176</v>
      </c>
      <c r="C22" s="6" t="s">
        <v>160</v>
      </c>
      <c r="D22" s="6" t="s">
        <v>196</v>
      </c>
      <c r="E22" s="1"/>
    </row>
    <row r="23" spans="1:5" ht="63">
      <c r="A23" s="6" t="s">
        <v>177</v>
      </c>
      <c r="B23" s="6" t="s">
        <v>178</v>
      </c>
      <c r="C23" s="6" t="s">
        <v>160</v>
      </c>
      <c r="D23" s="6" t="s">
        <v>196</v>
      </c>
      <c r="E23" s="1"/>
    </row>
    <row r="24" spans="1:5" ht="47.25">
      <c r="A24" s="6" t="s">
        <v>103</v>
      </c>
      <c r="B24" s="6" t="s">
        <v>104</v>
      </c>
      <c r="C24" s="6" t="s">
        <v>160</v>
      </c>
      <c r="D24" s="6" t="s">
        <v>196</v>
      </c>
      <c r="E24" s="1"/>
    </row>
    <row r="25" spans="1:5" ht="66" customHeight="1">
      <c r="A25" s="6" t="s">
        <v>120</v>
      </c>
      <c r="B25" s="6" t="s">
        <v>121</v>
      </c>
      <c r="C25" s="6" t="s">
        <v>160</v>
      </c>
      <c r="D25" s="6" t="s">
        <v>179</v>
      </c>
      <c r="E25" s="1"/>
    </row>
    <row r="26" spans="1:5" ht="78.75">
      <c r="A26" s="6" t="s">
        <v>180</v>
      </c>
      <c r="B26" s="6" t="s">
        <v>181</v>
      </c>
      <c r="C26" s="6" t="s">
        <v>160</v>
      </c>
      <c r="D26" s="6" t="s">
        <v>179</v>
      </c>
      <c r="E26" s="1"/>
    </row>
    <row r="27" spans="1:5" ht="85.5" customHeight="1">
      <c r="A27" s="6" t="s">
        <v>131</v>
      </c>
      <c r="B27" s="6" t="s">
        <v>132</v>
      </c>
      <c r="C27" s="6" t="s">
        <v>160</v>
      </c>
      <c r="D27" s="6" t="s">
        <v>179</v>
      </c>
      <c r="E27" s="1"/>
    </row>
    <row r="28" spans="1:5" ht="47.25">
      <c r="A28" s="6" t="s">
        <v>134</v>
      </c>
      <c r="B28" s="6" t="s">
        <v>135</v>
      </c>
      <c r="C28" s="6" t="s">
        <v>160</v>
      </c>
      <c r="D28" s="6" t="s">
        <v>203</v>
      </c>
      <c r="E28" s="1"/>
    </row>
    <row r="29" spans="1:5" ht="47.25">
      <c r="A29" s="6" t="s">
        <v>182</v>
      </c>
      <c r="B29" s="6" t="s">
        <v>183</v>
      </c>
      <c r="C29" s="6" t="s">
        <v>160</v>
      </c>
      <c r="D29" s="6" t="s">
        <v>203</v>
      </c>
      <c r="E29" s="1"/>
    </row>
    <row r="30" spans="1:5" ht="47.25">
      <c r="A30" s="6" t="s">
        <v>184</v>
      </c>
      <c r="B30" s="6" t="s">
        <v>185</v>
      </c>
      <c r="C30" s="6" t="s">
        <v>160</v>
      </c>
      <c r="D30" s="6" t="s">
        <v>203</v>
      </c>
      <c r="E30" s="1"/>
    </row>
    <row r="31" spans="1:5" ht="47.25">
      <c r="A31" s="6" t="s">
        <v>186</v>
      </c>
      <c r="B31" s="6" t="s">
        <v>187</v>
      </c>
      <c r="C31" s="6" t="s">
        <v>160</v>
      </c>
      <c r="D31" s="6" t="s">
        <v>203</v>
      </c>
      <c r="E31" s="1"/>
    </row>
    <row r="32" spans="1:5" ht="67.5" customHeight="1">
      <c r="A32" s="6" t="s">
        <v>138</v>
      </c>
      <c r="B32" s="6" t="s">
        <v>139</v>
      </c>
      <c r="C32" s="6" t="s">
        <v>160</v>
      </c>
      <c r="D32" s="6" t="s">
        <v>179</v>
      </c>
      <c r="E32" s="1"/>
    </row>
    <row r="33" spans="1:5" ht="110.25">
      <c r="A33" s="6" t="s">
        <v>188</v>
      </c>
      <c r="B33" s="6" t="s">
        <v>189</v>
      </c>
      <c r="C33" s="6" t="s">
        <v>160</v>
      </c>
      <c r="D33" s="6" t="s">
        <v>179</v>
      </c>
      <c r="E33" s="1"/>
    </row>
    <row r="34" spans="1:5" ht="78.75">
      <c r="A34" s="6" t="s">
        <v>190</v>
      </c>
      <c r="B34" s="6" t="s">
        <v>191</v>
      </c>
      <c r="C34" s="6" t="s">
        <v>160</v>
      </c>
      <c r="D34" s="6" t="s">
        <v>179</v>
      </c>
      <c r="E34" s="1"/>
    </row>
    <row r="35" spans="1:5" ht="47.25">
      <c r="A35" s="6" t="s">
        <v>143</v>
      </c>
      <c r="B35" s="6" t="s">
        <v>144</v>
      </c>
      <c r="C35" s="6" t="s">
        <v>160</v>
      </c>
      <c r="D35" s="6" t="s">
        <v>194</v>
      </c>
      <c r="E35" s="1"/>
    </row>
    <row r="36" spans="1:5" ht="63">
      <c r="A36" s="6" t="s">
        <v>147</v>
      </c>
      <c r="B36" s="6" t="s">
        <v>148</v>
      </c>
      <c r="C36" s="6" t="s">
        <v>160</v>
      </c>
      <c r="D36" s="6" t="s">
        <v>193</v>
      </c>
      <c r="E36" s="1"/>
    </row>
    <row r="37" spans="1:5">
      <c r="A37" s="1"/>
      <c r="B37" s="1"/>
      <c r="C37" s="1"/>
      <c r="D37" s="1"/>
      <c r="E37" s="1"/>
    </row>
  </sheetData>
  <mergeCells count="6">
    <mergeCell ref="A2:D2"/>
    <mergeCell ref="A3:D3"/>
    <mergeCell ref="A4:D4"/>
    <mergeCell ref="A6:A7"/>
    <mergeCell ref="B6:B7"/>
    <mergeCell ref="C6:D6"/>
  </mergeCells>
  <printOptions horizontalCentered="1"/>
  <pageMargins left="0.19685039370078741" right="0.19685039370078741" top="0.59055118110236227" bottom="0.19685039370078741" header="0.11811023622047245" footer="0.11811023622047245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63"/>
  <sheetViews>
    <sheetView showGridLines="0" tabSelected="1" view="pageBreakPreview" topLeftCell="D1" zoomScale="90" zoomScaleNormal="100" zoomScaleSheetLayoutView="90" workbookViewId="0">
      <selection activeCell="F35" sqref="F35"/>
    </sheetView>
  </sheetViews>
  <sheetFormatPr defaultRowHeight="11.25"/>
  <cols>
    <col min="1" max="1" width="21.6640625" style="11" customWidth="1"/>
    <col min="2" max="2" width="30" style="11" customWidth="1"/>
    <col min="3" max="3" width="47.1640625" style="11" customWidth="1"/>
    <col min="4" max="4" width="12.33203125" style="11" customWidth="1"/>
    <col min="5" max="5" width="18" style="11" customWidth="1"/>
    <col min="6" max="6" width="14.6640625" style="11" customWidth="1"/>
    <col min="7" max="7" width="14" style="11" customWidth="1"/>
    <col min="8" max="8" width="14.5" style="11" customWidth="1"/>
    <col min="9" max="9" width="67.6640625" style="11" customWidth="1"/>
    <col min="10" max="10" width="9.33203125" style="11" customWidth="1"/>
    <col min="11" max="16384" width="9.33203125" style="11"/>
  </cols>
  <sheetData>
    <row r="2" spans="1:9" ht="15.75">
      <c r="A2" s="12" t="s">
        <v>0</v>
      </c>
      <c r="B2" s="12"/>
      <c r="C2" s="12"/>
      <c r="D2" s="12"/>
      <c r="E2" s="12"/>
      <c r="F2" s="12"/>
      <c r="G2" s="12"/>
      <c r="H2" s="12"/>
      <c r="I2" s="12"/>
    </row>
    <row r="3" spans="1:9" ht="15.75">
      <c r="A3" s="12" t="s">
        <v>1</v>
      </c>
      <c r="B3" s="12"/>
      <c r="C3" s="12"/>
      <c r="D3" s="12"/>
      <c r="E3" s="12"/>
      <c r="F3" s="12"/>
      <c r="G3" s="12"/>
      <c r="H3" s="12"/>
      <c r="I3" s="12"/>
    </row>
    <row r="4" spans="1:9" ht="15.75">
      <c r="A4" s="12" t="str">
        <f>CHAR(34)&amp;$B$10&amp;CHAR(34)</f>
        <v>"Развитие предпринимательства и торговли"</v>
      </c>
      <c r="B4" s="12"/>
      <c r="C4" s="12"/>
      <c r="D4" s="12"/>
      <c r="E4" s="12"/>
      <c r="F4" s="12"/>
      <c r="G4" s="12"/>
      <c r="H4" s="12"/>
      <c r="I4" s="12"/>
    </row>
    <row r="5" spans="1:9" ht="15.75">
      <c r="A5" s="12" t="s">
        <v>2</v>
      </c>
      <c r="B5" s="12"/>
      <c r="C5" s="12"/>
      <c r="D5" s="12"/>
      <c r="E5" s="12"/>
      <c r="F5" s="12"/>
      <c r="G5" s="12"/>
      <c r="H5" s="12"/>
      <c r="I5" s="12"/>
    </row>
    <row r="6" spans="1:9" ht="15.75">
      <c r="A6" s="13"/>
      <c r="B6" s="13"/>
      <c r="C6" s="13"/>
      <c r="D6" s="13"/>
      <c r="E6" s="14"/>
      <c r="F6" s="13"/>
      <c r="G6" s="13"/>
      <c r="H6" s="13"/>
      <c r="I6" s="13"/>
    </row>
    <row r="7" spans="1:9" ht="42.75" customHeight="1">
      <c r="A7" s="15" t="s">
        <v>3</v>
      </c>
      <c r="B7" s="15" t="s">
        <v>4</v>
      </c>
      <c r="C7" s="15" t="s">
        <v>5</v>
      </c>
      <c r="D7" s="15" t="s">
        <v>6</v>
      </c>
      <c r="E7" s="15" t="s">
        <v>7</v>
      </c>
      <c r="F7" s="15" t="s">
        <v>8</v>
      </c>
      <c r="G7" s="15" t="s">
        <v>9</v>
      </c>
      <c r="H7" s="15"/>
      <c r="I7" s="15" t="s">
        <v>10</v>
      </c>
    </row>
    <row r="8" spans="1:9" ht="67.5" customHeight="1">
      <c r="A8" s="15"/>
      <c r="B8" s="15"/>
      <c r="C8" s="15"/>
      <c r="D8" s="15"/>
      <c r="E8" s="15"/>
      <c r="F8" s="15"/>
      <c r="G8" s="16" t="s">
        <v>11</v>
      </c>
      <c r="H8" s="16" t="s">
        <v>12</v>
      </c>
      <c r="I8" s="15"/>
    </row>
    <row r="9" spans="1:9" ht="15.75">
      <c r="A9" s="17" t="s">
        <v>13</v>
      </c>
      <c r="B9" s="17" t="s">
        <v>14</v>
      </c>
      <c r="C9" s="17" t="s">
        <v>15</v>
      </c>
      <c r="D9" s="17" t="s">
        <v>16</v>
      </c>
      <c r="E9" s="17" t="s">
        <v>17</v>
      </c>
      <c r="F9" s="17" t="s">
        <v>18</v>
      </c>
      <c r="G9" s="17" t="s">
        <v>19</v>
      </c>
      <c r="H9" s="17" t="s">
        <v>20</v>
      </c>
      <c r="I9" s="17" t="s">
        <v>21</v>
      </c>
    </row>
    <row r="10" spans="1:9" ht="31.5">
      <c r="A10" s="18" t="s">
        <v>22</v>
      </c>
      <c r="B10" s="18" t="s">
        <v>23</v>
      </c>
      <c r="C10" s="19" t="s">
        <v>24</v>
      </c>
      <c r="D10" s="19" t="s">
        <v>25</v>
      </c>
      <c r="E10" s="19" t="s">
        <v>26</v>
      </c>
      <c r="F10" s="19" t="s">
        <v>27</v>
      </c>
      <c r="G10" s="19" t="s">
        <v>28</v>
      </c>
      <c r="H10" s="19" t="s">
        <v>29</v>
      </c>
      <c r="I10" s="19"/>
    </row>
    <row r="11" spans="1:9" ht="126" customHeight="1">
      <c r="A11" s="18"/>
      <c r="B11" s="18"/>
      <c r="C11" s="19" t="s">
        <v>30</v>
      </c>
      <c r="D11" s="19"/>
      <c r="E11" s="19" t="s">
        <v>26</v>
      </c>
      <c r="F11" s="19" t="s">
        <v>31</v>
      </c>
      <c r="G11" s="19" t="s">
        <v>32</v>
      </c>
      <c r="H11" s="19" t="s">
        <v>33</v>
      </c>
      <c r="I11" s="19" t="s">
        <v>199</v>
      </c>
    </row>
    <row r="12" spans="1:9" ht="52.5" customHeight="1">
      <c r="A12" s="18"/>
      <c r="B12" s="18"/>
      <c r="C12" s="19" t="s">
        <v>34</v>
      </c>
      <c r="D12" s="19"/>
      <c r="E12" s="19" t="s">
        <v>26</v>
      </c>
      <c r="F12" s="19" t="s">
        <v>35</v>
      </c>
      <c r="G12" s="19" t="s">
        <v>36</v>
      </c>
      <c r="H12" s="19" t="s">
        <v>37</v>
      </c>
      <c r="I12" s="19"/>
    </row>
    <row r="13" spans="1:9" ht="101.25" customHeight="1">
      <c r="A13" s="18" t="s">
        <v>38</v>
      </c>
      <c r="B13" s="18" t="s">
        <v>39</v>
      </c>
      <c r="C13" s="19" t="s">
        <v>40</v>
      </c>
      <c r="D13" s="19"/>
      <c r="E13" s="19" t="s">
        <v>26</v>
      </c>
      <c r="F13" s="19" t="s">
        <v>41</v>
      </c>
      <c r="G13" s="19" t="s">
        <v>42</v>
      </c>
      <c r="H13" s="19" t="s">
        <v>43</v>
      </c>
      <c r="I13" s="19" t="s">
        <v>197</v>
      </c>
    </row>
    <row r="14" spans="1:9" ht="123" customHeight="1">
      <c r="A14" s="18"/>
      <c r="B14" s="18"/>
      <c r="C14" s="19" t="s">
        <v>44</v>
      </c>
      <c r="D14" s="19"/>
      <c r="E14" s="19" t="s">
        <v>26</v>
      </c>
      <c r="F14" s="19" t="s">
        <v>27</v>
      </c>
      <c r="G14" s="19" t="s">
        <v>45</v>
      </c>
      <c r="H14" s="19" t="s">
        <v>46</v>
      </c>
      <c r="I14" s="19"/>
    </row>
    <row r="15" spans="1:9" ht="89.25" customHeight="1">
      <c r="A15" s="20" t="s">
        <v>47</v>
      </c>
      <c r="B15" s="20" t="s">
        <v>48</v>
      </c>
      <c r="C15" s="19" t="s">
        <v>49</v>
      </c>
      <c r="D15" s="19"/>
      <c r="E15" s="19" t="s">
        <v>26</v>
      </c>
      <c r="F15" s="19" t="s">
        <v>27</v>
      </c>
      <c r="G15" s="19" t="s">
        <v>50</v>
      </c>
      <c r="H15" s="19" t="s">
        <v>51</v>
      </c>
      <c r="I15" s="19" t="s">
        <v>52</v>
      </c>
    </row>
    <row r="16" spans="1:9" ht="138.75" customHeight="1">
      <c r="A16" s="18" t="s">
        <v>53</v>
      </c>
      <c r="B16" s="18" t="s">
        <v>54</v>
      </c>
      <c r="C16" s="19" t="s">
        <v>55</v>
      </c>
      <c r="D16" s="19"/>
      <c r="E16" s="19" t="s">
        <v>26</v>
      </c>
      <c r="F16" s="19" t="s">
        <v>56</v>
      </c>
      <c r="G16" s="19" t="s">
        <v>57</v>
      </c>
      <c r="H16" s="19" t="s">
        <v>58</v>
      </c>
      <c r="I16" s="19" t="s">
        <v>200</v>
      </c>
    </row>
    <row r="17" spans="1:9" ht="87" customHeight="1">
      <c r="A17" s="18"/>
      <c r="B17" s="18"/>
      <c r="C17" s="19" t="s">
        <v>59</v>
      </c>
      <c r="D17" s="19"/>
      <c r="E17" s="19" t="s">
        <v>26</v>
      </c>
      <c r="F17" s="19" t="s">
        <v>41</v>
      </c>
      <c r="G17" s="19" t="s">
        <v>60</v>
      </c>
      <c r="H17" s="19" t="s">
        <v>61</v>
      </c>
      <c r="I17" s="19" t="s">
        <v>192</v>
      </c>
    </row>
    <row r="18" spans="1:9" ht="90" customHeight="1">
      <c r="A18" s="18"/>
      <c r="B18" s="18"/>
      <c r="C18" s="19" t="s">
        <v>62</v>
      </c>
      <c r="D18" s="19"/>
      <c r="E18" s="19" t="s">
        <v>26</v>
      </c>
      <c r="F18" s="19" t="s">
        <v>35</v>
      </c>
      <c r="G18" s="19" t="s">
        <v>63</v>
      </c>
      <c r="H18" s="19" t="s">
        <v>63</v>
      </c>
      <c r="I18" s="19" t="s">
        <v>64</v>
      </c>
    </row>
    <row r="19" spans="1:9" ht="116.25" customHeight="1">
      <c r="A19" s="18"/>
      <c r="B19" s="18"/>
      <c r="C19" s="19" t="s">
        <v>65</v>
      </c>
      <c r="D19" s="19"/>
      <c r="E19" s="19" t="s">
        <v>26</v>
      </c>
      <c r="F19" s="19" t="s">
        <v>41</v>
      </c>
      <c r="G19" s="19" t="s">
        <v>66</v>
      </c>
      <c r="H19" s="19">
        <v>41.2</v>
      </c>
      <c r="I19" s="19" t="s">
        <v>67</v>
      </c>
    </row>
    <row r="20" spans="1:9" ht="128.25" customHeight="1">
      <c r="A20" s="18" t="s">
        <v>68</v>
      </c>
      <c r="B20" s="18" t="s">
        <v>69</v>
      </c>
      <c r="C20" s="19" t="s">
        <v>70</v>
      </c>
      <c r="D20" s="19"/>
      <c r="E20" s="19" t="s">
        <v>26</v>
      </c>
      <c r="F20" s="19" t="s">
        <v>41</v>
      </c>
      <c r="G20" s="19" t="s">
        <v>71</v>
      </c>
      <c r="H20" s="19" t="s">
        <v>72</v>
      </c>
      <c r="I20" s="19" t="s">
        <v>201</v>
      </c>
    </row>
    <row r="21" spans="1:9" ht="136.5" customHeight="1">
      <c r="A21" s="18"/>
      <c r="B21" s="18"/>
      <c r="C21" s="19" t="s">
        <v>73</v>
      </c>
      <c r="D21" s="19"/>
      <c r="E21" s="19" t="s">
        <v>26</v>
      </c>
      <c r="F21" s="19" t="s">
        <v>74</v>
      </c>
      <c r="G21" s="19" t="s">
        <v>75</v>
      </c>
      <c r="H21" s="19">
        <v>1176353.8</v>
      </c>
      <c r="I21" s="19"/>
    </row>
    <row r="22" spans="1:9" ht="78.75">
      <c r="A22" s="18"/>
      <c r="B22" s="18"/>
      <c r="C22" s="19" t="s">
        <v>76</v>
      </c>
      <c r="D22" s="19"/>
      <c r="E22" s="19" t="s">
        <v>26</v>
      </c>
      <c r="F22" s="19" t="s">
        <v>35</v>
      </c>
      <c r="G22" s="19" t="s">
        <v>77</v>
      </c>
      <c r="H22" s="19" t="s">
        <v>78</v>
      </c>
      <c r="I22" s="19"/>
    </row>
    <row r="23" spans="1:9" ht="121.5" customHeight="1">
      <c r="A23" s="18" t="s">
        <v>79</v>
      </c>
      <c r="B23" s="18" t="s">
        <v>80</v>
      </c>
      <c r="C23" s="19" t="s">
        <v>81</v>
      </c>
      <c r="D23" s="19"/>
      <c r="E23" s="19" t="s">
        <v>26</v>
      </c>
      <c r="F23" s="19" t="s">
        <v>82</v>
      </c>
      <c r="G23" s="19" t="s">
        <v>83</v>
      </c>
      <c r="H23" s="19" t="s">
        <v>84</v>
      </c>
      <c r="I23" s="19" t="s">
        <v>197</v>
      </c>
    </row>
    <row r="24" spans="1:9" ht="185.25" customHeight="1">
      <c r="A24" s="18"/>
      <c r="B24" s="18"/>
      <c r="C24" s="19" t="s">
        <v>85</v>
      </c>
      <c r="D24" s="19"/>
      <c r="E24" s="19" t="s">
        <v>26</v>
      </c>
      <c r="F24" s="19" t="s">
        <v>41</v>
      </c>
      <c r="G24" s="19" t="s">
        <v>86</v>
      </c>
      <c r="H24" s="19" t="s">
        <v>86</v>
      </c>
      <c r="I24" s="19"/>
    </row>
    <row r="25" spans="1:9" ht="66" customHeight="1">
      <c r="A25" s="18"/>
      <c r="B25" s="18"/>
      <c r="C25" s="19" t="s">
        <v>87</v>
      </c>
      <c r="D25" s="19"/>
      <c r="E25" s="19" t="s">
        <v>26</v>
      </c>
      <c r="F25" s="19" t="s">
        <v>35</v>
      </c>
      <c r="G25" s="19" t="s">
        <v>88</v>
      </c>
      <c r="H25" s="19" t="s">
        <v>88</v>
      </c>
      <c r="I25" s="19" t="s">
        <v>198</v>
      </c>
    </row>
    <row r="26" spans="1:9" ht="63">
      <c r="A26" s="18"/>
      <c r="B26" s="18"/>
      <c r="C26" s="19" t="s">
        <v>89</v>
      </c>
      <c r="D26" s="19"/>
      <c r="E26" s="19" t="s">
        <v>26</v>
      </c>
      <c r="F26" s="19" t="s">
        <v>35</v>
      </c>
      <c r="G26" s="19" t="s">
        <v>15</v>
      </c>
      <c r="H26" s="19" t="s">
        <v>90</v>
      </c>
      <c r="I26" s="19" t="s">
        <v>91</v>
      </c>
    </row>
    <row r="27" spans="1:9" ht="87" customHeight="1">
      <c r="A27" s="18"/>
      <c r="B27" s="18"/>
      <c r="C27" s="19" t="s">
        <v>92</v>
      </c>
      <c r="D27" s="19"/>
      <c r="E27" s="19" t="s">
        <v>26</v>
      </c>
      <c r="F27" s="19" t="s">
        <v>41</v>
      </c>
      <c r="G27" s="19" t="s">
        <v>21</v>
      </c>
      <c r="H27" s="19" t="s">
        <v>93</v>
      </c>
      <c r="I27" s="19" t="s">
        <v>94</v>
      </c>
    </row>
    <row r="28" spans="1:9" ht="195" customHeight="1">
      <c r="A28" s="18"/>
      <c r="B28" s="18"/>
      <c r="C28" s="19" t="s">
        <v>95</v>
      </c>
      <c r="D28" s="19"/>
      <c r="E28" s="19" t="s">
        <v>26</v>
      </c>
      <c r="F28" s="19" t="s">
        <v>35</v>
      </c>
      <c r="G28" s="19" t="s">
        <v>96</v>
      </c>
      <c r="H28" s="19" t="s">
        <v>97</v>
      </c>
      <c r="I28" s="19" t="s">
        <v>204</v>
      </c>
    </row>
    <row r="29" spans="1:9" ht="150.75" customHeight="1">
      <c r="A29" s="18"/>
      <c r="B29" s="18"/>
      <c r="C29" s="19" t="s">
        <v>98</v>
      </c>
      <c r="D29" s="19"/>
      <c r="E29" s="19" t="s">
        <v>26</v>
      </c>
      <c r="F29" s="19" t="s">
        <v>35</v>
      </c>
      <c r="G29" s="19" t="s">
        <v>99</v>
      </c>
      <c r="H29" s="19" t="s">
        <v>100</v>
      </c>
      <c r="I29" s="19"/>
    </row>
    <row r="30" spans="1:9" ht="92.25" customHeight="1">
      <c r="A30" s="18"/>
      <c r="B30" s="18"/>
      <c r="C30" s="19" t="s">
        <v>101</v>
      </c>
      <c r="D30" s="19"/>
      <c r="E30" s="19" t="s">
        <v>26</v>
      </c>
      <c r="F30" s="19" t="s">
        <v>35</v>
      </c>
      <c r="G30" s="19" t="s">
        <v>102</v>
      </c>
      <c r="H30" s="19" t="s">
        <v>102</v>
      </c>
      <c r="I30" s="19" t="s">
        <v>52</v>
      </c>
    </row>
    <row r="31" spans="1:9" ht="134.25" customHeight="1">
      <c r="A31" s="18" t="s">
        <v>103</v>
      </c>
      <c r="B31" s="18" t="s">
        <v>104</v>
      </c>
      <c r="C31" s="19" t="s">
        <v>105</v>
      </c>
      <c r="D31" s="19"/>
      <c r="E31" s="19" t="s">
        <v>26</v>
      </c>
      <c r="F31" s="19" t="s">
        <v>106</v>
      </c>
      <c r="G31" s="19" t="s">
        <v>107</v>
      </c>
      <c r="H31" s="19" t="s">
        <v>108</v>
      </c>
      <c r="I31" s="19"/>
    </row>
    <row r="32" spans="1:9" ht="82.5" customHeight="1">
      <c r="A32" s="18"/>
      <c r="B32" s="18"/>
      <c r="C32" s="19" t="s">
        <v>109</v>
      </c>
      <c r="D32" s="19"/>
      <c r="E32" s="19" t="s">
        <v>26</v>
      </c>
      <c r="F32" s="19" t="s">
        <v>82</v>
      </c>
      <c r="G32" s="19" t="s">
        <v>110</v>
      </c>
      <c r="H32" s="19" t="s">
        <v>110</v>
      </c>
      <c r="I32" s="19"/>
    </row>
    <row r="33" spans="1:9" ht="112.5" customHeight="1">
      <c r="A33" s="18"/>
      <c r="B33" s="18"/>
      <c r="C33" s="19" t="s">
        <v>111</v>
      </c>
      <c r="D33" s="19"/>
      <c r="E33" s="19" t="s">
        <v>26</v>
      </c>
      <c r="F33" s="19" t="s">
        <v>106</v>
      </c>
      <c r="G33" s="19" t="s">
        <v>112</v>
      </c>
      <c r="H33" s="19" t="s">
        <v>113</v>
      </c>
      <c r="I33" s="19" t="s">
        <v>114</v>
      </c>
    </row>
    <row r="34" spans="1:9" ht="92.25" customHeight="1">
      <c r="A34" s="18"/>
      <c r="B34" s="18"/>
      <c r="C34" s="19" t="s">
        <v>115</v>
      </c>
      <c r="D34" s="19"/>
      <c r="E34" s="19" t="s">
        <v>26</v>
      </c>
      <c r="F34" s="19" t="s">
        <v>106</v>
      </c>
      <c r="G34" s="19" t="s">
        <v>116</v>
      </c>
      <c r="H34" s="19" t="s">
        <v>117</v>
      </c>
      <c r="I34" s="19"/>
    </row>
    <row r="35" spans="1:9" ht="135.75" customHeight="1">
      <c r="A35" s="18"/>
      <c r="B35" s="18"/>
      <c r="C35" s="19" t="s">
        <v>118</v>
      </c>
      <c r="D35" s="19"/>
      <c r="E35" s="19" t="s">
        <v>26</v>
      </c>
      <c r="F35" s="19" t="s">
        <v>41</v>
      </c>
      <c r="G35" s="19" t="s">
        <v>119</v>
      </c>
      <c r="H35" s="19">
        <v>186</v>
      </c>
      <c r="I35" s="19" t="s">
        <v>205</v>
      </c>
    </row>
    <row r="36" spans="1:9" ht="81.75" customHeight="1">
      <c r="A36" s="18" t="s">
        <v>120</v>
      </c>
      <c r="B36" s="18" t="s">
        <v>121</v>
      </c>
      <c r="C36" s="19" t="s">
        <v>122</v>
      </c>
      <c r="D36" s="19"/>
      <c r="E36" s="19" t="s">
        <v>26</v>
      </c>
      <c r="F36" s="19" t="s">
        <v>35</v>
      </c>
      <c r="G36" s="19" t="s">
        <v>123</v>
      </c>
      <c r="H36" s="19" t="s">
        <v>124</v>
      </c>
      <c r="I36" s="19"/>
    </row>
    <row r="37" spans="1:9" ht="96.75" customHeight="1">
      <c r="A37" s="18"/>
      <c r="B37" s="18"/>
      <c r="C37" s="19" t="s">
        <v>125</v>
      </c>
      <c r="D37" s="19"/>
      <c r="E37" s="19" t="s">
        <v>126</v>
      </c>
      <c r="F37" s="19" t="s">
        <v>35</v>
      </c>
      <c r="G37" s="19" t="s">
        <v>127</v>
      </c>
      <c r="H37" s="19" t="s">
        <v>19</v>
      </c>
      <c r="I37" s="19"/>
    </row>
    <row r="38" spans="1:9" ht="101.25" customHeight="1">
      <c r="A38" s="18"/>
      <c r="B38" s="18"/>
      <c r="C38" s="19" t="s">
        <v>128</v>
      </c>
      <c r="D38" s="19"/>
      <c r="E38" s="19" t="s">
        <v>26</v>
      </c>
      <c r="F38" s="19" t="s">
        <v>35</v>
      </c>
      <c r="G38" s="19" t="s">
        <v>129</v>
      </c>
      <c r="H38" s="19" t="s">
        <v>130</v>
      </c>
      <c r="I38" s="19"/>
    </row>
    <row r="39" spans="1:9" ht="123.75" customHeight="1">
      <c r="A39" s="20" t="s">
        <v>131</v>
      </c>
      <c r="B39" s="20" t="s">
        <v>132</v>
      </c>
      <c r="C39" s="19" t="s">
        <v>133</v>
      </c>
      <c r="D39" s="19"/>
      <c r="E39" s="19" t="s">
        <v>26</v>
      </c>
      <c r="F39" s="19" t="s">
        <v>41</v>
      </c>
      <c r="G39" s="19" t="s">
        <v>18</v>
      </c>
      <c r="H39" s="19" t="s">
        <v>18</v>
      </c>
      <c r="I39" s="19"/>
    </row>
    <row r="40" spans="1:9" ht="81" customHeight="1">
      <c r="A40" s="20" t="s">
        <v>134</v>
      </c>
      <c r="B40" s="20" t="s">
        <v>135</v>
      </c>
      <c r="C40" s="19" t="s">
        <v>136</v>
      </c>
      <c r="D40" s="19"/>
      <c r="E40" s="19" t="s">
        <v>26</v>
      </c>
      <c r="F40" s="19" t="s">
        <v>35</v>
      </c>
      <c r="G40" s="19" t="s">
        <v>137</v>
      </c>
      <c r="H40" s="19" t="s">
        <v>137</v>
      </c>
      <c r="I40" s="19"/>
    </row>
    <row r="41" spans="1:9" ht="105.75" customHeight="1">
      <c r="A41" s="20" t="s">
        <v>138</v>
      </c>
      <c r="B41" s="20" t="s">
        <v>139</v>
      </c>
      <c r="C41" s="19" t="s">
        <v>140</v>
      </c>
      <c r="D41" s="19"/>
      <c r="E41" s="19" t="s">
        <v>26</v>
      </c>
      <c r="F41" s="19" t="s">
        <v>41</v>
      </c>
      <c r="G41" s="19" t="s">
        <v>141</v>
      </c>
      <c r="H41" s="19" t="s">
        <v>142</v>
      </c>
      <c r="I41" s="19"/>
    </row>
    <row r="42" spans="1:9" ht="75.75" customHeight="1">
      <c r="A42" s="20" t="s">
        <v>143</v>
      </c>
      <c r="B42" s="20" t="s">
        <v>144</v>
      </c>
      <c r="C42" s="19" t="s">
        <v>145</v>
      </c>
      <c r="D42" s="19"/>
      <c r="E42" s="19" t="s">
        <v>126</v>
      </c>
      <c r="F42" s="19" t="s">
        <v>35</v>
      </c>
      <c r="G42" s="19" t="s">
        <v>146</v>
      </c>
      <c r="H42" s="19" t="s">
        <v>146</v>
      </c>
      <c r="I42" s="19"/>
    </row>
    <row r="43" spans="1:9" ht="172.5" customHeight="1">
      <c r="A43" s="20" t="s">
        <v>147</v>
      </c>
      <c r="B43" s="20" t="s">
        <v>148</v>
      </c>
      <c r="C43" s="19" t="s">
        <v>149</v>
      </c>
      <c r="D43" s="19"/>
      <c r="E43" s="19" t="s">
        <v>26</v>
      </c>
      <c r="F43" s="19" t="s">
        <v>35</v>
      </c>
      <c r="G43" s="19" t="s">
        <v>150</v>
      </c>
      <c r="H43" s="19" t="s">
        <v>151</v>
      </c>
      <c r="I43" s="19"/>
    </row>
    <row r="45" spans="1:9">
      <c r="A45" s="21"/>
    </row>
    <row r="46" spans="1:9" ht="15.75">
      <c r="A46" s="22" t="s">
        <v>152</v>
      </c>
      <c r="B46" s="22"/>
      <c r="C46" s="22"/>
      <c r="D46" s="22"/>
      <c r="E46" s="22"/>
      <c r="F46" s="22"/>
      <c r="G46" s="22"/>
      <c r="H46" s="22"/>
      <c r="I46" s="22"/>
    </row>
    <row r="47" spans="1:9" ht="47.25" customHeight="1">
      <c r="A47" s="22" t="s">
        <v>153</v>
      </c>
      <c r="B47" s="22"/>
      <c r="C47" s="22"/>
      <c r="D47" s="22"/>
      <c r="E47" s="22"/>
      <c r="F47" s="22"/>
      <c r="G47" s="22"/>
      <c r="H47" s="22"/>
      <c r="I47" s="22"/>
    </row>
    <row r="48" spans="1:9" ht="75" customHeight="1">
      <c r="A48" s="22" t="s">
        <v>154</v>
      </c>
      <c r="B48" s="22"/>
      <c r="C48" s="22"/>
      <c r="D48" s="22"/>
      <c r="E48" s="22"/>
      <c r="F48" s="22"/>
      <c r="G48" s="22"/>
      <c r="H48" s="22"/>
      <c r="I48" s="22"/>
    </row>
    <row r="49" ht="10.5" customHeight="1"/>
    <row r="63" ht="11.25" customHeight="1"/>
  </sheetData>
  <mergeCells count="29">
    <mergeCell ref="A2:I2"/>
    <mergeCell ref="A3:I3"/>
    <mergeCell ref="A4:I4"/>
    <mergeCell ref="A5:I5"/>
    <mergeCell ref="A7:A8"/>
    <mergeCell ref="B7:B8"/>
    <mergeCell ref="C7:C8"/>
    <mergeCell ref="D7:D8"/>
    <mergeCell ref="E7:E8"/>
    <mergeCell ref="F7:F8"/>
    <mergeCell ref="G7:H7"/>
    <mergeCell ref="I7:I8"/>
    <mergeCell ref="A10:A12"/>
    <mergeCell ref="B10:B12"/>
    <mergeCell ref="A13:A14"/>
    <mergeCell ref="B13:B14"/>
    <mergeCell ref="A16:A19"/>
    <mergeCell ref="B16:B19"/>
    <mergeCell ref="A20:A22"/>
    <mergeCell ref="B20:B22"/>
    <mergeCell ref="A23:A30"/>
    <mergeCell ref="B23:B30"/>
    <mergeCell ref="A31:A35"/>
    <mergeCell ref="B31:B35"/>
    <mergeCell ref="A36:A38"/>
    <mergeCell ref="B36:B38"/>
    <mergeCell ref="A46:I46"/>
    <mergeCell ref="A47:I47"/>
    <mergeCell ref="A48:I48"/>
  </mergeCells>
  <printOptions horizontalCentered="1"/>
  <pageMargins left="0.19685039370078741" right="0.19685039370078741" top="0.59055118110236227" bottom="0.19685039370078741" header="0.11811023622047245" footer="0.11811023622047245"/>
  <pageSetup paperSize="9"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8. Ответственные</vt:lpstr>
      <vt:lpstr>9. Показатели</vt:lpstr>
      <vt:lpstr>'9. Показатели'!Заголовки_для_печати</vt:lpstr>
      <vt:lpstr>'8. Ответственные'!Область_печати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Иванова Светлана Гавриловна</dc:creator>
  <cp:lastModifiedBy>sivanova</cp:lastModifiedBy>
  <cp:lastPrinted>2020-03-18T08:30:52Z</cp:lastPrinted>
  <dcterms:created xsi:type="dcterms:W3CDTF">2020-03-17T06:36:08Z</dcterms:created>
  <dcterms:modified xsi:type="dcterms:W3CDTF">2020-03-18T08:40:19Z</dcterms:modified>
</cp:coreProperties>
</file>