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Ответственные" sheetId="3" r:id="rId1"/>
    <sheet name="показатели" sheetId="6" r:id="rId2"/>
    <sheet name="ГРБС" sheetId="4" r:id="rId3"/>
    <sheet name="ВР" sheetId="5" r:id="rId4"/>
    <sheet name="источники" sheetId="2" r:id="rId5"/>
    <sheet name="Субсидии МО" sheetId="1" r:id="rId6"/>
    <sheet name="КС" sheetId="7" r:id="rId7"/>
  </sheets>
  <definedNames>
    <definedName name="_xlnm.Print_Area" localSheetId="2">ГРБС!$A$1:$T$184</definedName>
  </definedNames>
  <calcPr calcId="162913"/>
</workbook>
</file>

<file path=xl/calcChain.xml><?xml version="1.0" encoding="utf-8"?>
<calcChain xmlns="http://schemas.openxmlformats.org/spreadsheetml/2006/main">
  <c r="V99" i="4" l="1"/>
  <c r="W99" i="4"/>
  <c r="X99" i="4"/>
  <c r="Y99" i="4"/>
  <c r="Z99" i="4"/>
  <c r="AA99" i="4"/>
  <c r="AB99" i="4"/>
  <c r="AC99" i="4"/>
  <c r="AD99" i="4"/>
  <c r="AE99" i="4"/>
  <c r="AF99" i="4"/>
  <c r="U99" i="4"/>
  <c r="V44" i="4"/>
  <c r="W44" i="4"/>
  <c r="X44" i="4"/>
  <c r="Y44" i="4"/>
  <c r="Z44" i="4"/>
  <c r="AA44" i="4"/>
  <c r="AB44" i="4"/>
  <c r="AC44" i="4"/>
  <c r="AD44" i="4"/>
  <c r="AE44" i="4"/>
  <c r="AF44" i="4"/>
  <c r="U44" i="4"/>
</calcChain>
</file>

<file path=xl/sharedStrings.xml><?xml version="1.0" encoding="utf-8"?>
<sst xmlns="http://schemas.openxmlformats.org/spreadsheetml/2006/main" count="2947" uniqueCount="637">
  <si>
    <t>Таблица 13</t>
  </si>
  <si>
    <t>Информация</t>
  </si>
  <si>
    <t>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t>
  </si>
  <si>
    <t>"Содействие развитию муниципальных образований и местного самоуправления",</t>
  </si>
  <si>
    <t>в разрезе муниципальных образований Воронежской области
по состоянию на 31.12.2021</t>
  </si>
  <si>
    <t/>
  </si>
  <si>
    <t>тыс.рублей</t>
  </si>
  <si>
    <t>Статус</t>
  </si>
  <si>
    <t>Наименование</t>
  </si>
  <si>
    <t>Источники ресурсного обеспечения</t>
  </si>
  <si>
    <t>Всего</t>
  </si>
  <si>
    <t>в том числе по муниципальным районам и городским округам Воронежской области</t>
  </si>
  <si>
    <t>План</t>
  </si>
  <si>
    <t>Факт</t>
  </si>
  <si>
    <t>Нераспределено</t>
  </si>
  <si>
    <t>Аннинский муниципальный район</t>
  </si>
  <si>
    <t>Бобровский муниципальный район</t>
  </si>
  <si>
    <t>Богучарский муниципальный район</t>
  </si>
  <si>
    <t>Бутурлиновский муниципальный район</t>
  </si>
  <si>
    <t>Верхнемамонский муниципальный район</t>
  </si>
  <si>
    <t>Верхнехавский муниципальный район</t>
  </si>
  <si>
    <t>Воробьевский муниципальный район</t>
  </si>
  <si>
    <t>Калачеевский муниципальный район</t>
  </si>
  <si>
    <t>Каменский муниципальный район</t>
  </si>
  <si>
    <t>Кантемировский муниципальный район</t>
  </si>
  <si>
    <t>Каширский муниципальный район</t>
  </si>
  <si>
    <t>Лискинский муниципальный район</t>
  </si>
  <si>
    <t>Нижнедевицкий муниципальный район</t>
  </si>
  <si>
    <t>Новоусманский муниципальный район</t>
  </si>
  <si>
    <t>Новохоперский муниципальный район</t>
  </si>
  <si>
    <t>Ольховатский муниципальный район</t>
  </si>
  <si>
    <t>Острогожский муниципальный район</t>
  </si>
  <si>
    <t>Павловский муниципальный район</t>
  </si>
  <si>
    <t>Панинский муниципальный район</t>
  </si>
  <si>
    <t>Подгоренский муниципальный район</t>
  </si>
  <si>
    <t>Рамонский муниципальный район</t>
  </si>
  <si>
    <t>Репьевский муниципальный район</t>
  </si>
  <si>
    <t>Россошанский муниципальный район</t>
  </si>
  <si>
    <t>Семилукский муниципальный район</t>
  </si>
  <si>
    <t>Таловский муниципальный район</t>
  </si>
  <si>
    <t>Терновский муниципальный район</t>
  </si>
  <si>
    <t>Хохольский муниципальный район</t>
  </si>
  <si>
    <t>Эртильский муниципальный район</t>
  </si>
  <si>
    <t>Борисоглебский городской округ</t>
  </si>
  <si>
    <t>Городской округ г.Воронеж</t>
  </si>
  <si>
    <t>план</t>
  </si>
  <si>
    <t>факт</t>
  </si>
  <si>
    <t>Программа</t>
  </si>
  <si>
    <t>Содействие развитию муниципальных образований и местного самоуправления</t>
  </si>
  <si>
    <t>федеральный бюджет</t>
  </si>
  <si>
    <t>областной бюджет</t>
  </si>
  <si>
    <t>Подпрограмма 1</t>
  </si>
  <si>
    <t>Реализация государственной политики в сфере социально-экономического развития муниципальных образований</t>
  </si>
  <si>
    <t>Основное мероприятие 1.1</t>
  </si>
  <si>
    <t>Повышение эффективности деятельности органов местного самоуправления</t>
  </si>
  <si>
    <t/>
  </si>
  <si>
    <t>Субсидии на подготовку и проведение празднования памятных дат муниципальных образований Воронежской области</t>
  </si>
  <si>
    <t>868 1403 5810178380 500</t>
  </si>
  <si>
    <t>Основное мероприятие 1.3</t>
  </si>
  <si>
    <t>Инициативное бюджетирование</t>
  </si>
  <si>
    <t>Субсидии бюджетам муниципальных образований на софинансирование расходов муниципальных образований на обустройство территорий муниципальных образований</t>
  </si>
  <si>
    <t>868 0503 5810378070 500</t>
  </si>
  <si>
    <t>Субсидии на реализацию проектов по поддержке местных инициатив на территории муниципальных образований Воронежской области</t>
  </si>
  <si>
    <t>868 1403 5810378910 500</t>
  </si>
  <si>
    <t>Основное мероприятие 1.4</t>
  </si>
  <si>
    <t>Сохранение и обустройство военно-мемориальных объектов на территории Воронежской области</t>
  </si>
  <si>
    <t>Субсидии бюджетам муниципальных образований на обустройство и восстановление воинских захоронений на территории Воронежской области (вне рамок софинансирования)</t>
  </si>
  <si>
    <t>868 0503 5810478530 500</t>
  </si>
  <si>
    <t>Софинансирование расходных обязательств, связанных с реализацией федеральной целевой программы "Увековечение памяти погибших при защите Отечества на 2019-2024 годы"</t>
  </si>
  <si>
    <t>868 0503 58104R2990 500</t>
  </si>
  <si>
    <t>Основное мероприятие 1.6</t>
  </si>
  <si>
    <t>Содействие развитию социальной, инженерной и коммунальной инфраструктуры муниципальных образований Воронежской области</t>
  </si>
  <si>
    <t>Субсидии бюджетам муниципальных образований для долевого финансирования инвестиционных программ (проектов) развития социальной, инженерной и коммунальной инфраструктуры муниципального значения</t>
  </si>
  <si>
    <t>806 1403 5810678060 500</t>
  </si>
  <si>
    <t>Субсидии муниципальным образованиям на реализацию мероприятий областной адресной программы капитального ремонта</t>
  </si>
  <si>
    <t>806 1403 5810678750 500</t>
  </si>
  <si>
    <t>38 086,35</t>
  </si>
  <si>
    <t>38 906,20</t>
  </si>
  <si>
    <t>Всего, в том числе в разрезе источников</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</si>
  <si>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</si>
  <si>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Основное мероприятие 4.1</t>
  </si>
  <si>
    <t>Обеспечение реализации государственной программы</t>
  </si>
  <si>
    <t>Подпрограмма 4</t>
  </si>
  <si>
    <t>20 029,00</t>
  </si>
  <si>
    <t>Финансовое обеспечение деятельности подведомственных учреждений</t>
  </si>
  <si>
    <t>Основное мероприятие 3.3</t>
  </si>
  <si>
    <t>22 909,00</t>
  </si>
  <si>
    <t>23 325,10</t>
  </si>
  <si>
    <t>Основное мероприятие 3.2</t>
  </si>
  <si>
    <t>621,30</t>
  </si>
  <si>
    <t>Осуществление переданных полномочий Российской Федерации на государственную регистрацию актов гражданского состояния в части регистрации рождения (за исключением рождения, государственная регистрация которого производится одновременно с государственной регистрацией установления отцовства) и смерти, при обращении в многофункциональные центры предоставления государственных и муниципальных услуг</t>
  </si>
  <si>
    <t>Мероприятие 3.1.4.</t>
  </si>
  <si>
    <t>8 080,88</t>
  </si>
  <si>
    <t>14 800,00</t>
  </si>
  <si>
    <t>14 965,16</t>
  </si>
  <si>
    <t>16 938,70</t>
  </si>
  <si>
    <t>23 046,04</t>
  </si>
  <si>
    <t>31 738,70</t>
  </si>
  <si>
    <t>Развитие материально-технической базы, строительство, реконструкция, содержание зданий и помещений органов ЗАГС, формирование архивного фонда</t>
  </si>
  <si>
    <t>Мероприятие 3.1.2.</t>
  </si>
  <si>
    <t>104 064,01</t>
  </si>
  <si>
    <t>104 179,00</t>
  </si>
  <si>
    <t>Организация деятельности органов ЗАГС, включая подбор и расстановку кадров</t>
  </si>
  <si>
    <t>Мероприятие 3.1.1.</t>
  </si>
  <si>
    <t>119 650,47</t>
  </si>
  <si>
    <t>121 739,00</t>
  </si>
  <si>
    <t>127 731,35</t>
  </si>
  <si>
    <t>136 539,00</t>
  </si>
  <si>
    <t>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</si>
  <si>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Основное мероприятие 3.1</t>
  </si>
  <si>
    <t>51 018,88</t>
  </si>
  <si>
    <t>58 154,10</t>
  </si>
  <si>
    <t>170 669,35</t>
  </si>
  <si>
    <t>179 893,10</t>
  </si>
  <si>
    <t>Развитие сферы государственной регистрации актов гражданского состояния на территории муниципальных образований Воронежской области</t>
  </si>
  <si>
    <t>Подпрограмма 3</t>
  </si>
  <si>
    <t>477,50</t>
  </si>
  <si>
    <t>534,40</t>
  </si>
  <si>
    <t>местный бюджет</t>
  </si>
  <si>
    <t>13 197,71</t>
  </si>
  <si>
    <t>15 989,00</t>
  </si>
  <si>
    <t>13 675,21</t>
  </si>
  <si>
    <t>16 523,40</t>
  </si>
  <si>
    <t>15 053,00</t>
  </si>
  <si>
    <t>Обеспечение эффективности деятельности административных комиссий</t>
  </si>
  <si>
    <t>Основное мероприятие 1.5</t>
  </si>
  <si>
    <t>300,00</t>
  </si>
  <si>
    <t>внебюджетные источники</t>
  </si>
  <si>
    <t>1 095,90</t>
  </si>
  <si>
    <t>5 582,80</t>
  </si>
  <si>
    <t>9 235,00</t>
  </si>
  <si>
    <t>16 213,70</t>
  </si>
  <si>
    <t>Восстановление воинских захоронений на территории Воронежской области в рамках реализации федеральной целевой программы «Увековечение памяти погибших при защите Отечества на 2019 - 2024 годы»</t>
  </si>
  <si>
    <t>Мероприятие 1.4.2.</t>
  </si>
  <si>
    <t>486,74</t>
  </si>
  <si>
    <t>7 837,55</t>
  </si>
  <si>
    <t>7 678,22</t>
  </si>
  <si>
    <t>38 614,18</t>
  </si>
  <si>
    <t>39 678,10</t>
  </si>
  <si>
    <t>46 938,47</t>
  </si>
  <si>
    <t>47 843,06</t>
  </si>
  <si>
    <t>Поддержка органов местного самоуправления в исполнении полномочий по обустройству и восстановлению воинских захоронений на территории Воронежской области</t>
  </si>
  <si>
    <t>Мероприятие 1.4.1.</t>
  </si>
  <si>
    <t>786,74</t>
  </si>
  <si>
    <t>8 933,45</t>
  </si>
  <si>
    <t>8 774,12</t>
  </si>
  <si>
    <t>44 196,98</t>
  </si>
  <si>
    <t>45 260,90</t>
  </si>
  <si>
    <t>63 152,17</t>
  </si>
  <si>
    <t>64 056,76</t>
  </si>
  <si>
    <t>265 183,87</t>
  </si>
  <si>
    <t>270 000,00</t>
  </si>
  <si>
    <t>Поощрение проектов, реализуемых в рамках территориального общественного самоуправления в муниципальных образованиях Воронежской области</t>
  </si>
  <si>
    <t>Мероприятие 1.3.4.</t>
  </si>
  <si>
    <t>12 354,82</t>
  </si>
  <si>
    <t>12 633,90</t>
  </si>
  <si>
    <t>22 040,53</t>
  </si>
  <si>
    <t>22 882,85</t>
  </si>
  <si>
    <t>102 931,81</t>
  </si>
  <si>
    <t>106 365,00</t>
  </si>
  <si>
    <t>137 327,16</t>
  </si>
  <si>
    <t>141 881,75</t>
  </si>
  <si>
    <t>Проведение ежегодного конкурсного отбора проектов по поддержке местных инициатив и их реализация</t>
  </si>
  <si>
    <t>Мероприятие 1.3.3.</t>
  </si>
  <si>
    <t>6 049,01</t>
  </si>
  <si>
    <t>6 202,07</t>
  </si>
  <si>
    <t>21 923,34</t>
  </si>
  <si>
    <t>23 141,08</t>
  </si>
  <si>
    <t>156 682,85</t>
  </si>
  <si>
    <t>163 825,40</t>
  </si>
  <si>
    <t>184 655,20</t>
  </si>
  <si>
    <t>193 168,55</t>
  </si>
  <si>
    <t>Развитие института гражданских инициатив при обустройстве территорий муниципальных образований</t>
  </si>
  <si>
    <t>Мероприятие 1.3.1.</t>
  </si>
  <si>
    <t>18 403,83</t>
  </si>
  <si>
    <t>18 835,97</t>
  </si>
  <si>
    <t>43 963,87</t>
  </si>
  <si>
    <t>46 023,93</t>
  </si>
  <si>
    <t>524 798,53</t>
  </si>
  <si>
    <t>540 190,40</t>
  </si>
  <si>
    <t>587 166,23</t>
  </si>
  <si>
    <t>605 050,30</t>
  </si>
  <si>
    <t>50 000,00</t>
  </si>
  <si>
    <t>Проведение оценки наращивания муниципальными образованиями налогового (экономического) потенциала</t>
  </si>
  <si>
    <t>Мероприятие 1.2.4.</t>
  </si>
  <si>
    <t>7 900,00</t>
  </si>
  <si>
    <t>Мониторинг эффективности развития поселений</t>
  </si>
  <si>
    <t>Мероприятие 1.2.3.</t>
  </si>
  <si>
    <t>48 000,00</t>
  </si>
  <si>
    <t>Проведение мониторинга и оценки эффективности развития муниципальных образований по региональным показателям</t>
  </si>
  <si>
    <t>Мероприятие 1.2.2.</t>
  </si>
  <si>
    <t>35 000,00</t>
  </si>
  <si>
    <t>Проведение комплексной оценки эффективности деятельности органов местного самоуправления по федеральным показателям</t>
  </si>
  <si>
    <t>Мероприятие 1.2.1.</t>
  </si>
  <si>
    <t>140 900,00</t>
  </si>
  <si>
    <t>Проведение мониторинга и оценки эффективности развития муниципальных образований</t>
  </si>
  <si>
    <t>Основное мероприятие 1.2</t>
  </si>
  <si>
    <t>3 525,09</t>
  </si>
  <si>
    <t>3 525,20</t>
  </si>
  <si>
    <t>Изготовление и установка на территории муниципальных образований Воронежской области памятных знаков, посвященных строительству военно-морского флота на Воронежской земле в Петровскую эпоху</t>
  </si>
  <si>
    <t>Мероприятие 1.1.9.</t>
  </si>
  <si>
    <t>1 031,91</t>
  </si>
  <si>
    <t>1 800,00</t>
  </si>
  <si>
    <t>21 961,02</t>
  </si>
  <si>
    <t>35 802,80</t>
  </si>
  <si>
    <t>22 992,93</t>
  </si>
  <si>
    <t>37 602,80</t>
  </si>
  <si>
    <t>Проведение Всероссийской переписи населения 2020 года</t>
  </si>
  <si>
    <t>Мероприятие 1.1.8.</t>
  </si>
  <si>
    <t>780,00</t>
  </si>
  <si>
    <t>Проведение ежегодного открытого публичного конкурса Воронежской области «Территория идей»</t>
  </si>
  <si>
    <t>Мероприятие 1.1.7.</t>
  </si>
  <si>
    <t>214,63</t>
  </si>
  <si>
    <t>227,70</t>
  </si>
  <si>
    <t>376,00</t>
  </si>
  <si>
    <t>398,00</t>
  </si>
  <si>
    <t>590,63</t>
  </si>
  <si>
    <t>625,70</t>
  </si>
  <si>
    <t>Подготовка и проведение празднования памятных дат муниципальных образований Воронежской области</t>
  </si>
  <si>
    <t>Мероприятие 1.1.5.</t>
  </si>
  <si>
    <t>8 500,00</t>
  </si>
  <si>
    <t>Поддержка  Ассоциации «Совет муниципальных образований Воронежской области»</t>
  </si>
  <si>
    <t>Мероприятие 1.1.4.</t>
  </si>
  <si>
    <t>199,91</t>
  </si>
  <si>
    <t>200,00</t>
  </si>
  <si>
    <t>Организация и проведение мероприятий по награждению победителей и финалистов ежегодных публичных конкурсов</t>
  </si>
  <si>
    <t>Мероприятие 1.1.3.</t>
  </si>
  <si>
    <t>11 745,00</t>
  </si>
  <si>
    <t>Проведение ежегодного публичного конкурса «Лучшее муниципальное образование Воронежской области»</t>
  </si>
  <si>
    <t>Мероприятие 1.1.2.</t>
  </si>
  <si>
    <t>1 900,00</t>
  </si>
  <si>
    <t>Проведение ежегодного открытого публичного конкурса «Самое красивое село Воронежской области»</t>
  </si>
  <si>
    <t>Мероприятие 1.1.1.</t>
  </si>
  <si>
    <t>28 057,91</t>
  </si>
  <si>
    <t>28 848,20</t>
  </si>
  <si>
    <t>50 233,56</t>
  </si>
  <si>
    <t>64 878,70</t>
  </si>
  <si>
    <t>19 190,57</t>
  </si>
  <si>
    <t>19 622,71</t>
  </si>
  <si>
    <t>53 589,45</t>
  </si>
  <si>
    <t>55 560,15</t>
  </si>
  <si>
    <t>766 204,13</t>
  </si>
  <si>
    <t>786 241,50</t>
  </si>
  <si>
    <t>31 196,02</t>
  </si>
  <si>
    <t>45 037,80</t>
  </si>
  <si>
    <t>870 180,17</t>
  </si>
  <si>
    <t>906 462,16</t>
  </si>
  <si>
    <t>855 309,36</t>
  </si>
  <si>
    <t>883 301,80</t>
  </si>
  <si>
    <t>150 846,49</t>
  </si>
  <si>
    <t>166 776,80</t>
  </si>
  <si>
    <t>1 078 935,87</t>
  </si>
  <si>
    <t>1 125 261,46</t>
  </si>
  <si>
    <t>Государственная программа</t>
  </si>
  <si>
    <t>5</t>
  </si>
  <si>
    <t>4</t>
  </si>
  <si>
    <t>3</t>
  </si>
  <si>
    <t>2</t>
  </si>
  <si>
    <t>1</t>
  </si>
  <si>
    <t>фактически профинансировано</t>
  </si>
  <si>
    <t>предусмотрено на год</t>
  </si>
  <si>
    <t>Расходы за отчетный период (тыс. рублей)</t>
  </si>
  <si>
    <t>Наименование государственной программы, подпрограммы, основного мероприятия, мероприятия</t>
  </si>
  <si>
    <t>по состоянию на 31.12.2021</t>
  </si>
  <si>
    <t>"Содействие развитию муниципальных образований и местного самоуправления"</t>
  </si>
  <si>
    <t>о расходах федерального, областного, местных бюджетов и внебюджетных источников
на реализацию целей государственной программы Воронежской области</t>
  </si>
  <si>
    <t>Таблица 12</t>
  </si>
  <si>
    <t>Заместитель руководителя департамента - начальник отдела - И.П. Добромыслова</t>
  </si>
  <si>
    <t>Департамент по развитию муниципальных образований Воронежской области</t>
  </si>
  <si>
    <t>Заместитель руководителя управления - 
С.Н. Самкина</t>
  </si>
  <si>
    <t>Управление ЗАГС Воронежской области</t>
  </si>
  <si>
    <t>Заместитель руководителя управления - 
С.Н. Самкина;
Начальник отдела - Н.В. Матвеева</t>
  </si>
  <si>
    <t>Заместитель руководителя департамента - Л.О. Подоприхина</t>
  </si>
  <si>
    <t>Департамент цифрового развития Воронежской области</t>
  </si>
  <si>
    <t>Начальник отдела - Ю.М. Турусов</t>
  </si>
  <si>
    <t>Департамент строительной политики Воронежской области</t>
  </si>
  <si>
    <t>Начальник отдела - Р.А. Сапрыкин;   
Начальник отдела - В.М. Трошин;</t>
  </si>
  <si>
    <t>Начальник отдела - Ю.С. Оболенская</t>
  </si>
  <si>
    <t>Заместитель руководителя управления - 
А.А. Пронин;
Заместитель руководителя управления - 
С.Н. Самкина</t>
  </si>
  <si>
    <t>Руководитель департамента - Д.В. Волков</t>
  </si>
  <si>
    <t>Руководитель департамента - А.М. Кулешов</t>
  </si>
  <si>
    <t>Руководитель управления - М.А. Севергина</t>
  </si>
  <si>
    <t>Начальник отдела - А.В. Гура</t>
  </si>
  <si>
    <t>Департамент экономического развития Воронежской области</t>
  </si>
  <si>
    <t>Заместитель руководителя департамента - Б.А. Бикетов</t>
  </si>
  <si>
    <t>Изготовление и установка мемориальных знаков на территории муниципальных образований Воронежской области, увековечивающих память мирных жителей, погибших в годы Великой Отечественной войны</t>
  </si>
  <si>
    <t>Мероприятие 1.4.3.</t>
  </si>
  <si>
    <t>Заместитель руководителя департамента - начальник отдела  -  И.П. Добромыслова</t>
  </si>
  <si>
    <t>Заместитель руководителя департамента - начальник отдела - И.П. Добромыслова                                                                                               Заместитель руководителя департамента - начальник отдела  - Н.В. Борщевская</t>
  </si>
  <si>
    <t>Содействие в подготовке проектов, реализуемых на принципах инициативного бюджетирования</t>
  </si>
  <si>
    <t>Мероприятие 1.3.2.</t>
  </si>
  <si>
    <t>Заместитель руководителя департамента - начальник отдела - Н.В. Борщевская</t>
  </si>
  <si>
    <t>Заместитель руководителя департамента - начальник отдела - И.П. Добромыслова;
Заместитель руководителя департамента - начальник отдела - Н.В. Борщевская</t>
  </si>
  <si>
    <t>Мониторинг документов стратегического планирования муниципального уровня</t>
  </si>
  <si>
    <t>Мероприятие 1.2.5.</t>
  </si>
  <si>
    <t>Начальник отдела  - О.Н. Трухачева</t>
  </si>
  <si>
    <t>Заместитель руководителя департамента - начальник отдела  -  И.П. Добромыслова;
Начальник отдела  - О.Н. Трухачева</t>
  </si>
  <si>
    <t>Проведение регионального этапа Всероссийского конкурса «Лучшая муниципальная практика»</t>
  </si>
  <si>
    <t>Мероприятие 1.1.6.</t>
  </si>
  <si>
    <t>Заместитель руководителя департамента- начальник отдела  -  А.Е. Курьеров</t>
  </si>
  <si>
    <t>Заместитель руководителя департамента - начальник отдела  -  И.П. Добромыслова;
Заместитель руководителя департамента - начальник отдела - А.Е. Курьеров</t>
  </si>
  <si>
    <t>Заместитель руководителя департамента- начальник отдела - А.Е. Курьеров</t>
  </si>
  <si>
    <t>Заместитель руководителя департамента - начальник отдела - И.П. Добромыслова;
Заместитель руководителя департамента - начальник отдела - А.Е. Курьеров;
Заместитель руководителя департамента - начальник отдела - Н.В. Борщевская;
Начальник отдела - О.Н. Трухачева</t>
  </si>
  <si>
    <t>Заместитель руководителя департамента - начальник отдела - И.П. Добромыслова;
Заместитель руководителя департамента - начальник отдела - А.Е. Курьеров;
Заместитель руководителя департамента - начальник отдела - Н.В. Борщевская</t>
  </si>
  <si>
    <t>Руководитель департамента - Д.А. Кустов</t>
  </si>
  <si>
    <t>Руководитель департамента - В.М.Тарасенко</t>
  </si>
  <si>
    <t>Должность, Ф.И.О.</t>
  </si>
  <si>
    <t>Исполнительный орган государственной власти Воронежской области, иной главный распорядитель средств областного бюджета</t>
  </si>
  <si>
    <t>Ответственные за исполнение</t>
  </si>
  <si>
    <t>на 2021 год</t>
  </si>
  <si>
    <t>Ответственные
за исполнение мероприятий Плана реализации государственной программы Воронежской области</t>
  </si>
  <si>
    <t>86801135840172010800</t>
  </si>
  <si>
    <t>86801135840172010200</t>
  </si>
  <si>
    <t>86801135840172010100</t>
  </si>
  <si>
    <t>86801135840155490100</t>
  </si>
  <si>
    <t>всего</t>
  </si>
  <si>
    <t>Всего, в том числе в разрезе ГРБС</t>
  </si>
  <si>
    <t>Осуществление расходов на:
- оплату труда, страховых взносов и прочих выплат сотрудникам департамента по развитию муниципальных образований Воронежской области;
- закупку товаров, работ и услуг для государственных нужд</t>
  </si>
  <si>
    <t>х</t>
  </si>
  <si>
    <t>81501135830300590600</t>
  </si>
  <si>
    <t>Поддержание на должном уровне технического состояния помещений органов ЗАГС, обеспечение  безопасных комфортных условий для нахождения граждан. Обеспечение 100 % выполнения значения показателя «Уровень обеспечения эксплуатационно-технического обслуживания объектов зданий и помещений, санитарного содержания зданий, помещений и прилегающей территории управления ЗАГС Воронежской области»</t>
  </si>
  <si>
    <t>81503045830272010800</t>
  </si>
  <si>
    <t>81503045830272010100</t>
  </si>
  <si>
    <t>81503045830255490100</t>
  </si>
  <si>
    <t>Мониторинг  поступления и расходования субвенций из федерального бюджета, средств областного бюджета. Предоставление ежеквартальной  и годовой бухгалтерской, налоговой и статистической отчетности  Осуществление выплат гарантий государственным служащим управления ЗАГС Воронежской области, предусмотренных действующим законодательством о государственной гражданской службе,  исполнение обязательств по уплате налога на имущество управления ЗАГС Воронежской области</t>
  </si>
  <si>
    <t>86003045830159300600</t>
  </si>
  <si>
    <t>Повышение уровня доступности и качества услуг в сфере государственной регистрации актов гражданского состояния в части регистрации  рождения (за исключением рождения, государственная регистрация которого производится одновременно с государственной регистрацией установления отцовства) и смерти</t>
  </si>
  <si>
    <t>82003045830170750200</t>
  </si>
  <si>
    <t>81503045830159300800</t>
  </si>
  <si>
    <t>81503045830159300200</t>
  </si>
  <si>
    <t>Cоздание надлежащих условий для  функционирования органов  ЗАГС.  Заключение  государственных контрактов на  поставку товаров, выполнение работ, оказание услуг,  в т. ч. услуг по содержанию помещений органов ЗАГС;
Проведение капитального ремонта помещений, крыши и кровли, фасада и цоколя здания управления ЗАГС Воронежской области, являющегося объектом культурного наследия регионального уровня «Банк Коммерческий»</t>
  </si>
  <si>
    <t>81503045830159300100</t>
  </si>
  <si>
    <t>Предоставление государственных услуг по регистрации актов гражданского состояния в полном объёме и надлежащего качества, соблюдение выполнения показателя «Доля предписаний об устранении нарушений законодательства РФ, внесенных территориальными органами Минюста России, в общем количестве проведенных проверок за отчетный период» на уровне 100 %</t>
  </si>
  <si>
    <t>Количество зарегистрированных актов гражданского состояния и совершенных иных юридически значимых действий в 2021 году составит 206 400 шт.</t>
  </si>
  <si>
    <t>80614035810678750500</t>
  </si>
  <si>
    <t>80614035810678060500</t>
  </si>
  <si>
    <t>Обеспечение проведения капитального ремонта здания МКУ «Калачеевский КДЦ» расположенного по адресу: Воронежская область, Калачеевский муниципальный район, п. Калачеевский, ул. Ленина, дом 9» ;
Обеспечение проведения ремонта системы водоотведения по ул. Ленина и 
ул. Красная в г. Бутурлиновка Воронежской области</t>
  </si>
  <si>
    <t>80601135810578470500</t>
  </si>
  <si>
    <t>Обеспечение осуществления деятельности 39 административных комиссий (31 в муниципальных районах, 6 в городском округе город Воронеж, 1 в городском округе - город Нововоронеж, 1 в Борисоглебском городском округе)</t>
  </si>
  <si>
    <t>868050358104R2990500</t>
  </si>
  <si>
    <t>Проведение ремонтных и восстановительных работ на воинском захоронении № 277 городского поселения города Россошь в рамках федеральной целевой программы Воронежской области «Увековечение памяти погибших при защите Отечества на 2019 - 2024 годы»</t>
  </si>
  <si>
    <t>86805035810478530500</t>
  </si>
  <si>
    <t>Проведение ремонтных и восстановительных работ на 27 паспортизированных воинских захоронениях, расположенных в муниципальных образованиях Воронежской области</t>
  </si>
  <si>
    <t>Сокращение численности неотремонтированных воинских захоронениий, расположенных в муниципальных образованиях Воронежской области</t>
  </si>
  <si>
    <t>86801135810371790600</t>
  </si>
  <si>
    <t>Реализация 560 социально-значимых проектов территориального общественного сампоуправления</t>
  </si>
  <si>
    <t>86814035810378910500</t>
  </si>
  <si>
    <t>Реализация 57-ти проектов по поддержке местных инициатив жителей Воронежской области, направленных на решение вопросов местного значения</t>
  </si>
  <si>
    <t>86805035810378070500</t>
  </si>
  <si>
    <t>Реализация 31 практик гражданских инициатив</t>
  </si>
  <si>
    <t>Увеличение количества муниципальных образований, реализующих проекты (практики) на основе решения жителей</t>
  </si>
  <si>
    <t>86814035810278270500</t>
  </si>
  <si>
    <t>Проведение оценки наращивания муниципальными образованиями налогового (экономического) потенциала. Предоставление иных межбюджетных трансфертов муницпальным образованиям по итогам оценки. Ожидаемым результатом является повышение эффективности деятельности органов местного самоуправления по наращиванию налогового (экономического) потенциала, рост налоговых доходов местных бюджетов</t>
  </si>
  <si>
    <t>86814035810278510500</t>
  </si>
  <si>
    <t>Проведение мониторинга эффективности развития поселений. Предоставление иных межбюджетных трасфертов победителям по итогам оценки. Ожидаемым результатом является повышение эффективности деятельности органов местного самоуправления поселений</t>
  </si>
  <si>
    <t>86814035810278490500</t>
  </si>
  <si>
    <t>Проведение оценки эффективности развития муниципальных районов, городских округов и поселений, являющихся административными центрами муниципальных районов, по региональным показателям. Определение победителей, предоставление иных межбюджетных трансфертов победителям. Ожидаемым результатом является улучшение значений региональных показателей эффективности развития муниципальных образований</t>
  </si>
  <si>
    <t>86814035810279060500</t>
  </si>
  <si>
    <t>Проведение оценки эффективности деятельности органов местного самоуправления муниципальных районов и городских округов по федеральным показателям, подготовка сводного доклада о результатах мониторинга эффективности деятельности органов местного самоуправления. Ожидаемым результатом является улучшение значений показателей эффективности деятельности органов местного самоуправления</t>
  </si>
  <si>
    <t>Стимулирование органов местного самоуправления, направленное на повышение эффективности развития муниципальных образований</t>
  </si>
  <si>
    <t>86805035810179010500</t>
  </si>
  <si>
    <t>Изготовление и установка на территории муниципальных образований Воронежской области 3 памятных знака, посвященных строительству военно-морского флота на Воронежской земле в Петровскую эпоху</t>
  </si>
  <si>
    <t>86801135810171270200</t>
  </si>
  <si>
    <t>86801135810154690500</t>
  </si>
  <si>
    <t>Осуществление подготовительных мероприятий по организации проведения Всероссийской переписи населения 2020 года на территории Воронежской области</t>
  </si>
  <si>
    <t>86814035810178370500</t>
  </si>
  <si>
    <t>86801135810171320300</t>
  </si>
  <si>
    <t>Предоставление иных межбюджетных трансфертов победителям конкурса 2020 года. Проведение конкурса, определение победителей  в каждой номинации конкурса 2021 года</t>
  </si>
  <si>
    <t>86814035810178380500</t>
  </si>
  <si>
    <t>Формирование и реализация плана мероприятий по подготовке и проведению празднования памятной даты  (250-летие основания села Ковалево Лискинского муниципального района), осуществление контроля за реализацией мероприятий</t>
  </si>
  <si>
    <t>86801135810170860600</t>
  </si>
  <si>
    <t>Обеспечение деятельности Ассоциации, направленной на защиту прав и общих интересов муниципальных образований, поддержку территориального общественного самоуправления, повышение правовой грамотности граждан в вопросах осуществления местного самоуправления и иных форм самоуправления, а также в целях организационного обеспечения проведения конкурса общественно-полезных проектов (мероприятий) территориального общественного самоуправления</t>
  </si>
  <si>
    <t>86801135810171830200</t>
  </si>
  <si>
    <t>Проведение мероприятия по награждению победителей и призеров ежегодных открытых публичных конкурсов</t>
  </si>
  <si>
    <t>86814035810178500500</t>
  </si>
  <si>
    <t>Предоставление иных межбюджетных трансфертов победителям конкурса 2020 года. Проведение конкурса, определение победителей 2021 года в каждой номинации конкурса. 
Ожидаемым результатом является повышение эффективности решения органами местного самоуправления вопросов местного значения, выявление инновационных форм по различным направлениям деятельности поселений</t>
  </si>
  <si>
    <t>86814035810178860500</t>
  </si>
  <si>
    <t>Предоставление иных межбюджетных трансфертов победителям конкурса 2020 года. Определение победителей конкурса 2021 года.
Ожидаемым результатом является повышение туристкой привлекательности сельских территорий и уровня их благоустройства, популяризация сельского образа жизни</t>
  </si>
  <si>
    <t>Определение сфер, требующих приоритетного внимания от органов местного самоуправления</t>
  </si>
  <si>
    <t>x</t>
  </si>
  <si>
    <t>20</t>
  </si>
  <si>
    <t>19</t>
  </si>
  <si>
    <t>18</t>
  </si>
  <si>
    <t>17</t>
  </si>
  <si>
    <t>16</t>
  </si>
  <si>
    <t>15</t>
  </si>
  <si>
    <t>14</t>
  </si>
  <si>
    <t>13</t>
  </si>
  <si>
    <t>12</t>
  </si>
  <si>
    <t>11</t>
  </si>
  <si>
    <t>10</t>
  </si>
  <si>
    <t>9</t>
  </si>
  <si>
    <t>8</t>
  </si>
  <si>
    <t>7</t>
  </si>
  <si>
    <t>6</t>
  </si>
  <si>
    <t>в том числе по источникам:</t>
  </si>
  <si>
    <t>кассовое исполнение (на отчетную дату нарастающим итогом)</t>
  </si>
  <si>
    <t>поквартальный кассовый план на отчетную дату нарастающим итогом</t>
  </si>
  <si>
    <t>согласно бюджетной росписи расходов областного бюджета на отчетную дату текущего года</t>
  </si>
  <si>
    <t>согласно закону Воронежской области об областном бюджете на отчетную дату текущего года</t>
  </si>
  <si>
    <t>Уровень освоения бюджетных ассигнований, %</t>
  </si>
  <si>
    <t>Бюджетные ассигнования на реализацию государственной программы (тыс. рублей)</t>
  </si>
  <si>
    <t>Код бюджетной классификации (в соответствии с законом Воронежской области об областном бюджете) (далее – КБК)</t>
  </si>
  <si>
    <t>Исполнительный орган государственной власти Воронежской области - главный распорядитель средств областного бюджета (далее - ГРБС)</t>
  </si>
  <si>
    <t>Содержание основного мероприятия (мероприятия) в соответствии с утвержденным на текущий год Планом</t>
  </si>
  <si>
    <t>Наименование государственной программы, подпрограммы,  основного мероприятия, мероприятия</t>
  </si>
  <si>
    <t>в разрезе исполнительных органов государственной власти Воронежской области по состоянию на 31.12.2021</t>
  </si>
  <si>
    <t>о выполнении  Плана реализации государственной программы Воронежской области</t>
  </si>
  <si>
    <t>Отчет</t>
  </si>
  <si>
    <t>Таблица 10</t>
  </si>
  <si>
    <t>Прочие расходы</t>
  </si>
  <si>
    <t>Всего, в том числе:</t>
  </si>
  <si>
    <t>Наименовние статей расходов</t>
  </si>
  <si>
    <t>по статьям расходов</t>
  </si>
  <si>
    <t>Таблица 11</t>
  </si>
  <si>
    <t>100</t>
  </si>
  <si>
    <t>Процент</t>
  </si>
  <si>
    <t>У</t>
  </si>
  <si>
    <t>Доля нарушений, устраненных по результатам контрольных мероприятий, проведенных департаментом по развитию муниципальных образований Воронежской области, в общем количестве выявленных нарушений</t>
  </si>
  <si>
    <t>76</t>
  </si>
  <si>
    <t>Балл</t>
  </si>
  <si>
    <t>Качество финансового менеджмента департамента по развитию муниципальных образований Воронежской области</t>
  </si>
  <si>
    <t>101,6</t>
  </si>
  <si>
    <t>96.5</t>
  </si>
  <si>
    <t>95</t>
  </si>
  <si>
    <t>Уровень исполнения утвержденных бюджетных ассигнований на финансовое обеспечение деятельности департамента по развитию муниципальных образований Воронежской области</t>
  </si>
  <si>
    <t>Уровень обеспечения эксплуатационно-технического обслуживания объектов зданий и помещений, санитарного содержания зданий, помещений и  прилегающей территории управления ЗАГС Воронежской области</t>
  </si>
  <si>
    <t>0</t>
  </si>
  <si>
    <t>С</t>
  </si>
  <si>
    <t>Доля неэффективных (нецелевых) расходов, выявленных в ходе контрольных мероприятий, в общем объеме расходов</t>
  </si>
  <si>
    <t>Соблюдение выполнения показателя, предусмотренного Министерством юстиции Российской Федерации («Доля предписаний об устранении нарушений законодательства Российской Федерации, внесенных территориальными органами Минюста России, в общем количестве проведенных проверок за отчетный период»)</t>
  </si>
  <si>
    <t>115,5</t>
  </si>
  <si>
    <t>238480</t>
  </si>
  <si>
    <t>206400</t>
  </si>
  <si>
    <t>Штука</t>
  </si>
  <si>
    <t>Количество зарегистрированных актов гражданского состояния и совершенных иных юридически значимых действий</t>
  </si>
  <si>
    <t>Увеличение произошло в связи со сложившейся в регионе эпидемиологической обстановкой и возможностью подачи заявлений в территориальные отделы ЗАГС через Портал Госуслуг. Также, благодаря доступности, развитию и расширению возможностей сервисов Портал Госуслуг который стал более популярным среди граждан.</t>
  </si>
  <si>
    <t>140</t>
  </si>
  <si>
    <t>42</t>
  </si>
  <si>
    <t>30</t>
  </si>
  <si>
    <t>Доля заявлений о заключении брака, поступивших с единого портала государственных и муниципальных услуг и региональных порталов государственных и муниципальных услуг, от общего количества поданных заявлений о заключении брака</t>
  </si>
  <si>
    <t>101</t>
  </si>
  <si>
    <t>99</t>
  </si>
  <si>
    <t>Уровень удовлетворенности населения услугами в сфере государственной регистрации актов гражданского состояния</t>
  </si>
  <si>
    <t>Удельный вес реализованных инвестиционных программ (проектов) развития социальной, инженерной и коммунальной инфраструктуры муниципального значения от общего количества инвестиционных программ (проектов), предусмотренных соглашением о предоставлении субсидии из областного бюджета бюджету муниципального района</t>
  </si>
  <si>
    <t>Удельный вес реализованных проектов капитального ремонта в рамках основного мероприятия 1.6 от общего количества проектов капитального ремонта в рамках основного мероприятия 1.6, входящих в областную адресную программу капитального ремонта объектов капитального строительства</t>
  </si>
  <si>
    <t>Доля проведенных контрольных мероприятий по осуществлению органами местного самоуправления муниципальных районов и городских округов Воронежской области переданных государственных полномочий по созданию и организации деятельности административных комиссий от запланированных контрольных мероприятий</t>
  </si>
  <si>
    <t>104,4</t>
  </si>
  <si>
    <t>91</t>
  </si>
  <si>
    <t>Единица</t>
  </si>
  <si>
    <t>Количество восстановленных воинских захоронений (нарастающим итогом)</t>
  </si>
  <si>
    <t>105,6</t>
  </si>
  <si>
    <t>150</t>
  </si>
  <si>
    <t>142</t>
  </si>
  <si>
    <t>Количество общественных пространств, обустроенных в сельской местности (нарастающим итогом)</t>
  </si>
  <si>
    <t>105,2</t>
  </si>
  <si>
    <t>2333</t>
  </si>
  <si>
    <t>2218</t>
  </si>
  <si>
    <t>Количество проектов, реализуемых в рамках территориального общественного самоуправления (нарастающим итогом)</t>
  </si>
  <si>
    <t>100,9</t>
  </si>
  <si>
    <t>548</t>
  </si>
  <si>
    <t>543</t>
  </si>
  <si>
    <t>Количество проектов, реализуемых на принципах инициативного бюджетирования (нарастающим итогом)</t>
  </si>
  <si>
    <t>103,1</t>
  </si>
  <si>
    <t>106.7</t>
  </si>
  <si>
    <t>103.5</t>
  </si>
  <si>
    <t>Средний темп роста налоговых доходов местных бюджетов за отчетный год и 2 года, предшествующих отчетному</t>
  </si>
  <si>
    <t>Доля муниципальных районов, в которых проведена оценка эффективности развития поселений, от общего количества муниципальных районов</t>
  </si>
  <si>
    <t>109,4</t>
  </si>
  <si>
    <t>98.5</t>
  </si>
  <si>
    <t>90</t>
  </si>
  <si>
    <t>Доля муниципальных образований, которыми достигнута положительная динамика по отношению к предыдущему году по большинству региональных показателей</t>
  </si>
  <si>
    <t>102,2</t>
  </si>
  <si>
    <t>97.1</t>
  </si>
  <si>
    <t>Доля муниципальных образований, которыми достигнута положительная динамика по отношению к предыдущему году по большинству федеральных показателей</t>
  </si>
  <si>
    <t>Доля проектов, реализованных органами территориального общественного самоуправления, в общем количестве проектов, предусматривающих использование в отчетном периоде средств грантовой поддержки</t>
  </si>
  <si>
    <t>Доля переписных участков, обеспеченных финансированием в соответствии с установленными нормативами, от общего количества переписных участков, образованных на территории Воронежской области</t>
  </si>
  <si>
    <t>100,4</t>
  </si>
  <si>
    <t>85.3</t>
  </si>
  <si>
    <t>85</t>
  </si>
  <si>
    <t>Удельный вес муниципальных районов и городских округов Воронежской области, на территории которых граждане приняли участие в ежегодном открытом публичном конкурсе Воронежской области "Территория идей"</t>
  </si>
  <si>
    <t>102</t>
  </si>
  <si>
    <t>51.5</t>
  </si>
  <si>
    <t>50.5</t>
  </si>
  <si>
    <t>Доля муниципальных образований, принявших участие в региональном этапе Всероссийского конкурса "Лучшая муниципальная практика" за весь период реализации конкурса</t>
  </si>
  <si>
    <t>Доля реализованных мероприятий, предусмотренных планом подготовки и празднования памятных дат муниципальных образований</t>
  </si>
  <si>
    <t>104,7</t>
  </si>
  <si>
    <t>47.1</t>
  </si>
  <si>
    <t>45</t>
  </si>
  <si>
    <t>Доля сельских и городских поселений, принявших участие в конкурсе "Лучшее муниципальное образование Воронежской области", от общего количества поселений</t>
  </si>
  <si>
    <t>32</t>
  </si>
  <si>
    <t>Количество сельских населенных пунктов, являющихся участниками ежегодного открытого публичного конкурса «Самое красивое село Воронежской области»</t>
  </si>
  <si>
    <t>8.8</t>
  </si>
  <si>
    <t>Доля внебюджетных источников при реализации проектов по поддержке местных инициатив</t>
  </si>
  <si>
    <t>54</t>
  </si>
  <si>
    <t>Уровень удовлетворенности населения муниципальных образований Воронежской области деятельностью органов местного самоуправления</t>
  </si>
  <si>
    <t>309</t>
  </si>
  <si>
    <t>304</t>
  </si>
  <si>
    <t>Количество массовых общественно значимых мероприятий, проведенных управлением ЗАГС Воронежской области (нарастающим итогом)</t>
  </si>
  <si>
    <t>117,3</t>
  </si>
  <si>
    <t>1003</t>
  </si>
  <si>
    <t>855</t>
  </si>
  <si>
    <t>Тысяча человек</t>
  </si>
  <si>
    <t>Количество граждан, улучшивших условия проживания в результате реализации проектов, сформированных с учетом инициатив граждан (нарастающим итогом)</t>
  </si>
  <si>
    <t>111,7</t>
  </si>
  <si>
    <t>33.5</t>
  </si>
  <si>
    <t>Удельный вес муниципальных образований, в которых реализованы проекты (мероприятия) с учетом инициативы граждан (нарастающим итогом)</t>
  </si>
  <si>
    <t>факт или оценка (в случае отсутствия статистических данных на отчетную дату)</t>
  </si>
  <si>
    <t>Обоснование отклонений значений показателя (индикатора) на конец отчетного года (при наличии)</t>
  </si>
  <si>
    <t>Степень достижения планового значения показателя (индикатора) государственной программы, подпрограммы, основного мероприятия, %</t>
  </si>
  <si>
    <t>Значения показателя (индикатора)</t>
  </si>
  <si>
    <t>Единица измерения</t>
  </si>
  <si>
    <t>Вид показателя (индикатора)</t>
  </si>
  <si>
    <t>Пункт ФПСР</t>
  </si>
  <si>
    <t>Наименование показателя (индикатора)</t>
  </si>
  <si>
    <t>Наименование государственной программы, подпрограммы, основного мероприятия</t>
  </si>
  <si>
    <t>за 2021 год</t>
  </si>
  <si>
    <t>о достижении значений показателей реализации государственной программы Воронежской области</t>
  </si>
  <si>
    <t>Сведения</t>
  </si>
  <si>
    <t>Таблица 9</t>
  </si>
  <si>
    <t>02.08.2021</t>
  </si>
  <si>
    <t>01.09.2021</t>
  </si>
  <si>
    <t>Сформированы и направлены в департамент финансов и департамент экономического развития Воронежской области предложения 
по планируемым объемам бюджетных ассигнований на 2022- 2024 годы на реализацию государственной программы</t>
  </si>
  <si>
    <t>Контрольное событие 4.1.2.</t>
  </si>
  <si>
    <t>24.03.2021</t>
  </si>
  <si>
    <t>25.03.2021</t>
  </si>
  <si>
    <t>Подготовлен и направлен в департамент экономического развития отчет о реализации государственной программы «Содействие развитию муниципальных образований и местного самоуправления» за 2020 год</t>
  </si>
  <si>
    <t>Контрольное событие 4.1.1.</t>
  </si>
  <si>
    <t>31.12.2021</t>
  </si>
  <si>
    <t>Утвержденное государственное задание выполнено в полном объеме</t>
  </si>
  <si>
    <t>Контрольное событие 3.3.3.</t>
  </si>
  <si>
    <t>01.04.2021</t>
  </si>
  <si>
    <t>Заключен государственный контракт на техническое обслуживание и ремонт систем охранно-пожарной сигнализации помещений территориальных отделов управления ЗАГС Воронежской области</t>
  </si>
  <si>
    <t>Контрольное событие 3.3.2.</t>
  </si>
  <si>
    <t>Заключен государственный контракт на охрану помещений территориальных отделов упарвления ЗАГС Воронежской области</t>
  </si>
  <si>
    <t>Контрольное событие 3.3.1.</t>
  </si>
  <si>
    <t>30.07.2021</t>
  </si>
  <si>
    <t>Сформирована и направлена в департамент финансов Воронежской области заявка на выделение бюджетных ассигнований на 2022 год на финансовое обеспечение управления ЗАГС Воронежской области</t>
  </si>
  <si>
    <t>Контрольное событие 3.2.1.</t>
  </si>
  <si>
    <t>Обеспечены бланками свидетельств о государственной регистрации актов гражданского состояния в части регистрации  рождения (за исключением рождения, государственная регистрация которого производится одновременно с государственной регистрацией установления отцовства) и смерти филиалы автономного учреждения Воронежской области «Многофункциональный центр предоставления государственных и муниципальных услуг»</t>
  </si>
  <si>
    <t>Контрольное событие 3.1.3.</t>
  </si>
  <si>
    <t>02.11.2021</t>
  </si>
  <si>
    <t>Проведен капитальный ремонт помещений, крыши и кровли, фасада и цоколя здания управления ЗАГС Воронежской области, являющегося объектом культурного наследия регионального уровня «Банк Коммерческий»</t>
  </si>
  <si>
    <t>Контрольное событие 3.1.2.</t>
  </si>
  <si>
    <t>01.06.2021</t>
  </si>
  <si>
    <t>Обеспечены бланками свидетельств о государственной регистрации актов гражданского состояния территориальные отделы управления ЗАГС</t>
  </si>
  <si>
    <t>Контрольное событие 3.1.1.</t>
  </si>
  <si>
    <t>26.07.2021</t>
  </si>
  <si>
    <t>04.08.2021</t>
  </si>
  <si>
    <t>Заключено соглашение о предоставлении субсидии из областного бюджета бюджету Бутурлиновского муниципального района Воронежской области на реализацию мероприятий по развитию социальной, инженерной и коммунальной инфраструктуры муниципального значения в рамках основного мероприятия 1.6</t>
  </si>
  <si>
    <t>Контрольное событие 1.6.2.</t>
  </si>
  <si>
    <t>18.02.2021</t>
  </si>
  <si>
    <t>12.04.2021</t>
  </si>
  <si>
    <t>Заключено соглашение о предоставлении субсидии из областного бюджета бюджету Калачеевского муниципального района Воронежской области на реализацию мероприятий областной адресной программы капитального ремонта в рамках основного мероприятия 1.6</t>
  </si>
  <si>
    <t>Контрольное событие 1.6.1.</t>
  </si>
  <si>
    <t>03.08.2021</t>
  </si>
  <si>
    <t>Направлены предложения в департамент финансов Воронежской области по расчету субвенций, предоставляемых бюджетам муниципальных районов и городских округов Воронежской области из областного бюджета на осуществление государственных полномочий по созданию и организации деятельности административных комиссий  на 2022 год</t>
  </si>
  <si>
    <t>Контрольное событие 1.5.1.</t>
  </si>
  <si>
    <t>13.12.2021</t>
  </si>
  <si>
    <t>25.12.2021</t>
  </si>
  <si>
    <t>Реализованы мероприятия по восстановлению 28 воинских захоронений</t>
  </si>
  <si>
    <t>Контрольное событие 1.4.2.</t>
  </si>
  <si>
    <t>20.09.2021</t>
  </si>
  <si>
    <t>01.11.2021</t>
  </si>
  <si>
    <t>Подготовлены и направлены в департамент финансов Воронежской области предложения по распределению субсидии из областного бюджета бюджетам муниципальных образований на  обустройство и восстановление воинских захоронений на 2022 год</t>
  </si>
  <si>
    <t>Контрольное событие 1.4.1.</t>
  </si>
  <si>
    <t>27.04.2021</t>
  </si>
  <si>
    <t>30.06.2021</t>
  </si>
  <si>
    <t>Заключено соглашение о предоставлении субсидии Ассоциации «Совет муниципальных образований Воронежской области» на поощрение проектов, реализуемых в рамках территориального общественного самоуправления</t>
  </si>
  <si>
    <t>Контрольное событие 1.3.6.</t>
  </si>
  <si>
    <t>Подготовлены предложения о распределении субсидии из областного бюджета бюджетам муниципальных образований на реализацию проектов по поддержке местных инициатив на 2022 год</t>
  </si>
  <si>
    <t>Контрольное событие 1.3.5.</t>
  </si>
  <si>
    <t>Проведен конкурсный отбор проектов  по поддержке местных инициатив  сроком реализации 2022 год</t>
  </si>
  <si>
    <t>Контрольное событие 1.3.4.</t>
  </si>
  <si>
    <t>08.10.2021</t>
  </si>
  <si>
    <t>Реализовано 57 проектов по поддержке местных инициатив</t>
  </si>
  <si>
    <t>Контрольное событие 1.3.3.</t>
  </si>
  <si>
    <t>Проведен отбор  практик гражданских инициатив на 2022 год и по итогам отбора направлены предложения в проект Закона об областном бюджете по распределению субсидий на обустройство территорий муниципальных образований на 2022 год</t>
  </si>
  <si>
    <t>Контрольное событие 1.3.2.</t>
  </si>
  <si>
    <t>16.12.2021</t>
  </si>
  <si>
    <t>20.12.2021</t>
  </si>
  <si>
    <t>Завершено обустройство 31 объекта в рамках реализации практик гражданских инициатив</t>
  </si>
  <si>
    <t>Контрольное событие 1.3.1.</t>
  </si>
  <si>
    <t>Подготовлен ежегодный сводный отчет об исполнении планов мероприятий реализации стратегий социально-экономического развития мунципальных  районов и городских округов Воронежской области</t>
  </si>
  <si>
    <t>Контрольное событие 1.2.7.</t>
  </si>
  <si>
    <t>28.05.2021</t>
  </si>
  <si>
    <t>Подготовлен проект постановления правительства Воронежской области «О распределении иных межбюджетных трансфертов из областного бюджета бюджетам муниципальных образований Воронежской области на поощрение муниципальных образований Воронежской области за наращивание налогового (экономического) потенциала по итогам 2020 года»</t>
  </si>
  <si>
    <t>Контрольное событие 1.2.6.</t>
  </si>
  <si>
    <t>29.03.2021</t>
  </si>
  <si>
    <t>15.04.2021</t>
  </si>
  <si>
    <t>Подготовлен проект постановления правительства Воронежской области «О распределении иных межбюджетных трансфертов из областного бюджета бюджетам муниципальных образований Воронежской области на поощрение поселений Воронежской области по результатам оценки эффективности развития на 2021 год»</t>
  </si>
  <si>
    <t>Контрольное событие 1.2.5.</t>
  </si>
  <si>
    <t>03.12.2021</t>
  </si>
  <si>
    <t>15.12.2021</t>
  </si>
  <si>
    <t>Заключены соглашения между правительством области и администрациями муниципальных районов, городских округов и поселений, являющихся административными центрами муниципальных районов, о достижении значений региональных показателей эффективности развития муниципальных образований на 2022 год</t>
  </si>
  <si>
    <t>Контрольное событие 1.2.4.</t>
  </si>
  <si>
    <t>29.04.2021</t>
  </si>
  <si>
    <t>01.05.2021</t>
  </si>
  <si>
    <t>Подготовлен проект постановления правительства Воронежской области «О подведении итогов достижения муниципальными образованиями Воронежской области значений региональных показателей эффективности развития за 2020 год»</t>
  </si>
  <si>
    <t>Контрольное событие 1.2.3.</t>
  </si>
  <si>
    <t>23.09.2021</t>
  </si>
  <si>
    <t>01.10.2021</t>
  </si>
  <si>
    <t>Подготовлен сводный доклад о результатах мониторинга эффективности деятельности органов местного самоуправления городских округов и муниципальных районов по итогам 2020 года</t>
  </si>
  <si>
    <t>Контрольное событие 1.2.2.</t>
  </si>
  <si>
    <t>10.06.2021</t>
  </si>
  <si>
    <t>Подготовлен приказ департамента «Об утверждении результатов комплексной оценки эффективности деятельности органов местного самоуправления городских округов и муниципальных районов Воронежской области 
по итогам 2020 года»</t>
  </si>
  <si>
    <t>Контрольное событие 1.2.1.</t>
  </si>
  <si>
    <t>27.07.2021</t>
  </si>
  <si>
    <t>01.08.2021</t>
  </si>
  <si>
    <t>Подготовлен протокол заседания организационного комитета регионального этапа Всероссийского конкурса «Лучшая муниципальная практика»</t>
  </si>
  <si>
    <t>Контрольное событие 1.1.6.</t>
  </si>
  <si>
    <t>26.02.2021</t>
  </si>
  <si>
    <t>Заключено соглашение о предоставлении субсидии из областного бюджета бюджету   Лискинского муниципального района в рамках подготовки и проведения празднования памятной даты (250-летие основания села Ковалево)</t>
  </si>
  <si>
    <t>Контрольное событие 1.1.5.</t>
  </si>
  <si>
    <t>15.01.2021</t>
  </si>
  <si>
    <t>Проведена оценка достижения значений показателей результативности использования  Ассоциацией «Совет муниципальных образований Воронежской области» средств субсидии в 2020 году</t>
  </si>
  <si>
    <t>Контрольное событие 1.1.4.</t>
  </si>
  <si>
    <t>16.02.2021</t>
  </si>
  <si>
    <t>Заключено соглашение между департаментом по развитию муниципальных образований Воронежской области и Ассоциацией «Совет муниципальных образований Воронежской области» о предоставлении субсидии на поддержку Ассоциации «Совет муниципальных образований Воронежской области»</t>
  </si>
  <si>
    <t>Контрольное событие 1.1.3.</t>
  </si>
  <si>
    <t>08.11.2021</t>
  </si>
  <si>
    <t>Подготовлен проект постановления правительства Воронежской области «Об определении победителей ежегодного публичного конкурса «Лучшее муниципальное образование Воронежской области» в 2021 году»</t>
  </si>
  <si>
    <t>Контрольное событие 1.1.2.</t>
  </si>
  <si>
    <t>Подготовлен проект постановления правительства Воронежской области «Об определении победителя и призеров ежегодного открытого публичного конкурса «Самое красивое село Воронежской области» в 2021 году»</t>
  </si>
  <si>
    <t>Контрольное событие 1.1.1.</t>
  </si>
  <si>
    <t>Количество контрольных событий, всего</t>
  </si>
  <si>
    <t>ГОСУДАРСТВЕННАЯ ПРОГРАММА</t>
  </si>
  <si>
    <t>контрольное событие наступило с нарушением установленного срока</t>
  </si>
  <si>
    <t>контрольное событие наступило без нарушения установленного срока</t>
  </si>
  <si>
    <t>Комментарии (причины нарушения сроков наступления контрольного события либо ненаступления контрольного события)</t>
  </si>
  <si>
    <t>Контрольное событие не наступило</t>
  </si>
  <si>
    <t>Фактическая дата наступления контрольного события</t>
  </si>
  <si>
    <t>Планируемая дата наступления контрольного события</t>
  </si>
  <si>
    <t>Исполнитель</t>
  </si>
  <si>
    <t>Наименование подпрограммы, основного мероприятия, контрольного события</t>
  </si>
  <si>
    <t>о выполнении контрольных событий, предусмотренных Планом реализации государственной программы Воронежской области</t>
  </si>
  <si>
    <t>Таблица 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</si>
</sst>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00"/>
    <numFmt numFmtId="165" formatCode="#,##0.0"/>
  </numFmts>
  <fonts count="7" x14ac:knownFonts="1">
    <font>
      <sz val="10"/>
      <color rgb="FF000000"/>
      <name val="Times New Roman"/>
    </font>
    <font>
      <sz val="11"/>
      <color rgb="FF000000"/>
      <name val="Times New Roman"/>
    </font>
    <font>
      <sz val="12"/>
      <color rgb="FF000000"/>
      <name val="Times New Roman"/>
    </font>
    <font>
      <sz val="12"/>
      <color rgb="FF00008B"/>
      <name val="Times New Roman"/>
    </font>
    <font>
      <sz val="10"/>
      <color rgb="FF00008B"/>
      <name val="Times New Roman"/>
    </font>
    <font>
      <sz val="9"/>
      <color rgb="FF000000"/>
      <name val="Times New Roman"/>
    </font>
    <font>
      <sz val="11"/>
      <color rgb="FF00008B"/>
      <name val="Times New Roman"/>
    </font>
  </fonts>
  <fills count="3">
    <fill>
      <patternFill patternType="none"/>
    </fill>
    <fill>
      <patternFill patternType="gray125"/>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alignment vertical="top" wrapText="1"/>
    </xf>
  </cellStyleXfs>
  <cellXfs count="59">
    <xf numFmtId="0" fontId="0" fillId="0" borderId="0" xfId="0" applyFont="1" applyFill="1" applyAlignment="1">
      <alignment vertical="top" wrapText="1"/>
    </xf>
    <xf numFmtId="0" fontId="1" fillId="0" borderId="0" xfId="0" applyFont="1" applyFill="1" applyAlignment="1">
      <alignment horizontal="center" vertical="center" wrapText="1"/>
    </xf>
    <xf numFmtId="0" fontId="2" fillId="0" borderId="0" xfId="0" applyFont="1" applyFill="1" applyAlignment="1">
      <alignment vertical="center" wrapText="1"/>
    </xf>
    <xf numFmtId="0" fontId="0" fillId="0" borderId="0" xfId="0" applyFont="1" applyFill="1" applyAlignment="1">
      <alignment horizontal="center" vertical="center" wrapText="1"/>
    </xf>
    <xf numFmtId="0" fontId="0" fillId="0" borderId="0" xfId="0" applyFont="1" applyFill="1" applyAlignment="1">
      <alignment horizontal="righ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top" wrapText="1"/>
    </xf>
    <xf numFmtId="0" fontId="0" fillId="0" borderId="2" xfId="0" applyFont="1" applyFill="1" applyBorder="1" applyAlignment="1">
      <alignment horizontal="center" vertical="center" wrapText="1"/>
    </xf>
    <xf numFmtId="0" fontId="0" fillId="0" borderId="2" xfId="0" applyFont="1" applyFill="1" applyBorder="1" applyAlignment="1">
      <alignment vertical="top" wrapText="1"/>
    </xf>
    <xf numFmtId="0" fontId="0" fillId="0" borderId="3" xfId="0" applyFont="1" applyFill="1" applyBorder="1" applyAlignment="1">
      <alignment horizontal="center" vertical="center" wrapText="1"/>
    </xf>
    <xf numFmtId="0" fontId="0" fillId="0" borderId="1" xfId="0" applyFont="1" applyFill="1" applyBorder="1" applyAlignment="1">
      <alignment vertical="top" wrapText="1"/>
    </xf>
    <xf numFmtId="0" fontId="0" fillId="0" borderId="3" xfId="0" applyFont="1" applyFill="1" applyBorder="1" applyAlignment="1">
      <alignment vertical="top" wrapText="1"/>
    </xf>
    <xf numFmtId="164" fontId="0" fillId="0" borderId="3" xfId="0" applyNumberFormat="1" applyFont="1" applyFill="1" applyBorder="1" applyAlignment="1">
      <alignment vertical="top" wrapText="1"/>
    </xf>
    <xf numFmtId="0" fontId="0" fillId="0" borderId="4" xfId="0" applyFont="1" applyFill="1" applyBorder="1" applyAlignment="1">
      <alignment vertical="top" wrapText="1"/>
    </xf>
    <xf numFmtId="0" fontId="0" fillId="0" borderId="5" xfId="0" applyFont="1" applyFill="1" applyBorder="1" applyAlignment="1">
      <alignment horizontal="center" vertical="center" wrapText="1"/>
    </xf>
    <xf numFmtId="0" fontId="2" fillId="0" borderId="5" xfId="0" applyFont="1" applyFill="1" applyBorder="1" applyAlignment="1">
      <alignment vertical="center" wrapText="1"/>
    </xf>
    <xf numFmtId="0" fontId="2" fillId="0" borderId="3"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2" borderId="1" xfId="0" applyFont="1" applyFill="1" applyBorder="1" applyAlignment="1">
      <alignment vertical="top" wrapText="1"/>
    </xf>
    <xf numFmtId="0" fontId="2" fillId="0" borderId="1" xfId="0" applyFont="1" applyFill="1" applyBorder="1" applyAlignment="1">
      <alignment horizontal="center" vertical="top" wrapText="1"/>
    </xf>
    <xf numFmtId="2" fontId="0" fillId="0" borderId="5" xfId="0" applyNumberFormat="1" applyFont="1" applyFill="1" applyBorder="1" applyAlignment="1">
      <alignment horizontal="center" vertical="center" wrapText="1"/>
    </xf>
    <xf numFmtId="4" fontId="0" fillId="0" borderId="5" xfId="0" applyNumberFormat="1" applyFont="1" applyFill="1" applyBorder="1" applyAlignment="1">
      <alignment horizontal="center" vertical="center" wrapText="1"/>
    </xf>
    <xf numFmtId="2" fontId="0" fillId="0" borderId="3" xfId="0" applyNumberFormat="1" applyFont="1" applyFill="1" applyBorder="1" applyAlignment="1">
      <alignment horizontal="center" vertical="top" wrapText="1"/>
    </xf>
    <xf numFmtId="4" fontId="4" fillId="0" borderId="3" xfId="0" applyNumberFormat="1" applyFont="1" applyFill="1" applyBorder="1" applyAlignment="1">
      <alignment horizontal="center" vertical="top" wrapText="1"/>
    </xf>
    <xf numFmtId="165" fontId="4" fillId="0" borderId="3" xfId="0" applyNumberFormat="1" applyFont="1" applyFill="1" applyBorder="1" applyAlignment="1">
      <alignment horizontal="center" vertical="top" wrapText="1"/>
    </xf>
    <xf numFmtId="4" fontId="0" fillId="0" borderId="3" xfId="0" applyNumberFormat="1" applyFont="1" applyFill="1" applyBorder="1" applyAlignment="1">
      <alignment horizontal="center" vertical="top" wrapText="1"/>
    </xf>
    <xf numFmtId="165" fontId="0" fillId="0" borderId="3" xfId="0" applyNumberFormat="1" applyFont="1" applyFill="1" applyBorder="1" applyAlignment="1">
      <alignment horizontal="center" vertical="top" wrapText="1"/>
    </xf>
    <xf numFmtId="4" fontId="4" fillId="0" borderId="3" xfId="0" applyNumberFormat="1" applyFont="1" applyFill="1" applyBorder="1" applyAlignment="1">
      <alignment horizontal="center" vertical="center" wrapText="1"/>
    </xf>
    <xf numFmtId="4" fontId="0" fillId="0" borderId="3" xfId="0" applyNumberFormat="1" applyFont="1" applyFill="1" applyBorder="1" applyAlignment="1">
      <alignment horizontal="center" vertical="center" wrapText="1"/>
    </xf>
    <xf numFmtId="0" fontId="0" fillId="0" borderId="3" xfId="0" applyFont="1" applyFill="1" applyBorder="1" applyAlignment="1">
      <alignment horizontal="center" vertical="top" wrapText="1"/>
    </xf>
    <xf numFmtId="0" fontId="4" fillId="0" borderId="3" xfId="0" applyFont="1" applyFill="1" applyBorder="1" applyAlignment="1">
      <alignment vertical="top" wrapText="1"/>
    </xf>
    <xf numFmtId="0" fontId="1" fillId="0" borderId="0" xfId="0" applyFont="1" applyFill="1" applyAlignment="1">
      <alignment horizontal="right" vertical="center" wrapText="1"/>
    </xf>
    <xf numFmtId="0" fontId="1" fillId="0" borderId="5"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6" fillId="2" borderId="1" xfId="0" applyFont="1" applyFill="1" applyBorder="1" applyAlignment="1">
      <alignment vertical="center" wrapText="1"/>
    </xf>
    <xf numFmtId="1" fontId="1"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top" wrapText="1"/>
    </xf>
    <xf numFmtId="0" fontId="1" fillId="0" borderId="0" xfId="0" applyFont="1" applyFill="1" applyAlignment="1">
      <alignment horizontal="center" vertical="top" wrapText="1"/>
    </xf>
    <xf numFmtId="0" fontId="1" fillId="0" borderId="0" xfId="0" applyFont="1" applyFill="1" applyAlignment="1">
      <alignment horizontal="center" vertical="center" wrapText="1"/>
    </xf>
    <xf numFmtId="0" fontId="1" fillId="0" borderId="3"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3" fillId="2" borderId="1" xfId="0" applyFont="1" applyFill="1" applyBorder="1" applyAlignment="1">
      <alignment vertical="top" wrapText="1"/>
    </xf>
    <xf numFmtId="0" fontId="0" fillId="0" borderId="3" xfId="0" applyFont="1" applyFill="1" applyBorder="1" applyAlignment="1">
      <alignment horizontal="center" vertical="center" wrapText="1"/>
    </xf>
    <xf numFmtId="0" fontId="1" fillId="2" borderId="0" xfId="0" applyFont="1" applyFill="1" applyAlignment="1">
      <alignment horizontal="center" vertical="center" wrapText="1"/>
    </xf>
    <xf numFmtId="0" fontId="5" fillId="0" borderId="3" xfId="0" applyFont="1" applyFill="1" applyBorder="1" applyAlignment="1">
      <alignment horizontal="center" vertical="center" wrapText="1"/>
    </xf>
    <xf numFmtId="0" fontId="0" fillId="0" borderId="3" xfId="0" applyFont="1" applyFill="1" applyBorder="1" applyAlignment="1">
      <alignment vertical="top" wrapText="1"/>
    </xf>
    <xf numFmtId="0" fontId="4" fillId="0" borderId="3" xfId="0" applyFont="1" applyFill="1" applyBorder="1" applyAlignment="1">
      <alignment vertical="top" wrapText="1"/>
    </xf>
    <xf numFmtId="0" fontId="0" fillId="0" borderId="0" xfId="0" applyFont="1" applyFill="1" applyAlignment="1">
      <alignment horizontal="right" vertical="top" wrapText="1"/>
    </xf>
    <xf numFmtId="0" fontId="0" fillId="0" borderId="1" xfId="0" applyFont="1" applyFill="1" applyBorder="1" applyAlignment="1">
      <alignment horizontal="center" vertical="top" wrapText="1"/>
    </xf>
    <xf numFmtId="0" fontId="4" fillId="2" borderId="1" xfId="0" applyFont="1" applyFill="1" applyBorder="1" applyAlignment="1">
      <alignment vertical="top" wrapText="1"/>
    </xf>
    <xf numFmtId="0" fontId="0" fillId="0" borderId="1" xfId="0" applyFont="1" applyFill="1" applyBorder="1" applyAlignment="1">
      <alignment vertical="top" wrapText="1"/>
    </xf>
    <xf numFmtId="0" fontId="1" fillId="0" borderId="0" xfId="0" applyFont="1" applyFill="1" applyAlignment="1">
      <alignment horizontal="right" vertical="top" wrapText="1"/>
    </xf>
    <xf numFmtId="0" fontId="2" fillId="0" borderId="1" xfId="0" applyFont="1" applyFill="1" applyBorder="1" applyAlignment="1">
      <alignment horizontal="center" vertical="center" wrapText="1"/>
    </xf>
    <xf numFmtId="0" fontId="3" fillId="2" borderId="1" xfId="0" applyFont="1" applyFill="1" applyBorder="1" applyAlignment="1">
      <alignment vertical="center" wrapText="1"/>
    </xf>
    <xf numFmtId="0" fontId="2" fillId="0" borderId="1" xfId="0" applyFont="1" applyFill="1" applyBorder="1" applyAlignment="1">
      <alignment vertical="center" wrapText="1"/>
    </xf>
    <xf numFmtId="0" fontId="0" fillId="0" borderId="1" xfId="0" applyFont="1" applyFill="1" applyBorder="1" applyAlignment="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16" workbookViewId="0">
      <selection activeCell="B22" sqref="B22"/>
    </sheetView>
  </sheetViews>
  <sheetFormatPr defaultRowHeight="12.75" x14ac:dyDescent="0.2"/>
  <cols>
    <col min="1" max="1" width="35.1640625" customWidth="1"/>
    <col min="2" max="2" width="51.33203125" customWidth="1"/>
    <col min="3" max="3" width="44.5" customWidth="1"/>
    <col min="4" max="4" width="38.33203125" customWidth="1"/>
  </cols>
  <sheetData>
    <row r="1" spans="1:4" ht="30.4" customHeight="1" x14ac:dyDescent="0.2">
      <c r="A1" s="40" t="s">
        <v>310</v>
      </c>
      <c r="B1" s="40"/>
      <c r="C1" s="40"/>
      <c r="D1" s="40"/>
    </row>
    <row r="2" spans="1:4" ht="13.7" customHeight="1" x14ac:dyDescent="0.2">
      <c r="A2" s="40" t="s">
        <v>264</v>
      </c>
      <c r="B2" s="40"/>
      <c r="C2" s="40"/>
      <c r="D2" s="40"/>
    </row>
    <row r="3" spans="1:4" ht="15.4" customHeight="1" x14ac:dyDescent="0.2">
      <c r="A3" s="41" t="s">
        <v>309</v>
      </c>
      <c r="B3" s="41"/>
      <c r="C3" s="41"/>
      <c r="D3" s="41"/>
    </row>
    <row r="4" spans="1:4" ht="13.15" customHeight="1" x14ac:dyDescent="0.2">
      <c r="A4" s="40" t="s">
        <v>5</v>
      </c>
      <c r="B4" s="40"/>
      <c r="C4" s="40"/>
      <c r="D4" s="40"/>
    </row>
    <row r="5" spans="1:4" ht="13.9" customHeight="1" x14ac:dyDescent="0.2">
      <c r="A5" s="42" t="s">
        <v>7</v>
      </c>
      <c r="B5" s="42" t="s">
        <v>262</v>
      </c>
      <c r="C5" s="42" t="s">
        <v>308</v>
      </c>
      <c r="D5" s="42"/>
    </row>
    <row r="6" spans="1:4" ht="32.85" customHeight="1" x14ac:dyDescent="0.2">
      <c r="A6" s="42" t="s">
        <v>5</v>
      </c>
      <c r="B6" s="42" t="s">
        <v>5</v>
      </c>
      <c r="C6" s="42" t="s">
        <v>307</v>
      </c>
      <c r="D6" s="42" t="s">
        <v>306</v>
      </c>
    </row>
    <row r="7" spans="1:4" ht="21.4" customHeight="1" x14ac:dyDescent="0.2">
      <c r="A7" s="42" t="s">
        <v>5</v>
      </c>
      <c r="B7" s="42" t="s">
        <v>5</v>
      </c>
      <c r="C7" s="42" t="s">
        <v>5</v>
      </c>
      <c r="D7" s="42" t="s">
        <v>5</v>
      </c>
    </row>
    <row r="8" spans="1:4" ht="2.4500000000000002" customHeight="1" x14ac:dyDescent="0.2">
      <c r="A8" s="42" t="s">
        <v>5</v>
      </c>
      <c r="B8" s="42" t="s">
        <v>5</v>
      </c>
      <c r="C8" s="42" t="s">
        <v>10</v>
      </c>
      <c r="D8" s="42" t="s">
        <v>10</v>
      </c>
    </row>
    <row r="9" spans="1:4" ht="13.5" customHeight="1" x14ac:dyDescent="0.2">
      <c r="A9" s="18" t="s">
        <v>258</v>
      </c>
      <c r="B9" s="18" t="s">
        <v>257</v>
      </c>
      <c r="C9" s="18" t="s">
        <v>256</v>
      </c>
      <c r="D9" s="18" t="s">
        <v>255</v>
      </c>
    </row>
    <row r="10" spans="1:4" ht="32.25" customHeight="1" x14ac:dyDescent="0.2">
      <c r="A10" s="21" t="s">
        <v>253</v>
      </c>
      <c r="B10" s="20" t="s">
        <v>48</v>
      </c>
      <c r="C10" s="9" t="s">
        <v>268</v>
      </c>
      <c r="D10" s="9" t="s">
        <v>305</v>
      </c>
    </row>
    <row r="11" spans="1:4" ht="48.95" customHeight="1" x14ac:dyDescent="0.2">
      <c r="A11" s="43" t="s">
        <v>51</v>
      </c>
      <c r="B11" s="44" t="s">
        <v>52</v>
      </c>
      <c r="C11" s="9" t="s">
        <v>283</v>
      </c>
      <c r="D11" s="9" t="s">
        <v>304</v>
      </c>
    </row>
    <row r="12" spans="1:4" ht="120.2" customHeight="1" x14ac:dyDescent="0.2">
      <c r="A12" s="43" t="s">
        <v>5</v>
      </c>
      <c r="B12" s="44" t="s">
        <v>5</v>
      </c>
      <c r="C12" s="9" t="s">
        <v>268</v>
      </c>
      <c r="D12" s="9" t="s">
        <v>303</v>
      </c>
    </row>
    <row r="13" spans="1:4" ht="133.35" customHeight="1" x14ac:dyDescent="0.2">
      <c r="A13" s="21" t="s">
        <v>53</v>
      </c>
      <c r="B13" s="20" t="s">
        <v>54</v>
      </c>
      <c r="C13" s="9" t="s">
        <v>268</v>
      </c>
      <c r="D13" s="9" t="s">
        <v>302</v>
      </c>
    </row>
    <row r="14" spans="1:4" ht="48.95" customHeight="1" x14ac:dyDescent="0.2">
      <c r="A14" s="21" t="s">
        <v>232</v>
      </c>
      <c r="B14" s="20" t="s">
        <v>231</v>
      </c>
      <c r="C14" s="9" t="s">
        <v>268</v>
      </c>
      <c r="D14" s="9" t="s">
        <v>301</v>
      </c>
    </row>
    <row r="15" spans="1:4" ht="48.95" customHeight="1" x14ac:dyDescent="0.2">
      <c r="A15" s="21" t="s">
        <v>229</v>
      </c>
      <c r="B15" s="20" t="s">
        <v>228</v>
      </c>
      <c r="C15" s="9" t="s">
        <v>268</v>
      </c>
      <c r="D15" s="9" t="s">
        <v>295</v>
      </c>
    </row>
    <row r="16" spans="1:4" ht="80.45" customHeight="1" x14ac:dyDescent="0.2">
      <c r="A16" s="21" t="s">
        <v>226</v>
      </c>
      <c r="B16" s="20" t="s">
        <v>225</v>
      </c>
      <c r="C16" s="9" t="s">
        <v>268</v>
      </c>
      <c r="D16" s="9" t="s">
        <v>300</v>
      </c>
    </row>
    <row r="17" spans="1:4" ht="48.95" customHeight="1" x14ac:dyDescent="0.2">
      <c r="A17" s="21" t="s">
        <v>222</v>
      </c>
      <c r="B17" s="20" t="s">
        <v>221</v>
      </c>
      <c r="C17" s="9" t="s">
        <v>268</v>
      </c>
      <c r="D17" s="9" t="s">
        <v>267</v>
      </c>
    </row>
    <row r="18" spans="1:4" ht="48.95" customHeight="1" x14ac:dyDescent="0.2">
      <c r="A18" s="21" t="s">
        <v>219</v>
      </c>
      <c r="B18" s="20" t="s">
        <v>218</v>
      </c>
      <c r="C18" s="9" t="s">
        <v>268</v>
      </c>
      <c r="D18" s="9" t="s">
        <v>299</v>
      </c>
    </row>
    <row r="19" spans="1:4" ht="48.95" customHeight="1" x14ac:dyDescent="0.2">
      <c r="A19" s="21" t="s">
        <v>298</v>
      </c>
      <c r="B19" s="20" t="s">
        <v>297</v>
      </c>
      <c r="C19" s="9" t="s">
        <v>268</v>
      </c>
      <c r="D19" s="9" t="s">
        <v>295</v>
      </c>
    </row>
    <row r="20" spans="1:4" ht="48.95" customHeight="1" x14ac:dyDescent="0.2">
      <c r="A20" s="21" t="s">
        <v>211</v>
      </c>
      <c r="B20" s="20" t="s">
        <v>210</v>
      </c>
      <c r="C20" s="9" t="s">
        <v>268</v>
      </c>
      <c r="D20" s="9" t="s">
        <v>291</v>
      </c>
    </row>
    <row r="21" spans="1:4" ht="40.5" customHeight="1" x14ac:dyDescent="0.2">
      <c r="A21" s="21" t="s">
        <v>208</v>
      </c>
      <c r="B21" s="20" t="s">
        <v>207</v>
      </c>
      <c r="C21" s="9" t="s">
        <v>268</v>
      </c>
      <c r="D21" s="9" t="s">
        <v>267</v>
      </c>
    </row>
    <row r="22" spans="1:4" ht="80.099999999999994" customHeight="1" x14ac:dyDescent="0.2">
      <c r="A22" s="21" t="s">
        <v>200</v>
      </c>
      <c r="B22" s="20" t="s">
        <v>199</v>
      </c>
      <c r="C22" s="9" t="s">
        <v>268</v>
      </c>
      <c r="D22" s="9" t="s">
        <v>291</v>
      </c>
    </row>
    <row r="23" spans="1:4" ht="53.45" customHeight="1" x14ac:dyDescent="0.2">
      <c r="A23" s="21" t="s">
        <v>196</v>
      </c>
      <c r="B23" s="20" t="s">
        <v>195</v>
      </c>
      <c r="C23" s="9" t="s">
        <v>268</v>
      </c>
      <c r="D23" s="9" t="s">
        <v>296</v>
      </c>
    </row>
    <row r="24" spans="1:4" ht="64.5" customHeight="1" x14ac:dyDescent="0.2">
      <c r="A24" s="21" t="s">
        <v>193</v>
      </c>
      <c r="B24" s="20" t="s">
        <v>192</v>
      </c>
      <c r="C24" s="9" t="s">
        <v>268</v>
      </c>
      <c r="D24" s="9" t="s">
        <v>295</v>
      </c>
    </row>
    <row r="25" spans="1:4" ht="48.95" customHeight="1" x14ac:dyDescent="0.2">
      <c r="A25" s="21" t="s">
        <v>190</v>
      </c>
      <c r="B25" s="20" t="s">
        <v>189</v>
      </c>
      <c r="C25" s="9" t="s">
        <v>268</v>
      </c>
      <c r="D25" s="9" t="s">
        <v>295</v>
      </c>
    </row>
    <row r="26" spans="1:4" ht="32.25" customHeight="1" x14ac:dyDescent="0.2">
      <c r="A26" s="21" t="s">
        <v>187</v>
      </c>
      <c r="B26" s="20" t="s">
        <v>186</v>
      </c>
      <c r="C26" s="9" t="s">
        <v>268</v>
      </c>
      <c r="D26" s="9" t="s">
        <v>295</v>
      </c>
    </row>
    <row r="27" spans="1:4" ht="48.95" customHeight="1" x14ac:dyDescent="0.2">
      <c r="A27" s="21" t="s">
        <v>184</v>
      </c>
      <c r="B27" s="20" t="s">
        <v>183</v>
      </c>
      <c r="C27" s="9" t="s">
        <v>268</v>
      </c>
      <c r="D27" s="9" t="s">
        <v>295</v>
      </c>
    </row>
    <row r="28" spans="1:4" ht="40.5" customHeight="1" x14ac:dyDescent="0.2">
      <c r="A28" s="21" t="s">
        <v>294</v>
      </c>
      <c r="B28" s="20" t="s">
        <v>293</v>
      </c>
      <c r="C28" s="9" t="s">
        <v>268</v>
      </c>
      <c r="D28" s="9" t="s">
        <v>287</v>
      </c>
    </row>
    <row r="29" spans="1:4" ht="80.45" customHeight="1" x14ac:dyDescent="0.2">
      <c r="A29" s="21" t="s">
        <v>58</v>
      </c>
      <c r="B29" s="20" t="s">
        <v>59</v>
      </c>
      <c r="C29" s="9" t="s">
        <v>268</v>
      </c>
      <c r="D29" s="9" t="s">
        <v>292</v>
      </c>
    </row>
    <row r="30" spans="1:4" ht="48.95" customHeight="1" x14ac:dyDescent="0.2">
      <c r="A30" s="21" t="s">
        <v>173</v>
      </c>
      <c r="B30" s="20" t="s">
        <v>172</v>
      </c>
      <c r="C30" s="9" t="s">
        <v>268</v>
      </c>
      <c r="D30" s="9" t="s">
        <v>291</v>
      </c>
    </row>
    <row r="31" spans="1:4" ht="80.45" customHeight="1" x14ac:dyDescent="0.2">
      <c r="A31" s="21" t="s">
        <v>290</v>
      </c>
      <c r="B31" s="20" t="s">
        <v>289</v>
      </c>
      <c r="C31" s="9" t="s">
        <v>268</v>
      </c>
      <c r="D31" s="9" t="s">
        <v>288</v>
      </c>
    </row>
    <row r="32" spans="1:4" ht="48.95" customHeight="1" x14ac:dyDescent="0.2">
      <c r="A32" s="21" t="s">
        <v>163</v>
      </c>
      <c r="B32" s="20" t="s">
        <v>162</v>
      </c>
      <c r="C32" s="9" t="s">
        <v>268</v>
      </c>
      <c r="D32" s="9" t="s">
        <v>287</v>
      </c>
    </row>
    <row r="33" spans="1:4" ht="64.5" customHeight="1" x14ac:dyDescent="0.2">
      <c r="A33" s="21" t="s">
        <v>153</v>
      </c>
      <c r="B33" s="20" t="s">
        <v>152</v>
      </c>
      <c r="C33" s="9" t="s">
        <v>268</v>
      </c>
      <c r="D33" s="9" t="s">
        <v>287</v>
      </c>
    </row>
    <row r="34" spans="1:4" ht="48.95" customHeight="1" x14ac:dyDescent="0.2">
      <c r="A34" s="21" t="s">
        <v>64</v>
      </c>
      <c r="B34" s="20" t="s">
        <v>65</v>
      </c>
      <c r="C34" s="9" t="s">
        <v>268</v>
      </c>
      <c r="D34" s="9" t="s">
        <v>267</v>
      </c>
    </row>
    <row r="35" spans="1:4" ht="80.099999999999994" customHeight="1" x14ac:dyDescent="0.2">
      <c r="A35" s="21" t="s">
        <v>142</v>
      </c>
      <c r="B35" s="20" t="s">
        <v>141</v>
      </c>
      <c r="C35" s="9" t="s">
        <v>268</v>
      </c>
      <c r="D35" s="9" t="s">
        <v>267</v>
      </c>
    </row>
    <row r="36" spans="1:4" ht="96.6" customHeight="1" x14ac:dyDescent="0.2">
      <c r="A36" s="21" t="s">
        <v>133</v>
      </c>
      <c r="B36" s="20" t="s">
        <v>132</v>
      </c>
      <c r="C36" s="9" t="s">
        <v>268</v>
      </c>
      <c r="D36" s="9" t="s">
        <v>267</v>
      </c>
    </row>
    <row r="37" spans="1:4" ht="96.6" customHeight="1" x14ac:dyDescent="0.2">
      <c r="A37" s="21" t="s">
        <v>286</v>
      </c>
      <c r="B37" s="20" t="s">
        <v>285</v>
      </c>
      <c r="C37" s="9" t="s">
        <v>268</v>
      </c>
      <c r="D37" s="9" t="s">
        <v>267</v>
      </c>
    </row>
    <row r="38" spans="1:4" ht="32.25" customHeight="1" x14ac:dyDescent="0.2">
      <c r="A38" s="21" t="s">
        <v>125</v>
      </c>
      <c r="B38" s="20" t="s">
        <v>124</v>
      </c>
      <c r="C38" s="9" t="s">
        <v>283</v>
      </c>
      <c r="D38" s="9" t="s">
        <v>284</v>
      </c>
    </row>
    <row r="39" spans="1:4" ht="64.5" customHeight="1" x14ac:dyDescent="0.2">
      <c r="A39" s="21" t="s">
        <v>70</v>
      </c>
      <c r="B39" s="20" t="s">
        <v>71</v>
      </c>
      <c r="C39" s="9" t="s">
        <v>283</v>
      </c>
      <c r="D39" s="9" t="s">
        <v>282</v>
      </c>
    </row>
    <row r="40" spans="1:4" ht="64.5" customHeight="1" x14ac:dyDescent="0.2">
      <c r="A40" s="43" t="s">
        <v>115</v>
      </c>
      <c r="B40" s="44" t="s">
        <v>114</v>
      </c>
      <c r="C40" s="9" t="s">
        <v>270</v>
      </c>
      <c r="D40" s="9" t="s">
        <v>281</v>
      </c>
    </row>
    <row r="41" spans="1:4" ht="64.5" customHeight="1" x14ac:dyDescent="0.2">
      <c r="A41" s="43" t="s">
        <v>5</v>
      </c>
      <c r="B41" s="44" t="s">
        <v>5</v>
      </c>
      <c r="C41" s="9" t="s">
        <v>275</v>
      </c>
      <c r="D41" s="9" t="s">
        <v>280</v>
      </c>
    </row>
    <row r="42" spans="1:4" ht="27.4" customHeight="1" x14ac:dyDescent="0.2">
      <c r="A42" s="43" t="s">
        <v>5</v>
      </c>
      <c r="B42" s="44" t="s">
        <v>5</v>
      </c>
      <c r="C42" s="9" t="s">
        <v>273</v>
      </c>
      <c r="D42" s="9" t="s">
        <v>279</v>
      </c>
    </row>
    <row r="43" spans="1:4" ht="80.45" customHeight="1" x14ac:dyDescent="0.2">
      <c r="A43" s="43" t="s">
        <v>109</v>
      </c>
      <c r="B43" s="44" t="s">
        <v>108</v>
      </c>
      <c r="C43" s="9" t="s">
        <v>270</v>
      </c>
      <c r="D43" s="9" t="s">
        <v>278</v>
      </c>
    </row>
    <row r="44" spans="1:4" ht="80.099999999999994" customHeight="1" x14ac:dyDescent="0.2">
      <c r="A44" s="43" t="s">
        <v>5</v>
      </c>
      <c r="B44" s="44" t="s">
        <v>5</v>
      </c>
      <c r="C44" s="9" t="s">
        <v>275</v>
      </c>
      <c r="D44" s="9" t="s">
        <v>274</v>
      </c>
    </row>
    <row r="45" spans="1:4" ht="27.4" customHeight="1" x14ac:dyDescent="0.2">
      <c r="A45" s="43" t="s">
        <v>5</v>
      </c>
      <c r="B45" s="44" t="s">
        <v>5</v>
      </c>
      <c r="C45" s="9" t="s">
        <v>273</v>
      </c>
      <c r="D45" s="9" t="s">
        <v>272</v>
      </c>
    </row>
    <row r="46" spans="1:4" ht="14.45" customHeight="1" x14ac:dyDescent="0.2">
      <c r="A46" s="21" t="s">
        <v>103</v>
      </c>
      <c r="B46" s="20" t="s">
        <v>102</v>
      </c>
      <c r="C46" s="9" t="s">
        <v>270</v>
      </c>
      <c r="D46" s="9" t="s">
        <v>277</v>
      </c>
    </row>
    <row r="47" spans="1:4" ht="64.5" customHeight="1" x14ac:dyDescent="0.2">
      <c r="A47" s="43" t="s">
        <v>99</v>
      </c>
      <c r="B47" s="44" t="s">
        <v>98</v>
      </c>
      <c r="C47" s="9" t="s">
        <v>270</v>
      </c>
      <c r="D47" s="9" t="s">
        <v>276</v>
      </c>
    </row>
    <row r="48" spans="1:4" ht="64.5" customHeight="1" x14ac:dyDescent="0.2">
      <c r="A48" s="43" t="s">
        <v>5</v>
      </c>
      <c r="B48" s="44" t="s">
        <v>5</v>
      </c>
      <c r="C48" s="9" t="s">
        <v>275</v>
      </c>
      <c r="D48" s="9" t="s">
        <v>274</v>
      </c>
    </row>
    <row r="49" spans="1:4" ht="27.4" customHeight="1" x14ac:dyDescent="0.2">
      <c r="A49" s="21" t="s">
        <v>91</v>
      </c>
      <c r="B49" s="20" t="s">
        <v>90</v>
      </c>
      <c r="C49" s="9" t="s">
        <v>273</v>
      </c>
      <c r="D49" s="9" t="s">
        <v>272</v>
      </c>
    </row>
    <row r="50" spans="1:4" ht="80.099999999999994" customHeight="1" x14ac:dyDescent="0.2">
      <c r="A50" s="21" t="s">
        <v>88</v>
      </c>
      <c r="B50" s="20" t="s">
        <v>79</v>
      </c>
      <c r="C50" s="9" t="s">
        <v>270</v>
      </c>
      <c r="D50" s="9" t="s">
        <v>271</v>
      </c>
    </row>
    <row r="51" spans="1:4" ht="40.5" customHeight="1" x14ac:dyDescent="0.2">
      <c r="A51" s="21" t="s">
        <v>85</v>
      </c>
      <c r="B51" s="20" t="s">
        <v>84</v>
      </c>
      <c r="C51" s="9" t="s">
        <v>270</v>
      </c>
      <c r="D51" s="9" t="s">
        <v>269</v>
      </c>
    </row>
    <row r="52" spans="1:4" ht="40.5" customHeight="1" x14ac:dyDescent="0.2">
      <c r="A52" s="21" t="s">
        <v>82</v>
      </c>
      <c r="B52" s="20" t="s">
        <v>81</v>
      </c>
      <c r="C52" s="9" t="s">
        <v>268</v>
      </c>
      <c r="D52" s="9" t="s">
        <v>267</v>
      </c>
    </row>
    <row r="53" spans="1:4" ht="80.099999999999994" customHeight="1" x14ac:dyDescent="0.2">
      <c r="A53" s="21" t="s">
        <v>80</v>
      </c>
      <c r="B53" s="20" t="s">
        <v>79</v>
      </c>
      <c r="C53" s="9" t="s">
        <v>268</v>
      </c>
      <c r="D53" s="9" t="s">
        <v>267</v>
      </c>
    </row>
    <row r="54" spans="1:4" ht="12" customHeight="1" x14ac:dyDescent="0.2">
      <c r="A54" s="15" t="s">
        <v>5</v>
      </c>
      <c r="B54" s="15" t="s">
        <v>5</v>
      </c>
      <c r="C54" s="14" t="s">
        <v>5</v>
      </c>
      <c r="D54" s="14" t="s">
        <v>5</v>
      </c>
    </row>
  </sheetData>
  <mergeCells count="17">
    <mergeCell ref="A47:A48"/>
    <mergeCell ref="B47:B48"/>
    <mergeCell ref="A11:A12"/>
    <mergeCell ref="B11:B12"/>
    <mergeCell ref="A40:A42"/>
    <mergeCell ref="B40:B42"/>
    <mergeCell ref="A43:A45"/>
    <mergeCell ref="B43:B45"/>
    <mergeCell ref="A1:D1"/>
    <mergeCell ref="A2:D2"/>
    <mergeCell ref="A3:D3"/>
    <mergeCell ref="A4:D4"/>
    <mergeCell ref="A5:A8"/>
    <mergeCell ref="B5:B8"/>
    <mergeCell ref="C5:D5"/>
    <mergeCell ref="C6:C8"/>
    <mergeCell ref="D6:D8"/>
  </mergeCells>
  <pageMargins left="0.39370080000000002" right="0.39370080000000002" top="0.80314960000000002" bottom="0.39370080000000002" header="0.3" footer="0.3"/>
  <pageSetup paperSize="0" orientation="landscape"/>
  <headerFooter>
    <oddHeader>&amp;C&amp;P</oddHeader>
    <oddFooter>&amp;C&amp;P из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view="pageBreakPreview" zoomScaleNormal="100" zoomScaleSheetLayoutView="100" workbookViewId="0">
      <selection activeCell="Q7" sqref="Q7"/>
    </sheetView>
  </sheetViews>
  <sheetFormatPr defaultRowHeight="12.75" x14ac:dyDescent="0.2"/>
  <cols>
    <col min="1" max="1" width="17" customWidth="1"/>
    <col min="2" max="2" width="19.83203125" customWidth="1"/>
    <col min="3" max="3" width="21.1640625" customWidth="1"/>
    <col min="4" max="4" width="10.83203125" customWidth="1"/>
    <col min="5" max="5" width="17" customWidth="1"/>
    <col min="6" max="6" width="14.6640625" customWidth="1"/>
    <col min="7" max="7" width="12.1640625" customWidth="1"/>
    <col min="8" max="8" width="15" customWidth="1"/>
    <col min="9" max="9" width="17" customWidth="1"/>
    <col min="10" max="10" width="25" customWidth="1"/>
  </cols>
  <sheetData>
    <row r="1" spans="1:10" ht="13.7" customHeight="1" x14ac:dyDescent="0.2">
      <c r="A1" s="3" t="s">
        <v>5</v>
      </c>
      <c r="B1" s="3" t="s">
        <v>5</v>
      </c>
      <c r="C1" s="3" t="s">
        <v>5</v>
      </c>
      <c r="D1" s="1" t="s">
        <v>5</v>
      </c>
      <c r="E1" s="1" t="s">
        <v>5</v>
      </c>
      <c r="F1" s="1" t="s">
        <v>5</v>
      </c>
      <c r="G1" s="1" t="s">
        <v>5</v>
      </c>
      <c r="H1" s="1" t="s">
        <v>5</v>
      </c>
      <c r="I1" s="33" t="s">
        <v>5</v>
      </c>
      <c r="J1" s="33" t="s">
        <v>519</v>
      </c>
    </row>
    <row r="2" spans="1:10" ht="14.25" customHeight="1" x14ac:dyDescent="0.2">
      <c r="A2" s="46" t="s">
        <v>518</v>
      </c>
      <c r="B2" s="46"/>
      <c r="C2" s="46"/>
      <c r="D2" s="46"/>
      <c r="E2" s="46"/>
      <c r="F2" s="46"/>
      <c r="G2" s="46"/>
      <c r="H2" s="46"/>
      <c r="I2" s="46"/>
      <c r="J2" s="46"/>
    </row>
    <row r="3" spans="1:10" ht="14.1" customHeight="1" x14ac:dyDescent="0.2">
      <c r="A3" s="40" t="s">
        <v>517</v>
      </c>
      <c r="B3" s="40"/>
      <c r="C3" s="40"/>
      <c r="D3" s="40"/>
      <c r="E3" s="40"/>
      <c r="F3" s="40"/>
      <c r="G3" s="40"/>
      <c r="H3" s="40"/>
      <c r="I3" s="40"/>
      <c r="J3" s="40"/>
    </row>
    <row r="4" spans="1:10" ht="15.2" customHeight="1" x14ac:dyDescent="0.2">
      <c r="A4" s="40" t="s">
        <v>264</v>
      </c>
      <c r="B4" s="40"/>
      <c r="C4" s="40"/>
      <c r="D4" s="40"/>
      <c r="E4" s="40"/>
      <c r="F4" s="40"/>
      <c r="G4" s="40"/>
      <c r="H4" s="40"/>
      <c r="I4" s="40"/>
      <c r="J4" s="40"/>
    </row>
    <row r="5" spans="1:10" ht="14.65" customHeight="1" x14ac:dyDescent="0.2">
      <c r="A5" s="40" t="s">
        <v>516</v>
      </c>
      <c r="B5" s="40"/>
      <c r="C5" s="40"/>
      <c r="D5" s="40"/>
      <c r="E5" s="40"/>
      <c r="F5" s="40"/>
      <c r="G5" s="40"/>
      <c r="H5" s="40"/>
      <c r="I5" s="40"/>
      <c r="J5" s="40"/>
    </row>
    <row r="6" spans="1:10" ht="12.6" customHeight="1" x14ac:dyDescent="0.2">
      <c r="A6" s="40" t="s">
        <v>5</v>
      </c>
      <c r="B6" s="40"/>
      <c r="C6" s="40"/>
      <c r="D6" s="40"/>
      <c r="E6" s="40"/>
      <c r="F6" s="40"/>
      <c r="G6" s="40"/>
      <c r="H6" s="40"/>
      <c r="I6" s="40"/>
      <c r="J6" s="40"/>
    </row>
    <row r="7" spans="1:10" ht="147.19999999999999" customHeight="1" x14ac:dyDescent="0.2">
      <c r="A7" s="45" t="s">
        <v>7</v>
      </c>
      <c r="B7" s="45" t="s">
        <v>515</v>
      </c>
      <c r="C7" s="45" t="s">
        <v>514</v>
      </c>
      <c r="D7" s="47" t="s">
        <v>513</v>
      </c>
      <c r="E7" s="45" t="s">
        <v>512</v>
      </c>
      <c r="F7" s="45" t="s">
        <v>511</v>
      </c>
      <c r="G7" s="45" t="s">
        <v>510</v>
      </c>
      <c r="H7" s="45"/>
      <c r="I7" s="45" t="s">
        <v>509</v>
      </c>
      <c r="J7" s="45" t="s">
        <v>508</v>
      </c>
    </row>
    <row r="8" spans="1:10" ht="107.25" customHeight="1" x14ac:dyDescent="0.2">
      <c r="A8" s="45" t="s">
        <v>5</v>
      </c>
      <c r="B8" s="45" t="s">
        <v>5</v>
      </c>
      <c r="C8" s="45" t="s">
        <v>5</v>
      </c>
      <c r="D8" s="45" t="s">
        <v>5</v>
      </c>
      <c r="E8" s="45" t="s">
        <v>5</v>
      </c>
      <c r="F8" s="45" t="s">
        <v>5</v>
      </c>
      <c r="G8" s="9" t="s">
        <v>45</v>
      </c>
      <c r="H8" s="9" t="s">
        <v>507</v>
      </c>
      <c r="I8" s="45" t="s">
        <v>5</v>
      </c>
      <c r="J8" s="45" t="s">
        <v>5</v>
      </c>
    </row>
    <row r="9" spans="1:10" ht="12.75" customHeight="1" x14ac:dyDescent="0.2">
      <c r="A9" s="9" t="s">
        <v>258</v>
      </c>
      <c r="B9" s="9" t="s">
        <v>257</v>
      </c>
      <c r="C9" s="9" t="s">
        <v>256</v>
      </c>
      <c r="D9" s="9" t="s">
        <v>255</v>
      </c>
      <c r="E9" s="9" t="s">
        <v>254</v>
      </c>
      <c r="F9" s="9" t="s">
        <v>394</v>
      </c>
      <c r="G9" s="9" t="s">
        <v>393</v>
      </c>
      <c r="H9" s="9" t="s">
        <v>392</v>
      </c>
      <c r="I9" s="9" t="s">
        <v>391</v>
      </c>
      <c r="J9" s="9" t="s">
        <v>390</v>
      </c>
    </row>
    <row r="10" spans="1:10" ht="147.19999999999999" customHeight="1" x14ac:dyDescent="0.2">
      <c r="A10" s="48" t="s">
        <v>253</v>
      </c>
      <c r="B10" s="49" t="s">
        <v>48</v>
      </c>
      <c r="C10" s="11" t="s">
        <v>506</v>
      </c>
      <c r="D10" s="31" t="s">
        <v>5</v>
      </c>
      <c r="E10" s="31" t="s">
        <v>417</v>
      </c>
      <c r="F10" s="31" t="s">
        <v>416</v>
      </c>
      <c r="G10" s="31" t="s">
        <v>439</v>
      </c>
      <c r="H10" s="31" t="s">
        <v>505</v>
      </c>
      <c r="I10" s="31" t="s">
        <v>504</v>
      </c>
      <c r="J10" s="11" t="s">
        <v>5</v>
      </c>
    </row>
    <row r="11" spans="1:10" ht="147.19999999999999" customHeight="1" x14ac:dyDescent="0.2">
      <c r="A11" s="48" t="s">
        <v>5</v>
      </c>
      <c r="B11" s="49" t="s">
        <v>5</v>
      </c>
      <c r="C11" s="11" t="s">
        <v>503</v>
      </c>
      <c r="D11" s="31" t="s">
        <v>5</v>
      </c>
      <c r="E11" s="31" t="s">
        <v>417</v>
      </c>
      <c r="F11" s="31" t="s">
        <v>502</v>
      </c>
      <c r="G11" s="31" t="s">
        <v>501</v>
      </c>
      <c r="H11" s="31" t="s">
        <v>500</v>
      </c>
      <c r="I11" s="31" t="s">
        <v>499</v>
      </c>
      <c r="J11" s="11" t="s">
        <v>5</v>
      </c>
    </row>
    <row r="12" spans="1:10" ht="147.19999999999999" customHeight="1" x14ac:dyDescent="0.2">
      <c r="A12" s="48" t="s">
        <v>5</v>
      </c>
      <c r="B12" s="49" t="s">
        <v>5</v>
      </c>
      <c r="C12" s="11" t="s">
        <v>498</v>
      </c>
      <c r="D12" s="31" t="s">
        <v>5</v>
      </c>
      <c r="E12" s="31" t="s">
        <v>417</v>
      </c>
      <c r="F12" s="31" t="s">
        <v>449</v>
      </c>
      <c r="G12" s="31" t="s">
        <v>497</v>
      </c>
      <c r="H12" s="31" t="s">
        <v>496</v>
      </c>
      <c r="I12" s="31" t="s">
        <v>422</v>
      </c>
      <c r="J12" s="11" t="s">
        <v>5</v>
      </c>
    </row>
    <row r="13" spans="1:10" ht="133.35" customHeight="1" x14ac:dyDescent="0.2">
      <c r="A13" s="48" t="s">
        <v>51</v>
      </c>
      <c r="B13" s="49" t="s">
        <v>52</v>
      </c>
      <c r="C13" s="11" t="s">
        <v>495</v>
      </c>
      <c r="D13" s="31" t="s">
        <v>5</v>
      </c>
      <c r="E13" s="31" t="s">
        <v>417</v>
      </c>
      <c r="F13" s="31" t="s">
        <v>416</v>
      </c>
      <c r="G13" s="31" t="s">
        <v>494</v>
      </c>
      <c r="H13" s="31" t="s">
        <v>494</v>
      </c>
      <c r="I13" s="31" t="s">
        <v>415</v>
      </c>
      <c r="J13" s="11" t="s">
        <v>5</v>
      </c>
    </row>
    <row r="14" spans="1:10" ht="107.25" customHeight="1" x14ac:dyDescent="0.2">
      <c r="A14" s="48" t="s">
        <v>5</v>
      </c>
      <c r="B14" s="49" t="s">
        <v>5</v>
      </c>
      <c r="C14" s="11" t="s">
        <v>493</v>
      </c>
      <c r="D14" s="31" t="s">
        <v>5</v>
      </c>
      <c r="E14" s="31" t="s">
        <v>417</v>
      </c>
      <c r="F14" s="31" t="s">
        <v>416</v>
      </c>
      <c r="G14" s="31" t="s">
        <v>492</v>
      </c>
      <c r="H14" s="31" t="s">
        <v>492</v>
      </c>
      <c r="I14" s="31" t="s">
        <v>415</v>
      </c>
      <c r="J14" s="11" t="s">
        <v>5</v>
      </c>
    </row>
    <row r="15" spans="1:10" ht="147.19999999999999" customHeight="1" x14ac:dyDescent="0.2">
      <c r="A15" s="48" t="s">
        <v>53</v>
      </c>
      <c r="B15" s="49" t="s">
        <v>54</v>
      </c>
      <c r="C15" s="11" t="s">
        <v>491</v>
      </c>
      <c r="D15" s="31" t="s">
        <v>5</v>
      </c>
      <c r="E15" s="31" t="s">
        <v>417</v>
      </c>
      <c r="F15" s="31" t="s">
        <v>449</v>
      </c>
      <c r="G15" s="31" t="s">
        <v>490</v>
      </c>
      <c r="H15" s="31" t="s">
        <v>490</v>
      </c>
      <c r="I15" s="31" t="s">
        <v>415</v>
      </c>
      <c r="J15" s="11" t="s">
        <v>5</v>
      </c>
    </row>
    <row r="16" spans="1:10" ht="147.19999999999999" customHeight="1" x14ac:dyDescent="0.2">
      <c r="A16" s="48" t="s">
        <v>5</v>
      </c>
      <c r="B16" s="49" t="s">
        <v>5</v>
      </c>
      <c r="C16" s="11" t="s">
        <v>489</v>
      </c>
      <c r="D16" s="31" t="s">
        <v>5</v>
      </c>
      <c r="E16" s="31" t="s">
        <v>417</v>
      </c>
      <c r="F16" s="31" t="s">
        <v>416</v>
      </c>
      <c r="G16" s="31" t="s">
        <v>488</v>
      </c>
      <c r="H16" s="31" t="s">
        <v>487</v>
      </c>
      <c r="I16" s="31" t="s">
        <v>486</v>
      </c>
      <c r="J16" s="11" t="s">
        <v>5</v>
      </c>
    </row>
    <row r="17" spans="1:10" ht="107.25" customHeight="1" x14ac:dyDescent="0.2">
      <c r="A17" s="48" t="s">
        <v>5</v>
      </c>
      <c r="B17" s="49" t="s">
        <v>5</v>
      </c>
      <c r="C17" s="11" t="s">
        <v>485</v>
      </c>
      <c r="D17" s="31" t="s">
        <v>5</v>
      </c>
      <c r="E17" s="31" t="s">
        <v>417</v>
      </c>
      <c r="F17" s="31" t="s">
        <v>416</v>
      </c>
      <c r="G17" s="31" t="s">
        <v>415</v>
      </c>
      <c r="H17" s="31" t="s">
        <v>415</v>
      </c>
      <c r="I17" s="31" t="s">
        <v>415</v>
      </c>
      <c r="J17" s="11" t="s">
        <v>5</v>
      </c>
    </row>
    <row r="18" spans="1:10" ht="147.19999999999999" customHeight="1" x14ac:dyDescent="0.2">
      <c r="A18" s="48" t="s">
        <v>5</v>
      </c>
      <c r="B18" s="49" t="s">
        <v>5</v>
      </c>
      <c r="C18" s="11" t="s">
        <v>484</v>
      </c>
      <c r="D18" s="31" t="s">
        <v>5</v>
      </c>
      <c r="E18" s="31" t="s">
        <v>417</v>
      </c>
      <c r="F18" s="31" t="s">
        <v>416</v>
      </c>
      <c r="G18" s="31" t="s">
        <v>483</v>
      </c>
      <c r="H18" s="31" t="s">
        <v>482</v>
      </c>
      <c r="I18" s="31" t="s">
        <v>481</v>
      </c>
      <c r="J18" s="11" t="s">
        <v>5</v>
      </c>
    </row>
    <row r="19" spans="1:10" ht="186.95" customHeight="1" x14ac:dyDescent="0.2">
      <c r="A19" s="48" t="s">
        <v>5</v>
      </c>
      <c r="B19" s="49" t="s">
        <v>5</v>
      </c>
      <c r="C19" s="11" t="s">
        <v>480</v>
      </c>
      <c r="D19" s="31" t="s">
        <v>5</v>
      </c>
      <c r="E19" s="31" t="s">
        <v>417</v>
      </c>
      <c r="F19" s="31" t="s">
        <v>416</v>
      </c>
      <c r="G19" s="31" t="s">
        <v>479</v>
      </c>
      <c r="H19" s="31" t="s">
        <v>478</v>
      </c>
      <c r="I19" s="31" t="s">
        <v>477</v>
      </c>
      <c r="J19" s="11" t="s">
        <v>5</v>
      </c>
    </row>
    <row r="20" spans="1:10" ht="186.95" customHeight="1" x14ac:dyDescent="0.2">
      <c r="A20" s="48" t="s">
        <v>5</v>
      </c>
      <c r="B20" s="49" t="s">
        <v>5</v>
      </c>
      <c r="C20" s="11" t="s">
        <v>476</v>
      </c>
      <c r="D20" s="31" t="s">
        <v>5</v>
      </c>
      <c r="E20" s="31" t="s">
        <v>417</v>
      </c>
      <c r="F20" s="31" t="s">
        <v>416</v>
      </c>
      <c r="G20" s="31" t="s">
        <v>415</v>
      </c>
      <c r="H20" s="31" t="s">
        <v>415</v>
      </c>
      <c r="I20" s="31" t="s">
        <v>415</v>
      </c>
      <c r="J20" s="11" t="s">
        <v>5</v>
      </c>
    </row>
    <row r="21" spans="1:10" ht="173.1" customHeight="1" x14ac:dyDescent="0.2">
      <c r="A21" s="48" t="s">
        <v>5</v>
      </c>
      <c r="B21" s="49" t="s">
        <v>5</v>
      </c>
      <c r="C21" s="11" t="s">
        <v>475</v>
      </c>
      <c r="D21" s="31" t="s">
        <v>5</v>
      </c>
      <c r="E21" s="31" t="s">
        <v>417</v>
      </c>
      <c r="F21" s="31" t="s">
        <v>416</v>
      </c>
      <c r="G21" s="31" t="s">
        <v>415</v>
      </c>
      <c r="H21" s="31" t="s">
        <v>415</v>
      </c>
      <c r="I21" s="31" t="s">
        <v>415</v>
      </c>
      <c r="J21" s="11" t="s">
        <v>5</v>
      </c>
    </row>
    <row r="22" spans="1:10" ht="160.15" customHeight="1" x14ac:dyDescent="0.2">
      <c r="A22" s="48" t="s">
        <v>196</v>
      </c>
      <c r="B22" s="49" t="s">
        <v>195</v>
      </c>
      <c r="C22" s="11" t="s">
        <v>474</v>
      </c>
      <c r="D22" s="31" t="s">
        <v>5</v>
      </c>
      <c r="E22" s="31" t="s">
        <v>417</v>
      </c>
      <c r="F22" s="31" t="s">
        <v>416</v>
      </c>
      <c r="G22" s="31" t="s">
        <v>424</v>
      </c>
      <c r="H22" s="31" t="s">
        <v>473</v>
      </c>
      <c r="I22" s="31" t="s">
        <v>472</v>
      </c>
      <c r="J22" s="11" t="s">
        <v>5</v>
      </c>
    </row>
    <row r="23" spans="1:10" ht="160.15" customHeight="1" x14ac:dyDescent="0.2">
      <c r="A23" s="48" t="s">
        <v>5</v>
      </c>
      <c r="B23" s="49" t="s">
        <v>5</v>
      </c>
      <c r="C23" s="11" t="s">
        <v>471</v>
      </c>
      <c r="D23" s="31" t="s">
        <v>5</v>
      </c>
      <c r="E23" s="31" t="s">
        <v>417</v>
      </c>
      <c r="F23" s="31" t="s">
        <v>416</v>
      </c>
      <c r="G23" s="31" t="s">
        <v>470</v>
      </c>
      <c r="H23" s="31" t="s">
        <v>469</v>
      </c>
      <c r="I23" s="31" t="s">
        <v>468</v>
      </c>
      <c r="J23" s="11" t="s">
        <v>5</v>
      </c>
    </row>
    <row r="24" spans="1:10" ht="133.35" customHeight="1" x14ac:dyDescent="0.2">
      <c r="A24" s="48" t="s">
        <v>5</v>
      </c>
      <c r="B24" s="49" t="s">
        <v>5</v>
      </c>
      <c r="C24" s="11" t="s">
        <v>467</v>
      </c>
      <c r="D24" s="31" t="s">
        <v>5</v>
      </c>
      <c r="E24" s="31" t="s">
        <v>417</v>
      </c>
      <c r="F24" s="31" t="s">
        <v>416</v>
      </c>
      <c r="G24" s="31" t="s">
        <v>415</v>
      </c>
      <c r="H24" s="31" t="s">
        <v>415</v>
      </c>
      <c r="I24" s="31" t="s">
        <v>415</v>
      </c>
      <c r="J24" s="11" t="s">
        <v>5</v>
      </c>
    </row>
    <row r="25" spans="1:10" ht="107.25" customHeight="1" x14ac:dyDescent="0.2">
      <c r="A25" s="48" t="s">
        <v>5</v>
      </c>
      <c r="B25" s="49" t="s">
        <v>5</v>
      </c>
      <c r="C25" s="11" t="s">
        <v>466</v>
      </c>
      <c r="D25" s="31" t="s">
        <v>5</v>
      </c>
      <c r="E25" s="31" t="s">
        <v>417</v>
      </c>
      <c r="F25" s="31" t="s">
        <v>416</v>
      </c>
      <c r="G25" s="31" t="s">
        <v>465</v>
      </c>
      <c r="H25" s="31" t="s">
        <v>464</v>
      </c>
      <c r="I25" s="31" t="s">
        <v>463</v>
      </c>
      <c r="J25" s="11" t="s">
        <v>5</v>
      </c>
    </row>
    <row r="26" spans="1:10" ht="107.25" customHeight="1" x14ac:dyDescent="0.2">
      <c r="A26" s="48" t="s">
        <v>58</v>
      </c>
      <c r="B26" s="49" t="s">
        <v>59</v>
      </c>
      <c r="C26" s="11" t="s">
        <v>462</v>
      </c>
      <c r="D26" s="31" t="s">
        <v>5</v>
      </c>
      <c r="E26" s="31" t="s">
        <v>417</v>
      </c>
      <c r="F26" s="31" t="s">
        <v>449</v>
      </c>
      <c r="G26" s="31" t="s">
        <v>461</v>
      </c>
      <c r="H26" s="31" t="s">
        <v>460</v>
      </c>
      <c r="I26" s="31" t="s">
        <v>459</v>
      </c>
      <c r="J26" s="11" t="s">
        <v>5</v>
      </c>
    </row>
    <row r="27" spans="1:10" ht="120.2" customHeight="1" x14ac:dyDescent="0.2">
      <c r="A27" s="48" t="s">
        <v>5</v>
      </c>
      <c r="B27" s="49" t="s">
        <v>5</v>
      </c>
      <c r="C27" s="11" t="s">
        <v>458</v>
      </c>
      <c r="D27" s="31" t="s">
        <v>5</v>
      </c>
      <c r="E27" s="31" t="s">
        <v>417</v>
      </c>
      <c r="F27" s="31" t="s">
        <v>449</v>
      </c>
      <c r="G27" s="31" t="s">
        <v>457</v>
      </c>
      <c r="H27" s="31" t="s">
        <v>456</v>
      </c>
      <c r="I27" s="31" t="s">
        <v>455</v>
      </c>
      <c r="J27" s="11" t="s">
        <v>5</v>
      </c>
    </row>
    <row r="28" spans="1:10" ht="93.4" customHeight="1" x14ac:dyDescent="0.2">
      <c r="A28" s="48" t="s">
        <v>5</v>
      </c>
      <c r="B28" s="49" t="s">
        <v>5</v>
      </c>
      <c r="C28" s="11" t="s">
        <v>454</v>
      </c>
      <c r="D28" s="31" t="s">
        <v>5</v>
      </c>
      <c r="E28" s="31" t="s">
        <v>417</v>
      </c>
      <c r="F28" s="31" t="s">
        <v>449</v>
      </c>
      <c r="G28" s="31" t="s">
        <v>453</v>
      </c>
      <c r="H28" s="31" t="s">
        <v>452</v>
      </c>
      <c r="I28" s="31" t="s">
        <v>451</v>
      </c>
      <c r="J28" s="11" t="s">
        <v>5</v>
      </c>
    </row>
    <row r="29" spans="1:10" ht="80.45" customHeight="1" x14ac:dyDescent="0.2">
      <c r="A29" s="11" t="s">
        <v>64</v>
      </c>
      <c r="B29" s="32" t="s">
        <v>65</v>
      </c>
      <c r="C29" s="11" t="s">
        <v>450</v>
      </c>
      <c r="D29" s="31" t="s">
        <v>5</v>
      </c>
      <c r="E29" s="31" t="s">
        <v>417</v>
      </c>
      <c r="F29" s="31" t="s">
        <v>449</v>
      </c>
      <c r="G29" s="31" t="s">
        <v>448</v>
      </c>
      <c r="H29" s="31" t="s">
        <v>424</v>
      </c>
      <c r="I29" s="31" t="s">
        <v>447</v>
      </c>
      <c r="J29" s="11" t="s">
        <v>5</v>
      </c>
    </row>
    <row r="30" spans="1:10" ht="279.60000000000002" customHeight="1" x14ac:dyDescent="0.2">
      <c r="A30" s="11" t="s">
        <v>125</v>
      </c>
      <c r="B30" s="32" t="s">
        <v>124</v>
      </c>
      <c r="C30" s="11" t="s">
        <v>446</v>
      </c>
      <c r="D30" s="31" t="s">
        <v>5</v>
      </c>
      <c r="E30" s="31" t="s">
        <v>417</v>
      </c>
      <c r="F30" s="31" t="s">
        <v>416</v>
      </c>
      <c r="G30" s="31" t="s">
        <v>415</v>
      </c>
      <c r="H30" s="31" t="s">
        <v>415</v>
      </c>
      <c r="I30" s="31" t="s">
        <v>415</v>
      </c>
      <c r="J30" s="11" t="s">
        <v>5</v>
      </c>
    </row>
    <row r="31" spans="1:10" ht="266.64999999999998" customHeight="1" x14ac:dyDescent="0.2">
      <c r="A31" s="48" t="s">
        <v>70</v>
      </c>
      <c r="B31" s="49" t="s">
        <v>71</v>
      </c>
      <c r="C31" s="11" t="s">
        <v>445</v>
      </c>
      <c r="D31" s="31" t="s">
        <v>5</v>
      </c>
      <c r="E31" s="31" t="s">
        <v>417</v>
      </c>
      <c r="F31" s="31" t="s">
        <v>416</v>
      </c>
      <c r="G31" s="31" t="s">
        <v>415</v>
      </c>
      <c r="H31" s="31" t="s">
        <v>415</v>
      </c>
      <c r="I31" s="31" t="s">
        <v>415</v>
      </c>
      <c r="J31" s="11" t="s">
        <v>5</v>
      </c>
    </row>
    <row r="32" spans="1:10" ht="306.39999999999998" customHeight="1" x14ac:dyDescent="0.2">
      <c r="A32" s="48" t="s">
        <v>5</v>
      </c>
      <c r="B32" s="49" t="s">
        <v>5</v>
      </c>
      <c r="C32" s="11" t="s">
        <v>444</v>
      </c>
      <c r="D32" s="31" t="s">
        <v>5</v>
      </c>
      <c r="E32" s="31" t="s">
        <v>417</v>
      </c>
      <c r="F32" s="31" t="s">
        <v>416</v>
      </c>
      <c r="G32" s="31" t="s">
        <v>415</v>
      </c>
      <c r="H32" s="31" t="s">
        <v>415</v>
      </c>
      <c r="I32" s="31" t="s">
        <v>415</v>
      </c>
      <c r="J32" s="11" t="s">
        <v>5</v>
      </c>
    </row>
    <row r="33" spans="1:10" ht="107.25" customHeight="1" x14ac:dyDescent="0.2">
      <c r="A33" s="48" t="s">
        <v>115</v>
      </c>
      <c r="B33" s="49" t="s">
        <v>114</v>
      </c>
      <c r="C33" s="11" t="s">
        <v>443</v>
      </c>
      <c r="D33" s="31" t="s">
        <v>5</v>
      </c>
      <c r="E33" s="31" t="s">
        <v>417</v>
      </c>
      <c r="F33" s="31" t="s">
        <v>416</v>
      </c>
      <c r="G33" s="31" t="s">
        <v>442</v>
      </c>
      <c r="H33" s="31" t="s">
        <v>415</v>
      </c>
      <c r="I33" s="31" t="s">
        <v>441</v>
      </c>
      <c r="J33" s="11" t="s">
        <v>5</v>
      </c>
    </row>
    <row r="34" spans="1:10" ht="226.7" customHeight="1" x14ac:dyDescent="0.2">
      <c r="A34" s="48" t="s">
        <v>5</v>
      </c>
      <c r="B34" s="49" t="s">
        <v>5</v>
      </c>
      <c r="C34" s="11" t="s">
        <v>440</v>
      </c>
      <c r="D34" s="31" t="s">
        <v>5</v>
      </c>
      <c r="E34" s="31" t="s">
        <v>417</v>
      </c>
      <c r="F34" s="31" t="s">
        <v>416</v>
      </c>
      <c r="G34" s="31" t="s">
        <v>439</v>
      </c>
      <c r="H34" s="31" t="s">
        <v>438</v>
      </c>
      <c r="I34" s="31" t="s">
        <v>437</v>
      </c>
      <c r="J34" s="11" t="s">
        <v>436</v>
      </c>
    </row>
    <row r="35" spans="1:10" ht="93.4" customHeight="1" x14ac:dyDescent="0.2">
      <c r="A35" s="48" t="s">
        <v>109</v>
      </c>
      <c r="B35" s="49" t="s">
        <v>108</v>
      </c>
      <c r="C35" s="11" t="s">
        <v>435</v>
      </c>
      <c r="D35" s="31" t="s">
        <v>5</v>
      </c>
      <c r="E35" s="31" t="s">
        <v>417</v>
      </c>
      <c r="F35" s="31" t="s">
        <v>434</v>
      </c>
      <c r="G35" s="31" t="s">
        <v>433</v>
      </c>
      <c r="H35" s="31" t="s">
        <v>432</v>
      </c>
      <c r="I35" s="31" t="s">
        <v>431</v>
      </c>
      <c r="J35" s="11" t="s">
        <v>5</v>
      </c>
    </row>
    <row r="36" spans="1:10" ht="279.60000000000002" customHeight="1" x14ac:dyDescent="0.2">
      <c r="A36" s="48" t="s">
        <v>5</v>
      </c>
      <c r="B36" s="49" t="s">
        <v>5</v>
      </c>
      <c r="C36" s="11" t="s">
        <v>430</v>
      </c>
      <c r="D36" s="31" t="s">
        <v>5</v>
      </c>
      <c r="E36" s="31" t="s">
        <v>417</v>
      </c>
      <c r="F36" s="31" t="s">
        <v>416</v>
      </c>
      <c r="G36" s="31" t="s">
        <v>415</v>
      </c>
      <c r="H36" s="31" t="s">
        <v>415</v>
      </c>
      <c r="I36" s="31" t="s">
        <v>415</v>
      </c>
      <c r="J36" s="11" t="s">
        <v>5</v>
      </c>
    </row>
    <row r="37" spans="1:10" ht="120.2" customHeight="1" x14ac:dyDescent="0.2">
      <c r="A37" s="11" t="s">
        <v>88</v>
      </c>
      <c r="B37" s="32" t="s">
        <v>79</v>
      </c>
      <c r="C37" s="11" t="s">
        <v>429</v>
      </c>
      <c r="D37" s="31" t="s">
        <v>5</v>
      </c>
      <c r="E37" s="31" t="s">
        <v>428</v>
      </c>
      <c r="F37" s="31" t="s">
        <v>416</v>
      </c>
      <c r="G37" s="31" t="s">
        <v>427</v>
      </c>
      <c r="H37" s="31" t="s">
        <v>427</v>
      </c>
      <c r="I37" s="31" t="s">
        <v>415</v>
      </c>
      <c r="J37" s="11" t="s">
        <v>5</v>
      </c>
    </row>
    <row r="38" spans="1:10" ht="199.9" customHeight="1" x14ac:dyDescent="0.2">
      <c r="A38" s="11" t="s">
        <v>85</v>
      </c>
      <c r="B38" s="32" t="s">
        <v>84</v>
      </c>
      <c r="C38" s="11" t="s">
        <v>426</v>
      </c>
      <c r="D38" s="31" t="s">
        <v>5</v>
      </c>
      <c r="E38" s="31" t="s">
        <v>417</v>
      </c>
      <c r="F38" s="31" t="s">
        <v>416</v>
      </c>
      <c r="G38" s="31" t="s">
        <v>415</v>
      </c>
      <c r="H38" s="31" t="s">
        <v>415</v>
      </c>
      <c r="I38" s="31" t="s">
        <v>415</v>
      </c>
      <c r="J38" s="11" t="s">
        <v>5</v>
      </c>
    </row>
    <row r="39" spans="1:10" ht="173.1" customHeight="1" x14ac:dyDescent="0.2">
      <c r="A39" s="11" t="s">
        <v>82</v>
      </c>
      <c r="B39" s="32" t="s">
        <v>81</v>
      </c>
      <c r="C39" s="11" t="s">
        <v>425</v>
      </c>
      <c r="D39" s="31" t="s">
        <v>5</v>
      </c>
      <c r="E39" s="31" t="s">
        <v>417</v>
      </c>
      <c r="F39" s="31" t="s">
        <v>416</v>
      </c>
      <c r="G39" s="31" t="s">
        <v>424</v>
      </c>
      <c r="H39" s="31" t="s">
        <v>423</v>
      </c>
      <c r="I39" s="31" t="s">
        <v>422</v>
      </c>
      <c r="J39" s="11" t="s">
        <v>5</v>
      </c>
    </row>
    <row r="40" spans="1:10" ht="160.15" customHeight="1" x14ac:dyDescent="0.2">
      <c r="A40" s="48" t="s">
        <v>80</v>
      </c>
      <c r="B40" s="49" t="s">
        <v>79</v>
      </c>
      <c r="C40" s="11" t="s">
        <v>421</v>
      </c>
      <c r="D40" s="31" t="s">
        <v>5</v>
      </c>
      <c r="E40" s="31" t="s">
        <v>417</v>
      </c>
      <c r="F40" s="31" t="s">
        <v>420</v>
      </c>
      <c r="G40" s="31" t="s">
        <v>419</v>
      </c>
      <c r="H40" s="31" t="s">
        <v>419</v>
      </c>
      <c r="I40" s="31" t="s">
        <v>415</v>
      </c>
      <c r="J40" s="11" t="s">
        <v>5</v>
      </c>
    </row>
    <row r="41" spans="1:10" ht="199.9" customHeight="1" x14ac:dyDescent="0.2">
      <c r="A41" s="48" t="s">
        <v>5</v>
      </c>
      <c r="B41" s="49" t="s">
        <v>5</v>
      </c>
      <c r="C41" s="11" t="s">
        <v>418</v>
      </c>
      <c r="D41" s="31" t="s">
        <v>5</v>
      </c>
      <c r="E41" s="31" t="s">
        <v>417</v>
      </c>
      <c r="F41" s="31" t="s">
        <v>416</v>
      </c>
      <c r="G41" s="31" t="s">
        <v>415</v>
      </c>
      <c r="H41" s="31" t="s">
        <v>415</v>
      </c>
      <c r="I41" s="31" t="s">
        <v>415</v>
      </c>
      <c r="J41" s="11" t="s">
        <v>5</v>
      </c>
    </row>
  </sheetData>
  <mergeCells count="32">
    <mergeCell ref="A35:A36"/>
    <mergeCell ref="B35:B36"/>
    <mergeCell ref="A40:A41"/>
    <mergeCell ref="B40:B41"/>
    <mergeCell ref="A26:A28"/>
    <mergeCell ref="B26:B28"/>
    <mergeCell ref="A31:A32"/>
    <mergeCell ref="B31:B32"/>
    <mergeCell ref="A33:A34"/>
    <mergeCell ref="B33:B34"/>
    <mergeCell ref="A13:A14"/>
    <mergeCell ref="B13:B14"/>
    <mergeCell ref="A15:A21"/>
    <mergeCell ref="B15:B21"/>
    <mergeCell ref="A22:A25"/>
    <mergeCell ref="B22:B25"/>
    <mergeCell ref="A10:A12"/>
    <mergeCell ref="B10:B12"/>
    <mergeCell ref="A7:A8"/>
    <mergeCell ref="B7:B8"/>
    <mergeCell ref="C7:C8"/>
    <mergeCell ref="E7:E8"/>
    <mergeCell ref="A2:J2"/>
    <mergeCell ref="A3:J3"/>
    <mergeCell ref="A4:J4"/>
    <mergeCell ref="A5:J5"/>
    <mergeCell ref="A6:J6"/>
    <mergeCell ref="F7:F8"/>
    <mergeCell ref="G7:H7"/>
    <mergeCell ref="I7:I8"/>
    <mergeCell ref="J7:J8"/>
    <mergeCell ref="D7:D8"/>
  </mergeCells>
  <pageMargins left="0.19685039370078741" right="0.19685039370078741" top="0.19685039370078741" bottom="0.19685039370078741" header="0.31496062992125984" footer="0.31496062992125984"/>
  <pageSetup paperSize="9" scale="90" orientation="landscape" r:id="rId1"/>
  <headerFooter>
    <oddHeader>&amp;C&amp;P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4"/>
  <sheetViews>
    <sheetView tabSelected="1" view="pageBreakPreview" topLeftCell="E76" zoomScale="75" zoomScaleNormal="100" zoomScaleSheetLayoutView="75" workbookViewId="0">
      <selection activeCell="U81" sqref="U81:AF82"/>
    </sheetView>
  </sheetViews>
  <sheetFormatPr defaultRowHeight="12.75" x14ac:dyDescent="0.2"/>
  <cols>
    <col min="1" max="1" width="18.5" customWidth="1"/>
    <col min="2" max="2" width="31.83203125" customWidth="1"/>
    <col min="3" max="3" width="37.1640625" customWidth="1"/>
    <col min="4" max="4" width="24.6640625" customWidth="1"/>
    <col min="5" max="5" width="26.5" customWidth="1"/>
    <col min="6" max="6" width="18.6640625" customWidth="1"/>
    <col min="7" max="7" width="18.1640625" customWidth="1"/>
    <col min="8" max="8" width="18.5" customWidth="1"/>
    <col min="9" max="9" width="18.1640625" customWidth="1"/>
    <col min="10" max="11" width="18.5" customWidth="1"/>
    <col min="12" max="12" width="18.33203125" customWidth="1"/>
    <col min="13" max="13" width="18.6640625" customWidth="1"/>
    <col min="14" max="14" width="18.1640625" customWidth="1"/>
    <col min="15" max="15" width="18.33203125" customWidth="1"/>
    <col min="16" max="16" width="18.5" customWidth="1"/>
    <col min="17" max="17" width="18.1640625" customWidth="1"/>
    <col min="18" max="18" width="8.83203125" customWidth="1"/>
    <col min="19" max="19" width="15.33203125" customWidth="1"/>
    <col min="20" max="20" width="12.33203125" customWidth="1"/>
    <col min="21" max="32" width="10.83203125" bestFit="1" customWidth="1"/>
    <col min="33" max="33" width="8" bestFit="1" customWidth="1"/>
  </cols>
  <sheetData>
    <row r="1" spans="1:20" ht="14.65" customHeight="1" x14ac:dyDescent="0.2">
      <c r="A1" s="50" t="s">
        <v>409</v>
      </c>
      <c r="B1" s="50"/>
      <c r="C1" s="50"/>
      <c r="D1" s="50"/>
      <c r="E1" s="50"/>
      <c r="F1" s="50"/>
      <c r="G1" s="50"/>
      <c r="H1" s="50"/>
      <c r="I1" s="50"/>
      <c r="J1" s="50"/>
      <c r="K1" s="50"/>
      <c r="L1" s="50"/>
      <c r="M1" s="50"/>
      <c r="N1" s="50"/>
      <c r="O1" s="50"/>
      <c r="P1" s="50"/>
      <c r="Q1" s="50"/>
      <c r="R1" s="50"/>
      <c r="S1" s="50"/>
      <c r="T1" s="50"/>
    </row>
    <row r="2" spans="1:20" ht="14.65" customHeight="1" x14ac:dyDescent="0.2">
      <c r="A2" s="40" t="s">
        <v>408</v>
      </c>
      <c r="B2" s="40"/>
      <c r="C2" s="40"/>
      <c r="D2" s="40"/>
      <c r="E2" s="40"/>
      <c r="F2" s="40"/>
      <c r="G2" s="40"/>
      <c r="H2" s="40"/>
      <c r="I2" s="40"/>
      <c r="J2" s="40"/>
      <c r="K2" s="40"/>
      <c r="L2" s="40"/>
      <c r="M2" s="40"/>
      <c r="N2" s="40"/>
      <c r="O2" s="40"/>
      <c r="P2" s="40"/>
      <c r="Q2" s="40"/>
      <c r="R2" s="40"/>
      <c r="S2" s="40"/>
      <c r="T2" s="40"/>
    </row>
    <row r="3" spans="1:20" ht="13.15" customHeight="1" x14ac:dyDescent="0.2">
      <c r="A3" s="40" t="s">
        <v>407</v>
      </c>
      <c r="B3" s="40"/>
      <c r="C3" s="40"/>
      <c r="D3" s="40"/>
      <c r="E3" s="40"/>
      <c r="F3" s="40"/>
      <c r="G3" s="40"/>
      <c r="H3" s="40"/>
      <c r="I3" s="40"/>
      <c r="J3" s="40"/>
      <c r="K3" s="40"/>
      <c r="L3" s="40"/>
      <c r="M3" s="40"/>
      <c r="N3" s="40"/>
      <c r="O3" s="40"/>
      <c r="P3" s="40"/>
      <c r="Q3" s="40"/>
      <c r="R3" s="40"/>
      <c r="S3" s="40"/>
      <c r="T3" s="40"/>
    </row>
    <row r="4" spans="1:20" ht="14.45" customHeight="1" x14ac:dyDescent="0.2">
      <c r="A4" s="40" t="s">
        <v>264</v>
      </c>
      <c r="B4" s="40"/>
      <c r="C4" s="40"/>
      <c r="D4" s="40"/>
      <c r="E4" s="40"/>
      <c r="F4" s="40"/>
      <c r="G4" s="40"/>
      <c r="H4" s="40"/>
      <c r="I4" s="40"/>
      <c r="J4" s="40"/>
      <c r="K4" s="40"/>
      <c r="L4" s="40"/>
      <c r="M4" s="40"/>
      <c r="N4" s="40"/>
      <c r="O4" s="40"/>
      <c r="P4" s="40"/>
      <c r="Q4" s="40"/>
      <c r="R4" s="40"/>
      <c r="S4" s="40"/>
      <c r="T4" s="40"/>
    </row>
    <row r="5" spans="1:20" ht="14.65" customHeight="1" x14ac:dyDescent="0.2">
      <c r="A5" s="41" t="s">
        <v>406</v>
      </c>
      <c r="B5" s="41"/>
      <c r="C5" s="41"/>
      <c r="D5" s="41"/>
      <c r="E5" s="41"/>
      <c r="F5" s="41"/>
      <c r="G5" s="41"/>
      <c r="H5" s="41"/>
      <c r="I5" s="41"/>
      <c r="J5" s="41"/>
      <c r="K5" s="41"/>
      <c r="L5" s="41"/>
      <c r="M5" s="41"/>
      <c r="N5" s="41"/>
      <c r="O5" s="41"/>
      <c r="P5" s="41"/>
      <c r="Q5" s="41"/>
      <c r="R5" s="41"/>
      <c r="S5" s="41"/>
      <c r="T5" s="41"/>
    </row>
    <row r="6" spans="1:20" ht="13.9" customHeight="1" x14ac:dyDescent="0.2">
      <c r="A6" s="40" t="s">
        <v>5</v>
      </c>
      <c r="B6" s="40"/>
      <c r="C6" s="40"/>
      <c r="D6" s="40"/>
      <c r="E6" s="40"/>
      <c r="F6" s="40"/>
      <c r="G6" s="40"/>
      <c r="H6" s="40"/>
      <c r="I6" s="40"/>
      <c r="J6" s="40"/>
      <c r="K6" s="40"/>
      <c r="L6" s="40"/>
      <c r="M6" s="40"/>
      <c r="N6" s="40"/>
      <c r="O6" s="40"/>
      <c r="P6" s="40"/>
      <c r="Q6" s="40"/>
      <c r="R6" s="40"/>
      <c r="S6" s="40"/>
      <c r="T6" s="40"/>
    </row>
    <row r="7" spans="1:20" ht="23.1" customHeight="1" x14ac:dyDescent="0.2">
      <c r="A7" s="45" t="s">
        <v>7</v>
      </c>
      <c r="B7" s="45" t="s">
        <v>405</v>
      </c>
      <c r="C7" s="45" t="s">
        <v>404</v>
      </c>
      <c r="D7" s="45" t="s">
        <v>403</v>
      </c>
      <c r="E7" s="45" t="s">
        <v>402</v>
      </c>
      <c r="F7" s="45" t="s">
        <v>401</v>
      </c>
      <c r="G7" s="45"/>
      <c r="H7" s="45"/>
      <c r="I7" s="45"/>
      <c r="J7" s="45"/>
      <c r="K7" s="45"/>
      <c r="L7" s="45"/>
      <c r="M7" s="45"/>
      <c r="N7" s="45"/>
      <c r="O7" s="45"/>
      <c r="P7" s="45"/>
      <c r="Q7" s="45"/>
      <c r="R7" s="45" t="s">
        <v>400</v>
      </c>
      <c r="S7" s="45"/>
      <c r="T7" s="45"/>
    </row>
    <row r="8" spans="1:20" ht="32.85" customHeight="1" x14ac:dyDescent="0.2">
      <c r="A8" s="45" t="s">
        <v>5</v>
      </c>
      <c r="B8" s="45" t="s">
        <v>5</v>
      </c>
      <c r="C8" s="45" t="s">
        <v>5</v>
      </c>
      <c r="D8" s="45" t="s">
        <v>5</v>
      </c>
      <c r="E8" s="45" t="s">
        <v>5</v>
      </c>
      <c r="F8" s="45" t="s">
        <v>399</v>
      </c>
      <c r="G8" s="45"/>
      <c r="H8" s="45"/>
      <c r="I8" s="45" t="s">
        <v>398</v>
      </c>
      <c r="J8" s="45"/>
      <c r="K8" s="45"/>
      <c r="L8" s="45" t="s">
        <v>397</v>
      </c>
      <c r="M8" s="45"/>
      <c r="N8" s="45"/>
      <c r="O8" s="45" t="s">
        <v>396</v>
      </c>
      <c r="P8" s="45"/>
      <c r="Q8" s="45"/>
      <c r="R8" s="45" t="s">
        <v>5</v>
      </c>
      <c r="S8" s="45" t="s">
        <v>5</v>
      </c>
      <c r="T8" s="45" t="s">
        <v>5</v>
      </c>
    </row>
    <row r="9" spans="1:20" ht="14.65" customHeight="1" x14ac:dyDescent="0.2">
      <c r="A9" s="45" t="s">
        <v>5</v>
      </c>
      <c r="B9" s="45" t="s">
        <v>5</v>
      </c>
      <c r="C9" s="45" t="s">
        <v>5</v>
      </c>
      <c r="D9" s="45" t="s">
        <v>5</v>
      </c>
      <c r="E9" s="45" t="s">
        <v>5</v>
      </c>
      <c r="F9" s="45" t="s">
        <v>10</v>
      </c>
      <c r="G9" s="45" t="s">
        <v>395</v>
      </c>
      <c r="H9" s="45"/>
      <c r="I9" s="45" t="s">
        <v>10</v>
      </c>
      <c r="J9" s="45" t="s">
        <v>395</v>
      </c>
      <c r="K9" s="45"/>
      <c r="L9" s="45" t="s">
        <v>10</v>
      </c>
      <c r="M9" s="45" t="s">
        <v>395</v>
      </c>
      <c r="N9" s="45"/>
      <c r="O9" s="45" t="s">
        <v>10</v>
      </c>
      <c r="P9" s="45" t="s">
        <v>395</v>
      </c>
      <c r="Q9" s="45"/>
      <c r="R9" s="45" t="s">
        <v>10</v>
      </c>
      <c r="S9" s="45" t="s">
        <v>395</v>
      </c>
      <c r="T9" s="45"/>
    </row>
    <row r="10" spans="1:20" ht="28.5" customHeight="1" x14ac:dyDescent="0.2">
      <c r="A10" s="45" t="s">
        <v>5</v>
      </c>
      <c r="B10" s="45" t="s">
        <v>5</v>
      </c>
      <c r="C10" s="45" t="s">
        <v>5</v>
      </c>
      <c r="D10" s="45" t="s">
        <v>5</v>
      </c>
      <c r="E10" s="45" t="s">
        <v>5</v>
      </c>
      <c r="F10" s="45" t="s">
        <v>5</v>
      </c>
      <c r="G10" s="9" t="s">
        <v>49</v>
      </c>
      <c r="H10" s="9" t="s">
        <v>50</v>
      </c>
      <c r="I10" s="45" t="s">
        <v>5</v>
      </c>
      <c r="J10" s="9" t="s">
        <v>49</v>
      </c>
      <c r="K10" s="9" t="s">
        <v>50</v>
      </c>
      <c r="L10" s="45" t="s">
        <v>5</v>
      </c>
      <c r="M10" s="9" t="s">
        <v>49</v>
      </c>
      <c r="N10" s="9" t="s">
        <v>50</v>
      </c>
      <c r="O10" s="45" t="s">
        <v>5</v>
      </c>
      <c r="P10" s="9" t="s">
        <v>49</v>
      </c>
      <c r="Q10" s="9" t="s">
        <v>50</v>
      </c>
      <c r="R10" s="45" t="s">
        <v>5</v>
      </c>
      <c r="S10" s="9" t="s">
        <v>49</v>
      </c>
      <c r="T10" s="9" t="s">
        <v>50</v>
      </c>
    </row>
    <row r="11" spans="1:20" ht="14.45" customHeight="1" x14ac:dyDescent="0.2">
      <c r="A11" s="9" t="s">
        <v>258</v>
      </c>
      <c r="B11" s="9" t="s">
        <v>257</v>
      </c>
      <c r="C11" s="9" t="s">
        <v>256</v>
      </c>
      <c r="D11" s="9" t="s">
        <v>255</v>
      </c>
      <c r="E11" s="9" t="s">
        <v>254</v>
      </c>
      <c r="F11" s="9" t="s">
        <v>394</v>
      </c>
      <c r="G11" s="9" t="s">
        <v>393</v>
      </c>
      <c r="H11" s="9" t="s">
        <v>392</v>
      </c>
      <c r="I11" s="9" t="s">
        <v>391</v>
      </c>
      <c r="J11" s="9" t="s">
        <v>390</v>
      </c>
      <c r="K11" s="9" t="s">
        <v>389</v>
      </c>
      <c r="L11" s="9" t="s">
        <v>388</v>
      </c>
      <c r="M11" s="9" t="s">
        <v>387</v>
      </c>
      <c r="N11" s="9" t="s">
        <v>386</v>
      </c>
      <c r="O11" s="9" t="s">
        <v>385</v>
      </c>
      <c r="P11" s="9" t="s">
        <v>384</v>
      </c>
      <c r="Q11" s="9" t="s">
        <v>383</v>
      </c>
      <c r="R11" s="9" t="s">
        <v>382</v>
      </c>
      <c r="S11" s="9" t="s">
        <v>381</v>
      </c>
      <c r="T11" s="9" t="s">
        <v>380</v>
      </c>
    </row>
    <row r="12" spans="1:20" ht="27.4" customHeight="1" x14ac:dyDescent="0.2">
      <c r="A12" s="51" t="s">
        <v>253</v>
      </c>
      <c r="B12" s="52" t="s">
        <v>48</v>
      </c>
      <c r="C12" s="51" t="s">
        <v>318</v>
      </c>
      <c r="D12" s="10" t="s">
        <v>316</v>
      </c>
      <c r="E12" s="10" t="s">
        <v>5</v>
      </c>
      <c r="F12" s="28">
        <v>1050078.6000000001</v>
      </c>
      <c r="G12" s="28">
        <v>166776.79999999999</v>
      </c>
      <c r="H12" s="28">
        <v>883301.8</v>
      </c>
      <c r="I12" s="27">
        <v>1050078.6000000001</v>
      </c>
      <c r="J12" s="27">
        <v>166776.79999999999</v>
      </c>
      <c r="K12" s="27">
        <v>883301.8</v>
      </c>
      <c r="L12" s="27">
        <v>1050078.6000000001</v>
      </c>
      <c r="M12" s="27">
        <v>166776.79999999999</v>
      </c>
      <c r="N12" s="27">
        <v>883301.8</v>
      </c>
      <c r="O12" s="27">
        <v>1006155.85</v>
      </c>
      <c r="P12" s="27">
        <v>150846.49</v>
      </c>
      <c r="Q12" s="27">
        <v>855309.36</v>
      </c>
      <c r="R12" s="24">
        <v>95.82</v>
      </c>
      <c r="S12" s="24">
        <v>90.45</v>
      </c>
      <c r="T12" s="24">
        <v>96.83</v>
      </c>
    </row>
    <row r="13" spans="1:20" ht="27.4" customHeight="1" x14ac:dyDescent="0.2">
      <c r="A13" s="51" t="s">
        <v>5</v>
      </c>
      <c r="B13" s="52" t="s">
        <v>5</v>
      </c>
      <c r="C13" s="51" t="s">
        <v>5</v>
      </c>
      <c r="D13" s="10" t="s">
        <v>283</v>
      </c>
      <c r="E13" s="6" t="s">
        <v>379</v>
      </c>
      <c r="F13" s="28">
        <v>31042</v>
      </c>
      <c r="G13" s="28">
        <v>0</v>
      </c>
      <c r="H13" s="28">
        <v>31042</v>
      </c>
      <c r="I13" s="27">
        <v>31042</v>
      </c>
      <c r="J13" s="27">
        <v>0</v>
      </c>
      <c r="K13" s="27">
        <v>31042</v>
      </c>
      <c r="L13" s="27">
        <v>31042</v>
      </c>
      <c r="M13" s="27">
        <v>0</v>
      </c>
      <c r="N13" s="27">
        <v>31042</v>
      </c>
      <c r="O13" s="27">
        <v>28250.71</v>
      </c>
      <c r="P13" s="27">
        <v>0</v>
      </c>
      <c r="Q13" s="27">
        <v>28250.71</v>
      </c>
      <c r="R13" s="24">
        <v>91.01</v>
      </c>
      <c r="S13" s="24">
        <v>0</v>
      </c>
      <c r="T13" s="24">
        <v>91.01</v>
      </c>
    </row>
    <row r="14" spans="1:20" ht="14.45" customHeight="1" x14ac:dyDescent="0.2">
      <c r="A14" s="51" t="s">
        <v>5</v>
      </c>
      <c r="B14" s="52" t="s">
        <v>5</v>
      </c>
      <c r="C14" s="51" t="s">
        <v>5</v>
      </c>
      <c r="D14" s="10" t="s">
        <v>270</v>
      </c>
      <c r="E14" s="6" t="s">
        <v>379</v>
      </c>
      <c r="F14" s="28">
        <v>164471.79999999999</v>
      </c>
      <c r="G14" s="28">
        <v>121117.7</v>
      </c>
      <c r="H14" s="28">
        <v>43354.1</v>
      </c>
      <c r="I14" s="27">
        <v>164471.79999999999</v>
      </c>
      <c r="J14" s="27">
        <v>121117.7</v>
      </c>
      <c r="K14" s="27">
        <v>43354.1</v>
      </c>
      <c r="L14" s="27">
        <v>164471.79999999999</v>
      </c>
      <c r="M14" s="27">
        <v>121117.7</v>
      </c>
      <c r="N14" s="27">
        <v>43354.1</v>
      </c>
      <c r="O14" s="27">
        <v>161967.17000000001</v>
      </c>
      <c r="P14" s="27">
        <v>119029.17</v>
      </c>
      <c r="Q14" s="27">
        <v>42938</v>
      </c>
      <c r="R14" s="24">
        <v>98.48</v>
      </c>
      <c r="S14" s="24">
        <v>98.28</v>
      </c>
      <c r="T14" s="24">
        <v>99.04</v>
      </c>
    </row>
    <row r="15" spans="1:20" ht="27.4" customHeight="1" x14ac:dyDescent="0.2">
      <c r="A15" s="51" t="s">
        <v>5</v>
      </c>
      <c r="B15" s="52" t="s">
        <v>5</v>
      </c>
      <c r="C15" s="51" t="s">
        <v>5</v>
      </c>
      <c r="D15" s="10" t="s">
        <v>275</v>
      </c>
      <c r="E15" s="6" t="s">
        <v>379</v>
      </c>
      <c r="F15" s="28">
        <v>14800</v>
      </c>
      <c r="G15" s="28">
        <v>0</v>
      </c>
      <c r="H15" s="28">
        <v>14800</v>
      </c>
      <c r="I15" s="27">
        <v>14800</v>
      </c>
      <c r="J15" s="27">
        <v>0</v>
      </c>
      <c r="K15" s="27">
        <v>14800</v>
      </c>
      <c r="L15" s="27">
        <v>14800</v>
      </c>
      <c r="M15" s="27">
        <v>0</v>
      </c>
      <c r="N15" s="27">
        <v>14800</v>
      </c>
      <c r="O15" s="27">
        <v>8080.88</v>
      </c>
      <c r="P15" s="27">
        <v>0</v>
      </c>
      <c r="Q15" s="27">
        <v>8080.88</v>
      </c>
      <c r="R15" s="24">
        <v>54.6</v>
      </c>
      <c r="S15" s="24">
        <v>0</v>
      </c>
      <c r="T15" s="24">
        <v>54.6</v>
      </c>
    </row>
    <row r="16" spans="1:20" ht="27.4" customHeight="1" x14ac:dyDescent="0.2">
      <c r="A16" s="51" t="s">
        <v>5</v>
      </c>
      <c r="B16" s="52" t="s">
        <v>5</v>
      </c>
      <c r="C16" s="51" t="s">
        <v>5</v>
      </c>
      <c r="D16" s="10" t="s">
        <v>273</v>
      </c>
      <c r="E16" s="6" t="s">
        <v>379</v>
      </c>
      <c r="F16" s="28">
        <v>621.29999999999995</v>
      </c>
      <c r="G16" s="28">
        <v>621.29999999999995</v>
      </c>
      <c r="H16" s="28">
        <v>0</v>
      </c>
      <c r="I16" s="27">
        <v>621.29999999999995</v>
      </c>
      <c r="J16" s="27">
        <v>621.29999999999995</v>
      </c>
      <c r="K16" s="27">
        <v>0</v>
      </c>
      <c r="L16" s="27">
        <v>621.29999999999995</v>
      </c>
      <c r="M16" s="27">
        <v>621.29999999999995</v>
      </c>
      <c r="N16" s="27">
        <v>0</v>
      </c>
      <c r="O16" s="27">
        <v>621.29999999999995</v>
      </c>
      <c r="P16" s="27">
        <v>621.29999999999995</v>
      </c>
      <c r="Q16" s="27">
        <v>0</v>
      </c>
      <c r="R16" s="24">
        <v>100</v>
      </c>
      <c r="S16" s="24">
        <v>100</v>
      </c>
      <c r="T16" s="24">
        <v>0</v>
      </c>
    </row>
    <row r="17" spans="1:20" ht="27.4" customHeight="1" x14ac:dyDescent="0.2">
      <c r="A17" s="51" t="s">
        <v>5</v>
      </c>
      <c r="B17" s="52" t="s">
        <v>5</v>
      </c>
      <c r="C17" s="51" t="s">
        <v>5</v>
      </c>
      <c r="D17" s="10" t="s">
        <v>268</v>
      </c>
      <c r="E17" s="6" t="s">
        <v>379</v>
      </c>
      <c r="F17" s="28">
        <v>839143.5</v>
      </c>
      <c r="G17" s="28">
        <v>45037.8</v>
      </c>
      <c r="H17" s="28">
        <v>794105.7</v>
      </c>
      <c r="I17" s="27">
        <v>839143.5</v>
      </c>
      <c r="J17" s="27">
        <v>45037.8</v>
      </c>
      <c r="K17" s="27">
        <v>794105.7</v>
      </c>
      <c r="L17" s="27">
        <v>839143.5</v>
      </c>
      <c r="M17" s="27">
        <v>45037.8</v>
      </c>
      <c r="N17" s="27">
        <v>794105.7</v>
      </c>
      <c r="O17" s="27">
        <v>807235.79</v>
      </c>
      <c r="P17" s="27">
        <v>31196.02</v>
      </c>
      <c r="Q17" s="27">
        <v>776039.77</v>
      </c>
      <c r="R17" s="24">
        <v>96.2</v>
      </c>
      <c r="S17" s="24">
        <v>69.27</v>
      </c>
      <c r="T17" s="24">
        <v>97.72</v>
      </c>
    </row>
    <row r="18" spans="1:20" ht="40.5" customHeight="1" x14ac:dyDescent="0.2">
      <c r="A18" s="51" t="s">
        <v>51</v>
      </c>
      <c r="B18" s="52" t="s">
        <v>52</v>
      </c>
      <c r="C18" s="51" t="s">
        <v>5</v>
      </c>
      <c r="D18" s="10" t="s">
        <v>316</v>
      </c>
      <c r="E18" s="10" t="s">
        <v>5</v>
      </c>
      <c r="F18" s="28">
        <v>831279.3</v>
      </c>
      <c r="G18" s="28">
        <v>45037.8</v>
      </c>
      <c r="H18" s="28">
        <v>786241.5</v>
      </c>
      <c r="I18" s="27">
        <v>831279.3</v>
      </c>
      <c r="J18" s="27">
        <v>45037.8</v>
      </c>
      <c r="K18" s="27">
        <v>786241.5</v>
      </c>
      <c r="L18" s="27">
        <v>831279.3</v>
      </c>
      <c r="M18" s="27">
        <v>45037.8</v>
      </c>
      <c r="N18" s="27">
        <v>786241.5</v>
      </c>
      <c r="O18" s="27">
        <v>797400.15</v>
      </c>
      <c r="P18" s="27">
        <v>31196.02</v>
      </c>
      <c r="Q18" s="27">
        <v>766204.13</v>
      </c>
      <c r="R18" s="24">
        <v>95.92</v>
      </c>
      <c r="S18" s="24">
        <v>69.27</v>
      </c>
      <c r="T18" s="24">
        <v>97.45</v>
      </c>
    </row>
    <row r="19" spans="1:20" ht="27.4" customHeight="1" x14ac:dyDescent="0.2">
      <c r="A19" s="51" t="s">
        <v>5</v>
      </c>
      <c r="B19" s="52" t="s">
        <v>5</v>
      </c>
      <c r="C19" s="51" t="s">
        <v>5</v>
      </c>
      <c r="D19" s="10" t="s">
        <v>283</v>
      </c>
      <c r="E19" s="6" t="s">
        <v>315</v>
      </c>
      <c r="F19" s="28">
        <v>31042</v>
      </c>
      <c r="G19" s="28">
        <v>0</v>
      </c>
      <c r="H19" s="28">
        <v>31042</v>
      </c>
      <c r="I19" s="27">
        <v>31042</v>
      </c>
      <c r="J19" s="27">
        <v>0</v>
      </c>
      <c r="K19" s="27">
        <v>31042</v>
      </c>
      <c r="L19" s="27">
        <v>31042</v>
      </c>
      <c r="M19" s="27">
        <v>0</v>
      </c>
      <c r="N19" s="27">
        <v>31042</v>
      </c>
      <c r="O19" s="27">
        <v>28250.71</v>
      </c>
      <c r="P19" s="27">
        <v>0</v>
      </c>
      <c r="Q19" s="27">
        <v>28250.71</v>
      </c>
      <c r="R19" s="24">
        <v>91.01</v>
      </c>
      <c r="S19" s="24">
        <v>0</v>
      </c>
      <c r="T19" s="24">
        <v>91.01</v>
      </c>
    </row>
    <row r="20" spans="1:20" ht="40.5" customHeight="1" x14ac:dyDescent="0.2">
      <c r="A20" s="51" t="s">
        <v>5</v>
      </c>
      <c r="B20" s="53" t="s">
        <v>5</v>
      </c>
      <c r="C20" s="51" t="s">
        <v>5</v>
      </c>
      <c r="D20" s="53" t="s">
        <v>5</v>
      </c>
      <c r="E20" s="10" t="s">
        <v>337</v>
      </c>
      <c r="F20" s="26">
        <v>15053</v>
      </c>
      <c r="G20" s="26">
        <v>0</v>
      </c>
      <c r="H20" s="26">
        <v>15053</v>
      </c>
      <c r="I20" s="25">
        <v>15053</v>
      </c>
      <c r="J20" s="25">
        <v>0</v>
      </c>
      <c r="K20" s="25">
        <v>15053</v>
      </c>
      <c r="L20" s="25">
        <v>15053</v>
      </c>
      <c r="M20" s="25">
        <v>0</v>
      </c>
      <c r="N20" s="25">
        <v>15053</v>
      </c>
      <c r="O20" s="25">
        <v>15053</v>
      </c>
      <c r="P20" s="25">
        <v>0</v>
      </c>
      <c r="Q20" s="25">
        <v>15053</v>
      </c>
      <c r="R20" s="24">
        <v>100</v>
      </c>
      <c r="S20" s="24">
        <v>0</v>
      </c>
      <c r="T20" s="24">
        <v>100</v>
      </c>
    </row>
    <row r="21" spans="1:20" ht="15.95" customHeight="1" x14ac:dyDescent="0.2">
      <c r="A21" s="51" t="s">
        <v>5</v>
      </c>
      <c r="B21" s="53" t="s">
        <v>5</v>
      </c>
      <c r="C21" s="51" t="s">
        <v>5</v>
      </c>
      <c r="D21" s="53" t="s">
        <v>5</v>
      </c>
      <c r="E21" s="10" t="s">
        <v>335</v>
      </c>
      <c r="F21" s="26">
        <v>4500</v>
      </c>
      <c r="G21" s="26">
        <v>0</v>
      </c>
      <c r="H21" s="26">
        <v>4500</v>
      </c>
      <c r="I21" s="25">
        <v>4500</v>
      </c>
      <c r="J21" s="25">
        <v>0</v>
      </c>
      <c r="K21" s="25">
        <v>4500</v>
      </c>
      <c r="L21" s="25">
        <v>4500</v>
      </c>
      <c r="M21" s="25">
        <v>0</v>
      </c>
      <c r="N21" s="25">
        <v>4500</v>
      </c>
      <c r="O21" s="25">
        <v>4500</v>
      </c>
      <c r="P21" s="25">
        <v>0</v>
      </c>
      <c r="Q21" s="25">
        <v>4500</v>
      </c>
      <c r="R21" s="24">
        <v>100</v>
      </c>
      <c r="S21" s="24">
        <v>0</v>
      </c>
      <c r="T21" s="24">
        <v>100</v>
      </c>
    </row>
    <row r="22" spans="1:20" ht="15.95" customHeight="1" x14ac:dyDescent="0.2">
      <c r="A22" s="51" t="s">
        <v>5</v>
      </c>
      <c r="B22" s="53" t="s">
        <v>5</v>
      </c>
      <c r="C22" s="51" t="s">
        <v>5</v>
      </c>
      <c r="D22" s="53" t="s">
        <v>5</v>
      </c>
      <c r="E22" s="10" t="s">
        <v>334</v>
      </c>
      <c r="F22" s="26">
        <v>11489</v>
      </c>
      <c r="G22" s="26">
        <v>0</v>
      </c>
      <c r="H22" s="26">
        <v>11489</v>
      </c>
      <c r="I22" s="25">
        <v>11489</v>
      </c>
      <c r="J22" s="25">
        <v>0</v>
      </c>
      <c r="K22" s="25">
        <v>11489</v>
      </c>
      <c r="L22" s="25">
        <v>11489</v>
      </c>
      <c r="M22" s="25">
        <v>0</v>
      </c>
      <c r="N22" s="25">
        <v>11489</v>
      </c>
      <c r="O22" s="25">
        <v>8697.7099999999991</v>
      </c>
      <c r="P22" s="25">
        <v>0</v>
      </c>
      <c r="Q22" s="25">
        <v>8697.7099999999991</v>
      </c>
      <c r="R22" s="24">
        <v>75.7</v>
      </c>
      <c r="S22" s="24">
        <v>0</v>
      </c>
      <c r="T22" s="24">
        <v>75.7</v>
      </c>
    </row>
    <row r="23" spans="1:20" ht="27.4" customHeight="1" x14ac:dyDescent="0.2">
      <c r="A23" s="51" t="s">
        <v>5</v>
      </c>
      <c r="B23" s="52" t="s">
        <v>5</v>
      </c>
      <c r="C23" s="51" t="s">
        <v>5</v>
      </c>
      <c r="D23" s="10" t="s">
        <v>268</v>
      </c>
      <c r="E23" s="6" t="s">
        <v>315</v>
      </c>
      <c r="F23" s="28">
        <v>800237.3</v>
      </c>
      <c r="G23" s="28">
        <v>45037.8</v>
      </c>
      <c r="H23" s="28">
        <v>755199.5</v>
      </c>
      <c r="I23" s="27">
        <v>800237.3</v>
      </c>
      <c r="J23" s="27">
        <v>45037.8</v>
      </c>
      <c r="K23" s="27">
        <v>755199.5</v>
      </c>
      <c r="L23" s="27">
        <v>800237.3</v>
      </c>
      <c r="M23" s="27">
        <v>45037.8</v>
      </c>
      <c r="N23" s="27">
        <v>755199.5</v>
      </c>
      <c r="O23" s="27">
        <v>769149.43999999994</v>
      </c>
      <c r="P23" s="27">
        <v>31196.02</v>
      </c>
      <c r="Q23" s="27">
        <v>737953.42</v>
      </c>
      <c r="R23" s="24">
        <v>96.12</v>
      </c>
      <c r="S23" s="24">
        <v>69.27</v>
      </c>
      <c r="T23" s="24">
        <v>97.72</v>
      </c>
    </row>
    <row r="24" spans="1:20" ht="15.95" customHeight="1" x14ac:dyDescent="0.2">
      <c r="A24" s="51" t="s">
        <v>5</v>
      </c>
      <c r="B24" s="53" t="s">
        <v>5</v>
      </c>
      <c r="C24" s="51" t="s">
        <v>5</v>
      </c>
      <c r="D24" s="53" t="s">
        <v>5</v>
      </c>
      <c r="E24" s="10" t="s">
        <v>363</v>
      </c>
      <c r="F24" s="26">
        <v>35802.800000000003</v>
      </c>
      <c r="G24" s="26">
        <v>35802.800000000003</v>
      </c>
      <c r="H24" s="26">
        <v>0</v>
      </c>
      <c r="I24" s="25">
        <v>35802.800000000003</v>
      </c>
      <c r="J24" s="25">
        <v>35802.800000000003</v>
      </c>
      <c r="K24" s="25">
        <v>0</v>
      </c>
      <c r="L24" s="25">
        <v>35802.800000000003</v>
      </c>
      <c r="M24" s="25">
        <v>35802.800000000003</v>
      </c>
      <c r="N24" s="25">
        <v>0</v>
      </c>
      <c r="O24" s="25">
        <v>21961.02</v>
      </c>
      <c r="P24" s="25">
        <v>21961.02</v>
      </c>
      <c r="Q24" s="25">
        <v>0</v>
      </c>
      <c r="R24" s="24">
        <v>61.34</v>
      </c>
      <c r="S24" s="24">
        <v>61.34</v>
      </c>
      <c r="T24" s="24">
        <v>0</v>
      </c>
    </row>
    <row r="25" spans="1:20" ht="15.95" customHeight="1" x14ac:dyDescent="0.2">
      <c r="A25" s="51" t="s">
        <v>5</v>
      </c>
      <c r="B25" s="53" t="s">
        <v>5</v>
      </c>
      <c r="C25" s="51" t="s">
        <v>5</v>
      </c>
      <c r="D25" s="53" t="s">
        <v>5</v>
      </c>
      <c r="E25" s="10" t="s">
        <v>370</v>
      </c>
      <c r="F25" s="26">
        <v>8500</v>
      </c>
      <c r="G25" s="26">
        <v>0</v>
      </c>
      <c r="H25" s="26">
        <v>8500</v>
      </c>
      <c r="I25" s="25">
        <v>8500</v>
      </c>
      <c r="J25" s="25">
        <v>0</v>
      </c>
      <c r="K25" s="25">
        <v>8500</v>
      </c>
      <c r="L25" s="25">
        <v>8500</v>
      </c>
      <c r="M25" s="25">
        <v>0</v>
      </c>
      <c r="N25" s="25">
        <v>8500</v>
      </c>
      <c r="O25" s="25">
        <v>8500</v>
      </c>
      <c r="P25" s="25">
        <v>0</v>
      </c>
      <c r="Q25" s="25">
        <v>8500</v>
      </c>
      <c r="R25" s="24">
        <v>100</v>
      </c>
      <c r="S25" s="24">
        <v>0</v>
      </c>
      <c r="T25" s="24">
        <v>100</v>
      </c>
    </row>
    <row r="26" spans="1:20" ht="15.95" customHeight="1" x14ac:dyDescent="0.2">
      <c r="A26" s="51" t="s">
        <v>5</v>
      </c>
      <c r="B26" s="53" t="s">
        <v>5</v>
      </c>
      <c r="C26" s="51" t="s">
        <v>5</v>
      </c>
      <c r="D26" s="53" t="s">
        <v>5</v>
      </c>
      <c r="E26" s="10" t="s">
        <v>362</v>
      </c>
      <c r="F26" s="26">
        <v>1800</v>
      </c>
      <c r="G26" s="26">
        <v>0</v>
      </c>
      <c r="H26" s="26">
        <v>1800</v>
      </c>
      <c r="I26" s="25">
        <v>1800</v>
      </c>
      <c r="J26" s="25">
        <v>0</v>
      </c>
      <c r="K26" s="25">
        <v>1800</v>
      </c>
      <c r="L26" s="25">
        <v>1800</v>
      </c>
      <c r="M26" s="25">
        <v>0</v>
      </c>
      <c r="N26" s="25">
        <v>1800</v>
      </c>
      <c r="O26" s="25">
        <v>1031.9100000000001</v>
      </c>
      <c r="P26" s="25">
        <v>0</v>
      </c>
      <c r="Q26" s="25">
        <v>1031.9100000000001</v>
      </c>
      <c r="R26" s="24">
        <v>57.33</v>
      </c>
      <c r="S26" s="24">
        <v>0</v>
      </c>
      <c r="T26" s="24">
        <v>57.33</v>
      </c>
    </row>
    <row r="27" spans="1:20" ht="15.95" customHeight="1" x14ac:dyDescent="0.2">
      <c r="A27" s="51" t="s">
        <v>5</v>
      </c>
      <c r="B27" s="53" t="s">
        <v>5</v>
      </c>
      <c r="C27" s="51" t="s">
        <v>5</v>
      </c>
      <c r="D27" s="53" t="s">
        <v>5</v>
      </c>
      <c r="E27" s="10" t="s">
        <v>366</v>
      </c>
      <c r="F27" s="26">
        <v>180</v>
      </c>
      <c r="G27" s="26">
        <v>0</v>
      </c>
      <c r="H27" s="26">
        <v>180</v>
      </c>
      <c r="I27" s="25">
        <v>180</v>
      </c>
      <c r="J27" s="25">
        <v>0</v>
      </c>
      <c r="K27" s="25">
        <v>180</v>
      </c>
      <c r="L27" s="25">
        <v>180</v>
      </c>
      <c r="M27" s="25">
        <v>0</v>
      </c>
      <c r="N27" s="25">
        <v>180</v>
      </c>
      <c r="O27" s="25">
        <v>180</v>
      </c>
      <c r="P27" s="25">
        <v>0</v>
      </c>
      <c r="Q27" s="25">
        <v>180</v>
      </c>
      <c r="R27" s="24">
        <v>100</v>
      </c>
      <c r="S27" s="24">
        <v>0</v>
      </c>
      <c r="T27" s="24">
        <v>100</v>
      </c>
    </row>
    <row r="28" spans="1:20" ht="15.95" customHeight="1" x14ac:dyDescent="0.2">
      <c r="A28" s="51" t="s">
        <v>5</v>
      </c>
      <c r="B28" s="53" t="s">
        <v>5</v>
      </c>
      <c r="C28" s="51" t="s">
        <v>5</v>
      </c>
      <c r="D28" s="53" t="s">
        <v>5</v>
      </c>
      <c r="E28" s="10" t="s">
        <v>372</v>
      </c>
      <c r="F28" s="26">
        <v>200</v>
      </c>
      <c r="G28" s="26">
        <v>0</v>
      </c>
      <c r="H28" s="26">
        <v>200</v>
      </c>
      <c r="I28" s="25">
        <v>200</v>
      </c>
      <c r="J28" s="25">
        <v>0</v>
      </c>
      <c r="K28" s="25">
        <v>200</v>
      </c>
      <c r="L28" s="25">
        <v>200</v>
      </c>
      <c r="M28" s="25">
        <v>0</v>
      </c>
      <c r="N28" s="25">
        <v>200</v>
      </c>
      <c r="O28" s="25">
        <v>199.91</v>
      </c>
      <c r="P28" s="25">
        <v>0</v>
      </c>
      <c r="Q28" s="25">
        <v>199.91</v>
      </c>
      <c r="R28" s="24">
        <v>99.96</v>
      </c>
      <c r="S28" s="24">
        <v>0</v>
      </c>
      <c r="T28" s="24">
        <v>99.96</v>
      </c>
    </row>
    <row r="29" spans="1:20" ht="15.95" customHeight="1" x14ac:dyDescent="0.2">
      <c r="A29" s="51" t="s">
        <v>5</v>
      </c>
      <c r="B29" s="53" t="s">
        <v>5</v>
      </c>
      <c r="C29" s="51" t="s">
        <v>5</v>
      </c>
      <c r="D29" s="53" t="s">
        <v>5</v>
      </c>
      <c r="E29" s="10" t="s">
        <v>344</v>
      </c>
      <c r="F29" s="26">
        <v>270000</v>
      </c>
      <c r="G29" s="26">
        <v>0</v>
      </c>
      <c r="H29" s="26">
        <v>270000</v>
      </c>
      <c r="I29" s="25">
        <v>270000</v>
      </c>
      <c r="J29" s="25">
        <v>0</v>
      </c>
      <c r="K29" s="25">
        <v>270000</v>
      </c>
      <c r="L29" s="25">
        <v>270000</v>
      </c>
      <c r="M29" s="25">
        <v>0</v>
      </c>
      <c r="N29" s="25">
        <v>270000</v>
      </c>
      <c r="O29" s="25">
        <v>265183.87</v>
      </c>
      <c r="P29" s="25">
        <v>0</v>
      </c>
      <c r="Q29" s="25">
        <v>265183.87</v>
      </c>
      <c r="R29" s="24">
        <v>98.22</v>
      </c>
      <c r="S29" s="24">
        <v>0</v>
      </c>
      <c r="T29" s="24">
        <v>98.22</v>
      </c>
    </row>
    <row r="30" spans="1:20" ht="15.95" customHeight="1" x14ac:dyDescent="0.2">
      <c r="A30" s="51" t="s">
        <v>5</v>
      </c>
      <c r="B30" s="53" t="s">
        <v>5</v>
      </c>
      <c r="C30" s="51" t="s">
        <v>5</v>
      </c>
      <c r="D30" s="53" t="s">
        <v>5</v>
      </c>
      <c r="E30" s="10" t="s">
        <v>360</v>
      </c>
      <c r="F30" s="26">
        <v>3525.2</v>
      </c>
      <c r="G30" s="26">
        <v>0</v>
      </c>
      <c r="H30" s="26">
        <v>3525.2</v>
      </c>
      <c r="I30" s="25">
        <v>3525.2</v>
      </c>
      <c r="J30" s="25">
        <v>0</v>
      </c>
      <c r="K30" s="25">
        <v>3525.2</v>
      </c>
      <c r="L30" s="25">
        <v>3525.2</v>
      </c>
      <c r="M30" s="25">
        <v>0</v>
      </c>
      <c r="N30" s="25">
        <v>3525.2</v>
      </c>
      <c r="O30" s="25">
        <v>3525.09</v>
      </c>
      <c r="P30" s="25">
        <v>0</v>
      </c>
      <c r="Q30" s="25">
        <v>3525.09</v>
      </c>
      <c r="R30" s="24">
        <v>100</v>
      </c>
      <c r="S30" s="24">
        <v>0</v>
      </c>
      <c r="T30" s="24">
        <v>100</v>
      </c>
    </row>
    <row r="31" spans="1:20" ht="15.95" customHeight="1" x14ac:dyDescent="0.2">
      <c r="A31" s="51" t="s">
        <v>5</v>
      </c>
      <c r="B31" s="53" t="s">
        <v>5</v>
      </c>
      <c r="C31" s="51" t="s">
        <v>5</v>
      </c>
      <c r="D31" s="53" t="s">
        <v>5</v>
      </c>
      <c r="E31" s="10" t="s">
        <v>348</v>
      </c>
      <c r="F31" s="26">
        <v>163825.4</v>
      </c>
      <c r="G31" s="26">
        <v>0</v>
      </c>
      <c r="H31" s="26">
        <v>163825.4</v>
      </c>
      <c r="I31" s="25">
        <v>163825.4</v>
      </c>
      <c r="J31" s="25">
        <v>0</v>
      </c>
      <c r="K31" s="25">
        <v>163825.4</v>
      </c>
      <c r="L31" s="25">
        <v>163825.4</v>
      </c>
      <c r="M31" s="25">
        <v>0</v>
      </c>
      <c r="N31" s="25">
        <v>163825.4</v>
      </c>
      <c r="O31" s="25">
        <v>156682.85</v>
      </c>
      <c r="P31" s="25">
        <v>0</v>
      </c>
      <c r="Q31" s="25">
        <v>156682.85</v>
      </c>
      <c r="R31" s="24">
        <v>95.64</v>
      </c>
      <c r="S31" s="24">
        <v>0</v>
      </c>
      <c r="T31" s="24">
        <v>95.64</v>
      </c>
    </row>
    <row r="32" spans="1:20" ht="15.95" customHeight="1" x14ac:dyDescent="0.2">
      <c r="A32" s="51" t="s">
        <v>5</v>
      </c>
      <c r="B32" s="53" t="s">
        <v>5</v>
      </c>
      <c r="C32" s="51" t="s">
        <v>5</v>
      </c>
      <c r="D32" s="53" t="s">
        <v>5</v>
      </c>
      <c r="E32" s="10" t="s">
        <v>341</v>
      </c>
      <c r="F32" s="26">
        <v>39678.1</v>
      </c>
      <c r="G32" s="26">
        <v>0</v>
      </c>
      <c r="H32" s="26">
        <v>39678.1</v>
      </c>
      <c r="I32" s="25">
        <v>39678.1</v>
      </c>
      <c r="J32" s="25">
        <v>0</v>
      </c>
      <c r="K32" s="25">
        <v>39678.1</v>
      </c>
      <c r="L32" s="25">
        <v>39678.1</v>
      </c>
      <c r="M32" s="25">
        <v>0</v>
      </c>
      <c r="N32" s="25">
        <v>39678.1</v>
      </c>
      <c r="O32" s="25">
        <v>38614.18</v>
      </c>
      <c r="P32" s="25">
        <v>0</v>
      </c>
      <c r="Q32" s="25">
        <v>38614.18</v>
      </c>
      <c r="R32" s="24">
        <v>97.32</v>
      </c>
      <c r="S32" s="24">
        <v>0</v>
      </c>
      <c r="T32" s="24">
        <v>97.32</v>
      </c>
    </row>
    <row r="33" spans="1:32" ht="15.95" customHeight="1" x14ac:dyDescent="0.2">
      <c r="A33" s="51" t="s">
        <v>5</v>
      </c>
      <c r="B33" s="53" t="s">
        <v>5</v>
      </c>
      <c r="C33" s="51" t="s">
        <v>5</v>
      </c>
      <c r="D33" s="53" t="s">
        <v>5</v>
      </c>
      <c r="E33" s="10" t="s">
        <v>339</v>
      </c>
      <c r="F33" s="26">
        <v>14817.8</v>
      </c>
      <c r="G33" s="26">
        <v>9235</v>
      </c>
      <c r="H33" s="26">
        <v>5582.8</v>
      </c>
      <c r="I33" s="25">
        <v>14817.8</v>
      </c>
      <c r="J33" s="25">
        <v>9235</v>
      </c>
      <c r="K33" s="25">
        <v>5582.8</v>
      </c>
      <c r="L33" s="25">
        <v>14817.8</v>
      </c>
      <c r="M33" s="25">
        <v>9235</v>
      </c>
      <c r="N33" s="25">
        <v>5582.8</v>
      </c>
      <c r="O33" s="25">
        <v>14817.8</v>
      </c>
      <c r="P33" s="25">
        <v>9235</v>
      </c>
      <c r="Q33" s="25">
        <v>5582.8</v>
      </c>
      <c r="R33" s="24">
        <v>100</v>
      </c>
      <c r="S33" s="24">
        <v>100</v>
      </c>
      <c r="T33" s="24">
        <v>100</v>
      </c>
    </row>
    <row r="34" spans="1:32" ht="15.95" customHeight="1" x14ac:dyDescent="0.2">
      <c r="A34" s="51" t="s">
        <v>5</v>
      </c>
      <c r="B34" s="53" t="s">
        <v>5</v>
      </c>
      <c r="C34" s="51" t="s">
        <v>5</v>
      </c>
      <c r="D34" s="53" t="s">
        <v>5</v>
      </c>
      <c r="E34" s="10" t="s">
        <v>365</v>
      </c>
      <c r="F34" s="26">
        <v>600</v>
      </c>
      <c r="G34" s="26">
        <v>0</v>
      </c>
      <c r="H34" s="26">
        <v>600</v>
      </c>
      <c r="I34" s="25">
        <v>600</v>
      </c>
      <c r="J34" s="25">
        <v>0</v>
      </c>
      <c r="K34" s="25">
        <v>600</v>
      </c>
      <c r="L34" s="25">
        <v>600</v>
      </c>
      <c r="M34" s="25">
        <v>0</v>
      </c>
      <c r="N34" s="25">
        <v>600</v>
      </c>
      <c r="O34" s="25">
        <v>600</v>
      </c>
      <c r="P34" s="25">
        <v>0</v>
      </c>
      <c r="Q34" s="25">
        <v>600</v>
      </c>
      <c r="R34" s="24">
        <v>100</v>
      </c>
      <c r="S34" s="24">
        <v>0</v>
      </c>
      <c r="T34" s="24">
        <v>100</v>
      </c>
    </row>
    <row r="35" spans="1:32" ht="15.95" customHeight="1" x14ac:dyDescent="0.2">
      <c r="A35" s="51" t="s">
        <v>5</v>
      </c>
      <c r="B35" s="53" t="s">
        <v>5</v>
      </c>
      <c r="C35" s="51" t="s">
        <v>5</v>
      </c>
      <c r="D35" s="53" t="s">
        <v>5</v>
      </c>
      <c r="E35" s="10" t="s">
        <v>368</v>
      </c>
      <c r="F35" s="26">
        <v>398</v>
      </c>
      <c r="G35" s="26">
        <v>0</v>
      </c>
      <c r="H35" s="26">
        <v>398</v>
      </c>
      <c r="I35" s="25">
        <v>398</v>
      </c>
      <c r="J35" s="25">
        <v>0</v>
      </c>
      <c r="K35" s="25">
        <v>398</v>
      </c>
      <c r="L35" s="25">
        <v>398</v>
      </c>
      <c r="M35" s="25">
        <v>0</v>
      </c>
      <c r="N35" s="25">
        <v>398</v>
      </c>
      <c r="O35" s="25">
        <v>376</v>
      </c>
      <c r="P35" s="25">
        <v>0</v>
      </c>
      <c r="Q35" s="25">
        <v>376</v>
      </c>
      <c r="R35" s="24">
        <v>94.47</v>
      </c>
      <c r="S35" s="24">
        <v>0</v>
      </c>
      <c r="T35" s="24">
        <v>94.47</v>
      </c>
    </row>
    <row r="36" spans="1:32" ht="15.95" customHeight="1" x14ac:dyDescent="0.2">
      <c r="A36" s="51" t="s">
        <v>5</v>
      </c>
      <c r="B36" s="53" t="s">
        <v>5</v>
      </c>
      <c r="C36" s="51" t="s">
        <v>5</v>
      </c>
      <c r="D36" s="53" t="s">
        <v>5</v>
      </c>
      <c r="E36" s="10" t="s">
        <v>374</v>
      </c>
      <c r="F36" s="26">
        <v>11745</v>
      </c>
      <c r="G36" s="26">
        <v>0</v>
      </c>
      <c r="H36" s="26">
        <v>11745</v>
      </c>
      <c r="I36" s="25">
        <v>11745</v>
      </c>
      <c r="J36" s="25">
        <v>0</v>
      </c>
      <c r="K36" s="25">
        <v>11745</v>
      </c>
      <c r="L36" s="25">
        <v>11745</v>
      </c>
      <c r="M36" s="25">
        <v>0</v>
      </c>
      <c r="N36" s="25">
        <v>11745</v>
      </c>
      <c r="O36" s="25">
        <v>11745</v>
      </c>
      <c r="P36" s="25">
        <v>0</v>
      </c>
      <c r="Q36" s="25">
        <v>11745</v>
      </c>
      <c r="R36" s="24">
        <v>100</v>
      </c>
      <c r="S36" s="24">
        <v>0</v>
      </c>
      <c r="T36" s="24">
        <v>100</v>
      </c>
    </row>
    <row r="37" spans="1:32" ht="15.95" customHeight="1" x14ac:dyDescent="0.2">
      <c r="A37" s="51" t="s">
        <v>5</v>
      </c>
      <c r="B37" s="53" t="s">
        <v>5</v>
      </c>
      <c r="C37" s="51" t="s">
        <v>5</v>
      </c>
      <c r="D37" s="53" t="s">
        <v>5</v>
      </c>
      <c r="E37" s="10" t="s">
        <v>376</v>
      </c>
      <c r="F37" s="26">
        <v>1900</v>
      </c>
      <c r="G37" s="26">
        <v>0</v>
      </c>
      <c r="H37" s="26">
        <v>1900</v>
      </c>
      <c r="I37" s="25">
        <v>1900</v>
      </c>
      <c r="J37" s="25">
        <v>0</v>
      </c>
      <c r="K37" s="25">
        <v>1900</v>
      </c>
      <c r="L37" s="25">
        <v>1900</v>
      </c>
      <c r="M37" s="25">
        <v>0</v>
      </c>
      <c r="N37" s="25">
        <v>1900</v>
      </c>
      <c r="O37" s="25">
        <v>1900</v>
      </c>
      <c r="P37" s="25">
        <v>0</v>
      </c>
      <c r="Q37" s="25">
        <v>1900</v>
      </c>
      <c r="R37" s="24">
        <v>100</v>
      </c>
      <c r="S37" s="24">
        <v>0</v>
      </c>
      <c r="T37" s="24">
        <v>100</v>
      </c>
    </row>
    <row r="38" spans="1:32" ht="15.95" customHeight="1" x14ac:dyDescent="0.2">
      <c r="A38" s="51" t="s">
        <v>5</v>
      </c>
      <c r="B38" s="53" t="s">
        <v>5</v>
      </c>
      <c r="C38" s="51" t="s">
        <v>5</v>
      </c>
      <c r="D38" s="53" t="s">
        <v>5</v>
      </c>
      <c r="E38" s="10" t="s">
        <v>351</v>
      </c>
      <c r="F38" s="26">
        <v>50000</v>
      </c>
      <c r="G38" s="26">
        <v>0</v>
      </c>
      <c r="H38" s="26">
        <v>50000</v>
      </c>
      <c r="I38" s="25">
        <v>50000</v>
      </c>
      <c r="J38" s="25">
        <v>0</v>
      </c>
      <c r="K38" s="25">
        <v>50000</v>
      </c>
      <c r="L38" s="25">
        <v>50000</v>
      </c>
      <c r="M38" s="25">
        <v>0</v>
      </c>
      <c r="N38" s="25">
        <v>50000</v>
      </c>
      <c r="O38" s="25">
        <v>50000</v>
      </c>
      <c r="P38" s="25">
        <v>0</v>
      </c>
      <c r="Q38" s="25">
        <v>50000</v>
      </c>
      <c r="R38" s="24">
        <v>100</v>
      </c>
      <c r="S38" s="24">
        <v>0</v>
      </c>
      <c r="T38" s="24">
        <v>100</v>
      </c>
    </row>
    <row r="39" spans="1:32" ht="15.95" customHeight="1" x14ac:dyDescent="0.2">
      <c r="A39" s="51" t="s">
        <v>5</v>
      </c>
      <c r="B39" s="53" t="s">
        <v>5</v>
      </c>
      <c r="C39" s="51" t="s">
        <v>5</v>
      </c>
      <c r="D39" s="53" t="s">
        <v>5</v>
      </c>
      <c r="E39" s="10" t="s">
        <v>355</v>
      </c>
      <c r="F39" s="26">
        <v>48000</v>
      </c>
      <c r="G39" s="26">
        <v>0</v>
      </c>
      <c r="H39" s="26">
        <v>48000</v>
      </c>
      <c r="I39" s="25">
        <v>48000</v>
      </c>
      <c r="J39" s="25">
        <v>0</v>
      </c>
      <c r="K39" s="25">
        <v>48000</v>
      </c>
      <c r="L39" s="25">
        <v>48000</v>
      </c>
      <c r="M39" s="25">
        <v>0</v>
      </c>
      <c r="N39" s="25">
        <v>48000</v>
      </c>
      <c r="O39" s="25">
        <v>48000</v>
      </c>
      <c r="P39" s="25">
        <v>0</v>
      </c>
      <c r="Q39" s="25">
        <v>48000</v>
      </c>
      <c r="R39" s="24">
        <v>100</v>
      </c>
      <c r="S39" s="24">
        <v>0</v>
      </c>
      <c r="T39" s="24">
        <v>100</v>
      </c>
    </row>
    <row r="40" spans="1:32" ht="15.95" customHeight="1" x14ac:dyDescent="0.2">
      <c r="A40" s="51" t="s">
        <v>5</v>
      </c>
      <c r="B40" s="53" t="s">
        <v>5</v>
      </c>
      <c r="C40" s="51" t="s">
        <v>5</v>
      </c>
      <c r="D40" s="53" t="s">
        <v>5</v>
      </c>
      <c r="E40" s="10" t="s">
        <v>353</v>
      </c>
      <c r="F40" s="26">
        <v>7900</v>
      </c>
      <c r="G40" s="26">
        <v>0</v>
      </c>
      <c r="H40" s="26">
        <v>7900</v>
      </c>
      <c r="I40" s="25">
        <v>7900</v>
      </c>
      <c r="J40" s="25">
        <v>0</v>
      </c>
      <c r="K40" s="25">
        <v>7900</v>
      </c>
      <c r="L40" s="25">
        <v>7900</v>
      </c>
      <c r="M40" s="25">
        <v>0</v>
      </c>
      <c r="N40" s="25">
        <v>7900</v>
      </c>
      <c r="O40" s="25">
        <v>7900</v>
      </c>
      <c r="P40" s="25">
        <v>0</v>
      </c>
      <c r="Q40" s="25">
        <v>7900</v>
      </c>
      <c r="R40" s="24">
        <v>100</v>
      </c>
      <c r="S40" s="24">
        <v>0</v>
      </c>
      <c r="T40" s="24">
        <v>100</v>
      </c>
    </row>
    <row r="41" spans="1:32" ht="15.95" customHeight="1" x14ac:dyDescent="0.2">
      <c r="A41" s="51" t="s">
        <v>5</v>
      </c>
      <c r="B41" s="53" t="s">
        <v>5</v>
      </c>
      <c r="C41" s="51" t="s">
        <v>5</v>
      </c>
      <c r="D41" s="53" t="s">
        <v>5</v>
      </c>
      <c r="E41" s="10" t="s">
        <v>357</v>
      </c>
      <c r="F41" s="26">
        <v>35000</v>
      </c>
      <c r="G41" s="26">
        <v>0</v>
      </c>
      <c r="H41" s="26">
        <v>35000</v>
      </c>
      <c r="I41" s="25">
        <v>35000</v>
      </c>
      <c r="J41" s="25">
        <v>0</v>
      </c>
      <c r="K41" s="25">
        <v>35000</v>
      </c>
      <c r="L41" s="25">
        <v>35000</v>
      </c>
      <c r="M41" s="25">
        <v>0</v>
      </c>
      <c r="N41" s="25">
        <v>35000</v>
      </c>
      <c r="O41" s="25">
        <v>35000</v>
      </c>
      <c r="P41" s="25">
        <v>0</v>
      </c>
      <c r="Q41" s="25">
        <v>35000</v>
      </c>
      <c r="R41" s="24">
        <v>100</v>
      </c>
      <c r="S41" s="24">
        <v>0</v>
      </c>
      <c r="T41" s="24">
        <v>100</v>
      </c>
    </row>
    <row r="42" spans="1:32" ht="15.95" customHeight="1" x14ac:dyDescent="0.2">
      <c r="A42" s="51" t="s">
        <v>5</v>
      </c>
      <c r="B42" s="53" t="s">
        <v>5</v>
      </c>
      <c r="C42" s="51" t="s">
        <v>5</v>
      </c>
      <c r="D42" s="53" t="s">
        <v>5</v>
      </c>
      <c r="E42" s="10" t="s">
        <v>346</v>
      </c>
      <c r="F42" s="26">
        <v>106365</v>
      </c>
      <c r="G42" s="26">
        <v>0</v>
      </c>
      <c r="H42" s="26">
        <v>106365</v>
      </c>
      <c r="I42" s="25">
        <v>106365</v>
      </c>
      <c r="J42" s="25">
        <v>0</v>
      </c>
      <c r="K42" s="25">
        <v>106365</v>
      </c>
      <c r="L42" s="25">
        <v>106365</v>
      </c>
      <c r="M42" s="25">
        <v>0</v>
      </c>
      <c r="N42" s="25">
        <v>106365</v>
      </c>
      <c r="O42" s="25">
        <v>102931.81</v>
      </c>
      <c r="P42" s="25">
        <v>0</v>
      </c>
      <c r="Q42" s="25">
        <v>102931.81</v>
      </c>
      <c r="R42" s="24">
        <v>96.77</v>
      </c>
      <c r="S42" s="24">
        <v>0</v>
      </c>
      <c r="T42" s="24">
        <v>96.77</v>
      </c>
    </row>
    <row r="43" spans="1:32" ht="27.4" customHeight="1" x14ac:dyDescent="0.2">
      <c r="A43" s="51" t="s">
        <v>53</v>
      </c>
      <c r="B43" s="52" t="s">
        <v>54</v>
      </c>
      <c r="C43" s="51" t="s">
        <v>378</v>
      </c>
      <c r="D43" s="10" t="s">
        <v>316</v>
      </c>
      <c r="E43" s="10" t="s">
        <v>5</v>
      </c>
      <c r="F43" s="28">
        <v>64651</v>
      </c>
      <c r="G43" s="28">
        <v>35802.800000000003</v>
      </c>
      <c r="H43" s="28">
        <v>28848.2</v>
      </c>
      <c r="I43" s="27">
        <v>64651</v>
      </c>
      <c r="J43" s="27">
        <v>35802.800000000003</v>
      </c>
      <c r="K43" s="27">
        <v>28848.2</v>
      </c>
      <c r="L43" s="27">
        <v>64651</v>
      </c>
      <c r="M43" s="27">
        <v>35802.800000000003</v>
      </c>
      <c r="N43" s="27">
        <v>28848.2</v>
      </c>
      <c r="O43" s="27">
        <v>50018.93</v>
      </c>
      <c r="P43" s="27">
        <v>21961.02</v>
      </c>
      <c r="Q43" s="27">
        <v>28057.91</v>
      </c>
      <c r="R43" s="24">
        <v>77.37</v>
      </c>
      <c r="S43" s="24">
        <v>61.34</v>
      </c>
      <c r="T43" s="24">
        <v>97.26</v>
      </c>
    </row>
    <row r="44" spans="1:32" ht="27.4" customHeight="1" x14ac:dyDescent="0.2">
      <c r="A44" s="51" t="s">
        <v>5</v>
      </c>
      <c r="B44" s="52" t="s">
        <v>5</v>
      </c>
      <c r="C44" s="51" t="s">
        <v>5</v>
      </c>
      <c r="D44" s="10" t="s">
        <v>268</v>
      </c>
      <c r="E44" s="6" t="s">
        <v>315</v>
      </c>
      <c r="F44" s="28">
        <v>64651</v>
      </c>
      <c r="G44" s="28">
        <v>35802.800000000003</v>
      </c>
      <c r="H44" s="28">
        <v>28848.2</v>
      </c>
      <c r="I44" s="27">
        <v>64651</v>
      </c>
      <c r="J44" s="27">
        <v>35802.800000000003</v>
      </c>
      <c r="K44" s="27">
        <v>28848.2</v>
      </c>
      <c r="L44" s="27">
        <v>64651</v>
      </c>
      <c r="M44" s="27">
        <v>35802.800000000003</v>
      </c>
      <c r="N44" s="27">
        <v>28848.2</v>
      </c>
      <c r="O44" s="27">
        <v>50018.93</v>
      </c>
      <c r="P44" s="27">
        <v>21961.02</v>
      </c>
      <c r="Q44" s="27">
        <v>28057.91</v>
      </c>
      <c r="R44" s="24">
        <v>77.37</v>
      </c>
      <c r="S44" s="24">
        <v>61.34</v>
      </c>
      <c r="T44" s="24">
        <v>97.26</v>
      </c>
      <c r="U44" t="b">
        <f>F44=F55+F58+F61+F64+F67+F70+F74+F78</f>
        <v>1</v>
      </c>
      <c r="V44" t="b">
        <f t="shared" ref="V44:AF44" si="0">G44=G55+G58+G61+G64+G67+G70+G74+G78</f>
        <v>1</v>
      </c>
      <c r="W44" t="b">
        <f t="shared" si="0"/>
        <v>1</v>
      </c>
      <c r="X44" t="b">
        <f t="shared" si="0"/>
        <v>1</v>
      </c>
      <c r="Y44" t="b">
        <f t="shared" si="0"/>
        <v>1</v>
      </c>
      <c r="Z44" t="b">
        <f t="shared" si="0"/>
        <v>1</v>
      </c>
      <c r="AA44" t="b">
        <f t="shared" si="0"/>
        <v>1</v>
      </c>
      <c r="AB44" t="b">
        <f t="shared" si="0"/>
        <v>1</v>
      </c>
      <c r="AC44" t="b">
        <f t="shared" si="0"/>
        <v>1</v>
      </c>
      <c r="AD44" t="b">
        <f t="shared" si="0"/>
        <v>1</v>
      </c>
      <c r="AE44" t="b">
        <f t="shared" si="0"/>
        <v>1</v>
      </c>
      <c r="AF44" t="b">
        <f t="shared" si="0"/>
        <v>1</v>
      </c>
    </row>
    <row r="45" spans="1:32" ht="15.95" customHeight="1" x14ac:dyDescent="0.2">
      <c r="A45" s="51" t="s">
        <v>5</v>
      </c>
      <c r="B45" s="53" t="s">
        <v>5</v>
      </c>
      <c r="C45" s="51" t="s">
        <v>5</v>
      </c>
      <c r="D45" s="53" t="s">
        <v>5</v>
      </c>
      <c r="E45" s="10" t="s">
        <v>363</v>
      </c>
      <c r="F45" s="26">
        <v>35802.800000000003</v>
      </c>
      <c r="G45" s="26">
        <v>35802.800000000003</v>
      </c>
      <c r="H45" s="26">
        <v>0</v>
      </c>
      <c r="I45" s="25">
        <v>35802.800000000003</v>
      </c>
      <c r="J45" s="25">
        <v>35802.800000000003</v>
      </c>
      <c r="K45" s="25">
        <v>0</v>
      </c>
      <c r="L45" s="25">
        <v>35802.800000000003</v>
      </c>
      <c r="M45" s="25">
        <v>35802.800000000003</v>
      </c>
      <c r="N45" s="25">
        <v>0</v>
      </c>
      <c r="O45" s="25">
        <v>21961.02</v>
      </c>
      <c r="P45" s="25">
        <v>21961.02</v>
      </c>
      <c r="Q45" s="25">
        <v>0</v>
      </c>
      <c r="R45" s="24">
        <v>61.34</v>
      </c>
      <c r="S45" s="24">
        <v>61.34</v>
      </c>
      <c r="T45" s="24">
        <v>0</v>
      </c>
    </row>
    <row r="46" spans="1:32" ht="15.95" customHeight="1" x14ac:dyDescent="0.2">
      <c r="A46" s="51" t="s">
        <v>5</v>
      </c>
      <c r="B46" s="53" t="s">
        <v>5</v>
      </c>
      <c r="C46" s="51" t="s">
        <v>5</v>
      </c>
      <c r="D46" s="53" t="s">
        <v>5</v>
      </c>
      <c r="E46" s="10" t="s">
        <v>370</v>
      </c>
      <c r="F46" s="26">
        <v>8500</v>
      </c>
      <c r="G46" s="26">
        <v>0</v>
      </c>
      <c r="H46" s="26">
        <v>8500</v>
      </c>
      <c r="I46" s="25">
        <v>8500</v>
      </c>
      <c r="J46" s="25">
        <v>0</v>
      </c>
      <c r="K46" s="25">
        <v>8500</v>
      </c>
      <c r="L46" s="25">
        <v>8500</v>
      </c>
      <c r="M46" s="25">
        <v>0</v>
      </c>
      <c r="N46" s="25">
        <v>8500</v>
      </c>
      <c r="O46" s="25">
        <v>8500</v>
      </c>
      <c r="P46" s="25">
        <v>0</v>
      </c>
      <c r="Q46" s="25">
        <v>8500</v>
      </c>
      <c r="R46" s="24">
        <v>100</v>
      </c>
      <c r="S46" s="24">
        <v>0</v>
      </c>
      <c r="T46" s="24">
        <v>100</v>
      </c>
    </row>
    <row r="47" spans="1:32" ht="15.95" customHeight="1" x14ac:dyDescent="0.2">
      <c r="A47" s="51" t="s">
        <v>5</v>
      </c>
      <c r="B47" s="53" t="s">
        <v>5</v>
      </c>
      <c r="C47" s="51" t="s">
        <v>5</v>
      </c>
      <c r="D47" s="53" t="s">
        <v>5</v>
      </c>
      <c r="E47" s="10" t="s">
        <v>362</v>
      </c>
      <c r="F47" s="26">
        <v>1800</v>
      </c>
      <c r="G47" s="26">
        <v>0</v>
      </c>
      <c r="H47" s="26">
        <v>1800</v>
      </c>
      <c r="I47" s="25">
        <v>1800</v>
      </c>
      <c r="J47" s="25">
        <v>0</v>
      </c>
      <c r="K47" s="25">
        <v>1800</v>
      </c>
      <c r="L47" s="25">
        <v>1800</v>
      </c>
      <c r="M47" s="25">
        <v>0</v>
      </c>
      <c r="N47" s="25">
        <v>1800</v>
      </c>
      <c r="O47" s="25">
        <v>1031.9100000000001</v>
      </c>
      <c r="P47" s="25">
        <v>0</v>
      </c>
      <c r="Q47" s="25">
        <v>1031.9100000000001</v>
      </c>
      <c r="R47" s="24">
        <v>57.33</v>
      </c>
      <c r="S47" s="24">
        <v>0</v>
      </c>
      <c r="T47" s="24">
        <v>57.33</v>
      </c>
    </row>
    <row r="48" spans="1:32" ht="15.95" customHeight="1" x14ac:dyDescent="0.2">
      <c r="A48" s="51" t="s">
        <v>5</v>
      </c>
      <c r="B48" s="53" t="s">
        <v>5</v>
      </c>
      <c r="C48" s="51" t="s">
        <v>5</v>
      </c>
      <c r="D48" s="53" t="s">
        <v>5</v>
      </c>
      <c r="E48" s="10" t="s">
        <v>366</v>
      </c>
      <c r="F48" s="26">
        <v>180</v>
      </c>
      <c r="G48" s="26">
        <v>0</v>
      </c>
      <c r="H48" s="26">
        <v>180</v>
      </c>
      <c r="I48" s="25">
        <v>180</v>
      </c>
      <c r="J48" s="25">
        <v>0</v>
      </c>
      <c r="K48" s="25">
        <v>180</v>
      </c>
      <c r="L48" s="25">
        <v>180</v>
      </c>
      <c r="M48" s="25">
        <v>0</v>
      </c>
      <c r="N48" s="25">
        <v>180</v>
      </c>
      <c r="O48" s="25">
        <v>180</v>
      </c>
      <c r="P48" s="25">
        <v>0</v>
      </c>
      <c r="Q48" s="25">
        <v>180</v>
      </c>
      <c r="R48" s="24">
        <v>100</v>
      </c>
      <c r="S48" s="24">
        <v>0</v>
      </c>
      <c r="T48" s="24">
        <v>100</v>
      </c>
    </row>
    <row r="49" spans="1:20" ht="15.95" customHeight="1" x14ac:dyDescent="0.2">
      <c r="A49" s="51" t="s">
        <v>5</v>
      </c>
      <c r="B49" s="53" t="s">
        <v>5</v>
      </c>
      <c r="C49" s="51" t="s">
        <v>5</v>
      </c>
      <c r="D49" s="53" t="s">
        <v>5</v>
      </c>
      <c r="E49" s="10" t="s">
        <v>372</v>
      </c>
      <c r="F49" s="26">
        <v>200</v>
      </c>
      <c r="G49" s="26">
        <v>0</v>
      </c>
      <c r="H49" s="26">
        <v>200</v>
      </c>
      <c r="I49" s="25">
        <v>200</v>
      </c>
      <c r="J49" s="25">
        <v>0</v>
      </c>
      <c r="K49" s="25">
        <v>200</v>
      </c>
      <c r="L49" s="25">
        <v>200</v>
      </c>
      <c r="M49" s="25">
        <v>0</v>
      </c>
      <c r="N49" s="25">
        <v>200</v>
      </c>
      <c r="O49" s="25">
        <v>199.91</v>
      </c>
      <c r="P49" s="25">
        <v>0</v>
      </c>
      <c r="Q49" s="25">
        <v>199.91</v>
      </c>
      <c r="R49" s="24">
        <v>99.96</v>
      </c>
      <c r="S49" s="24">
        <v>0</v>
      </c>
      <c r="T49" s="24">
        <v>99.96</v>
      </c>
    </row>
    <row r="50" spans="1:20" ht="15.95" customHeight="1" x14ac:dyDescent="0.2">
      <c r="A50" s="51" t="s">
        <v>5</v>
      </c>
      <c r="B50" s="53" t="s">
        <v>5</v>
      </c>
      <c r="C50" s="51" t="s">
        <v>5</v>
      </c>
      <c r="D50" s="53" t="s">
        <v>5</v>
      </c>
      <c r="E50" s="10" t="s">
        <v>360</v>
      </c>
      <c r="F50" s="26">
        <v>3525.2</v>
      </c>
      <c r="G50" s="26">
        <v>0</v>
      </c>
      <c r="H50" s="26">
        <v>3525.2</v>
      </c>
      <c r="I50" s="25">
        <v>3525.2</v>
      </c>
      <c r="J50" s="25">
        <v>0</v>
      </c>
      <c r="K50" s="25">
        <v>3525.2</v>
      </c>
      <c r="L50" s="25">
        <v>3525.2</v>
      </c>
      <c r="M50" s="25">
        <v>0</v>
      </c>
      <c r="N50" s="25">
        <v>3525.2</v>
      </c>
      <c r="O50" s="25">
        <v>3525.09</v>
      </c>
      <c r="P50" s="25">
        <v>0</v>
      </c>
      <c r="Q50" s="25">
        <v>3525.09</v>
      </c>
      <c r="R50" s="24">
        <v>100</v>
      </c>
      <c r="S50" s="24">
        <v>0</v>
      </c>
      <c r="T50" s="24">
        <v>100</v>
      </c>
    </row>
    <row r="51" spans="1:20" ht="15.95" customHeight="1" x14ac:dyDescent="0.2">
      <c r="A51" s="51" t="s">
        <v>5</v>
      </c>
      <c r="B51" s="53" t="s">
        <v>5</v>
      </c>
      <c r="C51" s="51" t="s">
        <v>5</v>
      </c>
      <c r="D51" s="53" t="s">
        <v>5</v>
      </c>
      <c r="E51" s="10" t="s">
        <v>365</v>
      </c>
      <c r="F51" s="26">
        <v>600</v>
      </c>
      <c r="G51" s="26">
        <v>0</v>
      </c>
      <c r="H51" s="26">
        <v>600</v>
      </c>
      <c r="I51" s="25">
        <v>600</v>
      </c>
      <c r="J51" s="25">
        <v>0</v>
      </c>
      <c r="K51" s="25">
        <v>600</v>
      </c>
      <c r="L51" s="25">
        <v>600</v>
      </c>
      <c r="M51" s="25">
        <v>0</v>
      </c>
      <c r="N51" s="25">
        <v>600</v>
      </c>
      <c r="O51" s="25">
        <v>600</v>
      </c>
      <c r="P51" s="25">
        <v>0</v>
      </c>
      <c r="Q51" s="25">
        <v>600</v>
      </c>
      <c r="R51" s="24">
        <v>100</v>
      </c>
      <c r="S51" s="24">
        <v>0</v>
      </c>
      <c r="T51" s="24">
        <v>100</v>
      </c>
    </row>
    <row r="52" spans="1:20" ht="15.95" customHeight="1" x14ac:dyDescent="0.2">
      <c r="A52" s="51" t="s">
        <v>5</v>
      </c>
      <c r="B52" s="53" t="s">
        <v>5</v>
      </c>
      <c r="C52" s="51" t="s">
        <v>5</v>
      </c>
      <c r="D52" s="53" t="s">
        <v>5</v>
      </c>
      <c r="E52" s="10" t="s">
        <v>368</v>
      </c>
      <c r="F52" s="26">
        <v>398</v>
      </c>
      <c r="G52" s="26">
        <v>0</v>
      </c>
      <c r="H52" s="26">
        <v>398</v>
      </c>
      <c r="I52" s="25">
        <v>398</v>
      </c>
      <c r="J52" s="25">
        <v>0</v>
      </c>
      <c r="K52" s="25">
        <v>398</v>
      </c>
      <c r="L52" s="25">
        <v>398</v>
      </c>
      <c r="M52" s="25">
        <v>0</v>
      </c>
      <c r="N52" s="25">
        <v>398</v>
      </c>
      <c r="O52" s="25">
        <v>376</v>
      </c>
      <c r="P52" s="25">
        <v>0</v>
      </c>
      <c r="Q52" s="25">
        <v>376</v>
      </c>
      <c r="R52" s="24">
        <v>94.47</v>
      </c>
      <c r="S52" s="24">
        <v>0</v>
      </c>
      <c r="T52" s="24">
        <v>94.47</v>
      </c>
    </row>
    <row r="53" spans="1:20" ht="15.95" customHeight="1" x14ac:dyDescent="0.2">
      <c r="A53" s="51" t="s">
        <v>5</v>
      </c>
      <c r="B53" s="53" t="s">
        <v>5</v>
      </c>
      <c r="C53" s="51" t="s">
        <v>5</v>
      </c>
      <c r="D53" s="53" t="s">
        <v>5</v>
      </c>
      <c r="E53" s="10" t="s">
        <v>374</v>
      </c>
      <c r="F53" s="26">
        <v>11745</v>
      </c>
      <c r="G53" s="26">
        <v>0</v>
      </c>
      <c r="H53" s="26">
        <v>11745</v>
      </c>
      <c r="I53" s="25">
        <v>11745</v>
      </c>
      <c r="J53" s="25">
        <v>0</v>
      </c>
      <c r="K53" s="25">
        <v>11745</v>
      </c>
      <c r="L53" s="25">
        <v>11745</v>
      </c>
      <c r="M53" s="25">
        <v>0</v>
      </c>
      <c r="N53" s="25">
        <v>11745</v>
      </c>
      <c r="O53" s="25">
        <v>11745</v>
      </c>
      <c r="P53" s="25">
        <v>0</v>
      </c>
      <c r="Q53" s="25">
        <v>11745</v>
      </c>
      <c r="R53" s="24">
        <v>100</v>
      </c>
      <c r="S53" s="24">
        <v>0</v>
      </c>
      <c r="T53" s="24">
        <v>100</v>
      </c>
    </row>
    <row r="54" spans="1:20" ht="15.95" customHeight="1" x14ac:dyDescent="0.2">
      <c r="A54" s="51" t="s">
        <v>5</v>
      </c>
      <c r="B54" s="53" t="s">
        <v>5</v>
      </c>
      <c r="C54" s="51" t="s">
        <v>5</v>
      </c>
      <c r="D54" s="53" t="s">
        <v>5</v>
      </c>
      <c r="E54" s="10" t="s">
        <v>376</v>
      </c>
      <c r="F54" s="26">
        <v>1900</v>
      </c>
      <c r="G54" s="26">
        <v>0</v>
      </c>
      <c r="H54" s="26">
        <v>1900</v>
      </c>
      <c r="I54" s="25">
        <v>1900</v>
      </c>
      <c r="J54" s="25">
        <v>0</v>
      </c>
      <c r="K54" s="25">
        <v>1900</v>
      </c>
      <c r="L54" s="25">
        <v>1900</v>
      </c>
      <c r="M54" s="25">
        <v>0</v>
      </c>
      <c r="N54" s="25">
        <v>1900</v>
      </c>
      <c r="O54" s="25">
        <v>1900</v>
      </c>
      <c r="P54" s="25">
        <v>0</v>
      </c>
      <c r="Q54" s="25">
        <v>1900</v>
      </c>
      <c r="R54" s="24">
        <v>100</v>
      </c>
      <c r="S54" s="24">
        <v>0</v>
      </c>
      <c r="T54" s="24">
        <v>100</v>
      </c>
    </row>
    <row r="55" spans="1:20" ht="107.25" customHeight="1" x14ac:dyDescent="0.2">
      <c r="A55" s="51" t="s">
        <v>232</v>
      </c>
      <c r="B55" s="52" t="s">
        <v>231</v>
      </c>
      <c r="C55" s="51" t="s">
        <v>377</v>
      </c>
      <c r="D55" s="10" t="s">
        <v>316</v>
      </c>
      <c r="E55" s="10" t="s">
        <v>5</v>
      </c>
      <c r="F55" s="28">
        <v>1900</v>
      </c>
      <c r="G55" s="28">
        <v>0</v>
      </c>
      <c r="H55" s="28">
        <v>1900</v>
      </c>
      <c r="I55" s="27">
        <v>1900</v>
      </c>
      <c r="J55" s="27">
        <v>0</v>
      </c>
      <c r="K55" s="27">
        <v>1900</v>
      </c>
      <c r="L55" s="27">
        <v>1900</v>
      </c>
      <c r="M55" s="27">
        <v>0</v>
      </c>
      <c r="N55" s="27">
        <v>1900</v>
      </c>
      <c r="O55" s="27">
        <v>1900</v>
      </c>
      <c r="P55" s="27">
        <v>0</v>
      </c>
      <c r="Q55" s="27">
        <v>1900</v>
      </c>
      <c r="R55" s="24">
        <v>100</v>
      </c>
      <c r="S55" s="24">
        <v>0</v>
      </c>
      <c r="T55" s="24">
        <v>100</v>
      </c>
    </row>
    <row r="56" spans="1:20" ht="27.4" customHeight="1" x14ac:dyDescent="0.2">
      <c r="A56" s="51" t="s">
        <v>5</v>
      </c>
      <c r="B56" s="52" t="s">
        <v>5</v>
      </c>
      <c r="C56" s="51" t="s">
        <v>5</v>
      </c>
      <c r="D56" s="10" t="s">
        <v>268</v>
      </c>
      <c r="E56" s="6" t="s">
        <v>315</v>
      </c>
      <c r="F56" s="28">
        <v>1900</v>
      </c>
      <c r="G56" s="28">
        <v>0</v>
      </c>
      <c r="H56" s="28">
        <v>1900</v>
      </c>
      <c r="I56" s="27">
        <v>1900</v>
      </c>
      <c r="J56" s="27">
        <v>0</v>
      </c>
      <c r="K56" s="27">
        <v>1900</v>
      </c>
      <c r="L56" s="27">
        <v>1900</v>
      </c>
      <c r="M56" s="27">
        <v>0</v>
      </c>
      <c r="N56" s="27">
        <v>1900</v>
      </c>
      <c r="O56" s="27">
        <v>1900</v>
      </c>
      <c r="P56" s="27">
        <v>0</v>
      </c>
      <c r="Q56" s="27">
        <v>1900</v>
      </c>
      <c r="R56" s="24">
        <v>100</v>
      </c>
      <c r="S56" s="24">
        <v>0</v>
      </c>
      <c r="T56" s="24">
        <v>100</v>
      </c>
    </row>
    <row r="57" spans="1:20" ht="15.95" customHeight="1" x14ac:dyDescent="0.2">
      <c r="A57" s="51" t="s">
        <v>5</v>
      </c>
      <c r="B57" s="53" t="s">
        <v>5</v>
      </c>
      <c r="C57" s="51" t="s">
        <v>5</v>
      </c>
      <c r="D57" s="10" t="s">
        <v>5</v>
      </c>
      <c r="E57" s="10" t="s">
        <v>376</v>
      </c>
      <c r="F57" s="26">
        <v>1900</v>
      </c>
      <c r="G57" s="26">
        <v>0</v>
      </c>
      <c r="H57" s="26">
        <v>1900</v>
      </c>
      <c r="I57" s="25">
        <v>1900</v>
      </c>
      <c r="J57" s="25">
        <v>0</v>
      </c>
      <c r="K57" s="25">
        <v>1900</v>
      </c>
      <c r="L57" s="25">
        <v>1900</v>
      </c>
      <c r="M57" s="25">
        <v>0</v>
      </c>
      <c r="N57" s="25">
        <v>1900</v>
      </c>
      <c r="O57" s="25">
        <v>1900</v>
      </c>
      <c r="P57" s="25">
        <v>0</v>
      </c>
      <c r="Q57" s="25">
        <v>1900</v>
      </c>
      <c r="R57" s="24">
        <v>100</v>
      </c>
      <c r="S57" s="24">
        <v>0</v>
      </c>
      <c r="T57" s="24">
        <v>100</v>
      </c>
    </row>
    <row r="58" spans="1:20" ht="147.19999999999999" customHeight="1" x14ac:dyDescent="0.2">
      <c r="A58" s="51" t="s">
        <v>229</v>
      </c>
      <c r="B58" s="52" t="s">
        <v>228</v>
      </c>
      <c r="C58" s="51" t="s">
        <v>375</v>
      </c>
      <c r="D58" s="10" t="s">
        <v>316</v>
      </c>
      <c r="E58" s="10" t="s">
        <v>5</v>
      </c>
      <c r="F58" s="28">
        <v>11745</v>
      </c>
      <c r="G58" s="28">
        <v>0</v>
      </c>
      <c r="H58" s="28">
        <v>11745</v>
      </c>
      <c r="I58" s="27">
        <v>11745</v>
      </c>
      <c r="J58" s="27">
        <v>0</v>
      </c>
      <c r="K58" s="27">
        <v>11745</v>
      </c>
      <c r="L58" s="27">
        <v>11745</v>
      </c>
      <c r="M58" s="27">
        <v>0</v>
      </c>
      <c r="N58" s="27">
        <v>11745</v>
      </c>
      <c r="O58" s="27">
        <v>11745</v>
      </c>
      <c r="P58" s="27">
        <v>0</v>
      </c>
      <c r="Q58" s="27">
        <v>11745</v>
      </c>
      <c r="R58" s="24">
        <v>100</v>
      </c>
      <c r="S58" s="24">
        <v>0</v>
      </c>
      <c r="T58" s="24">
        <v>100</v>
      </c>
    </row>
    <row r="59" spans="1:20" ht="27.4" customHeight="1" x14ac:dyDescent="0.2">
      <c r="A59" s="51" t="s">
        <v>5</v>
      </c>
      <c r="B59" s="52" t="s">
        <v>5</v>
      </c>
      <c r="C59" s="51" t="s">
        <v>5</v>
      </c>
      <c r="D59" s="10" t="s">
        <v>268</v>
      </c>
      <c r="E59" s="6" t="s">
        <v>315</v>
      </c>
      <c r="F59" s="28">
        <v>11745</v>
      </c>
      <c r="G59" s="28">
        <v>0</v>
      </c>
      <c r="H59" s="28">
        <v>11745</v>
      </c>
      <c r="I59" s="27">
        <v>11745</v>
      </c>
      <c r="J59" s="27">
        <v>0</v>
      </c>
      <c r="K59" s="27">
        <v>11745</v>
      </c>
      <c r="L59" s="27">
        <v>11745</v>
      </c>
      <c r="M59" s="27">
        <v>0</v>
      </c>
      <c r="N59" s="27">
        <v>11745</v>
      </c>
      <c r="O59" s="27">
        <v>11745</v>
      </c>
      <c r="P59" s="27">
        <v>0</v>
      </c>
      <c r="Q59" s="27">
        <v>11745</v>
      </c>
      <c r="R59" s="24">
        <v>100</v>
      </c>
      <c r="S59" s="24">
        <v>0</v>
      </c>
      <c r="T59" s="24">
        <v>100</v>
      </c>
    </row>
    <row r="60" spans="1:20" ht="15.95" customHeight="1" x14ac:dyDescent="0.2">
      <c r="A60" s="51" t="s">
        <v>5</v>
      </c>
      <c r="B60" s="53" t="s">
        <v>5</v>
      </c>
      <c r="C60" s="51" t="s">
        <v>5</v>
      </c>
      <c r="D60" s="10" t="s">
        <v>5</v>
      </c>
      <c r="E60" s="10" t="s">
        <v>374</v>
      </c>
      <c r="F60" s="26">
        <v>11745</v>
      </c>
      <c r="G60" s="26">
        <v>0</v>
      </c>
      <c r="H60" s="26">
        <v>11745</v>
      </c>
      <c r="I60" s="25">
        <v>11745</v>
      </c>
      <c r="J60" s="25">
        <v>0</v>
      </c>
      <c r="K60" s="25">
        <v>11745</v>
      </c>
      <c r="L60" s="25">
        <v>11745</v>
      </c>
      <c r="M60" s="25">
        <v>0</v>
      </c>
      <c r="N60" s="25">
        <v>11745</v>
      </c>
      <c r="O60" s="25">
        <v>11745</v>
      </c>
      <c r="P60" s="25">
        <v>0</v>
      </c>
      <c r="Q60" s="25">
        <v>11745</v>
      </c>
      <c r="R60" s="24">
        <v>100</v>
      </c>
      <c r="S60" s="24">
        <v>0</v>
      </c>
      <c r="T60" s="24">
        <v>100</v>
      </c>
    </row>
    <row r="61" spans="1:20" ht="40.5" customHeight="1" x14ac:dyDescent="0.2">
      <c r="A61" s="51" t="s">
        <v>226</v>
      </c>
      <c r="B61" s="52" t="s">
        <v>225</v>
      </c>
      <c r="C61" s="51" t="s">
        <v>373</v>
      </c>
      <c r="D61" s="10" t="s">
        <v>316</v>
      </c>
      <c r="E61" s="10" t="s">
        <v>5</v>
      </c>
      <c r="F61" s="28">
        <v>200</v>
      </c>
      <c r="G61" s="28">
        <v>0</v>
      </c>
      <c r="H61" s="28">
        <v>200</v>
      </c>
      <c r="I61" s="27">
        <v>200</v>
      </c>
      <c r="J61" s="27">
        <v>0</v>
      </c>
      <c r="K61" s="27">
        <v>200</v>
      </c>
      <c r="L61" s="27">
        <v>200</v>
      </c>
      <c r="M61" s="27">
        <v>0</v>
      </c>
      <c r="N61" s="27">
        <v>200</v>
      </c>
      <c r="O61" s="27">
        <v>199.91</v>
      </c>
      <c r="P61" s="27">
        <v>0</v>
      </c>
      <c r="Q61" s="27">
        <v>199.91</v>
      </c>
      <c r="R61" s="24">
        <v>99.96</v>
      </c>
      <c r="S61" s="24">
        <v>0</v>
      </c>
      <c r="T61" s="24">
        <v>99.96</v>
      </c>
    </row>
    <row r="62" spans="1:20" ht="27.4" customHeight="1" x14ac:dyDescent="0.2">
      <c r="A62" s="51" t="s">
        <v>5</v>
      </c>
      <c r="B62" s="52" t="s">
        <v>5</v>
      </c>
      <c r="C62" s="51" t="s">
        <v>5</v>
      </c>
      <c r="D62" s="10" t="s">
        <v>268</v>
      </c>
      <c r="E62" s="6" t="s">
        <v>315</v>
      </c>
      <c r="F62" s="28">
        <v>200</v>
      </c>
      <c r="G62" s="28">
        <v>0</v>
      </c>
      <c r="H62" s="28">
        <v>200</v>
      </c>
      <c r="I62" s="27">
        <v>200</v>
      </c>
      <c r="J62" s="27">
        <v>0</v>
      </c>
      <c r="K62" s="27">
        <v>200</v>
      </c>
      <c r="L62" s="27">
        <v>200</v>
      </c>
      <c r="M62" s="27">
        <v>0</v>
      </c>
      <c r="N62" s="27">
        <v>200</v>
      </c>
      <c r="O62" s="27">
        <v>199.91</v>
      </c>
      <c r="P62" s="27">
        <v>0</v>
      </c>
      <c r="Q62" s="27">
        <v>199.91</v>
      </c>
      <c r="R62" s="24">
        <v>99.96</v>
      </c>
      <c r="S62" s="24">
        <v>0</v>
      </c>
      <c r="T62" s="24">
        <v>99.96</v>
      </c>
    </row>
    <row r="63" spans="1:20" ht="15.95" customHeight="1" x14ac:dyDescent="0.2">
      <c r="A63" s="51" t="s">
        <v>5</v>
      </c>
      <c r="B63" s="53" t="s">
        <v>5</v>
      </c>
      <c r="C63" s="51" t="s">
        <v>5</v>
      </c>
      <c r="D63" s="10" t="s">
        <v>5</v>
      </c>
      <c r="E63" s="10" t="s">
        <v>372</v>
      </c>
      <c r="F63" s="26">
        <v>200</v>
      </c>
      <c r="G63" s="26">
        <v>0</v>
      </c>
      <c r="H63" s="26">
        <v>200</v>
      </c>
      <c r="I63" s="25">
        <v>200</v>
      </c>
      <c r="J63" s="25">
        <v>0</v>
      </c>
      <c r="K63" s="25">
        <v>200</v>
      </c>
      <c r="L63" s="25">
        <v>200</v>
      </c>
      <c r="M63" s="25">
        <v>0</v>
      </c>
      <c r="N63" s="25">
        <v>200</v>
      </c>
      <c r="O63" s="25">
        <v>199.91</v>
      </c>
      <c r="P63" s="25">
        <v>0</v>
      </c>
      <c r="Q63" s="25">
        <v>199.91</v>
      </c>
      <c r="R63" s="24">
        <v>99.96</v>
      </c>
      <c r="S63" s="24">
        <v>0</v>
      </c>
      <c r="T63" s="24">
        <v>99.96</v>
      </c>
    </row>
    <row r="64" spans="1:20" ht="160.15" customHeight="1" x14ac:dyDescent="0.2">
      <c r="A64" s="51" t="s">
        <v>222</v>
      </c>
      <c r="B64" s="52" t="s">
        <v>221</v>
      </c>
      <c r="C64" s="51" t="s">
        <v>371</v>
      </c>
      <c r="D64" s="10" t="s">
        <v>316</v>
      </c>
      <c r="E64" s="10" t="s">
        <v>5</v>
      </c>
      <c r="F64" s="28">
        <v>8500</v>
      </c>
      <c r="G64" s="28">
        <v>0</v>
      </c>
      <c r="H64" s="28">
        <v>8500</v>
      </c>
      <c r="I64" s="27">
        <v>8500</v>
      </c>
      <c r="J64" s="27">
        <v>0</v>
      </c>
      <c r="K64" s="27">
        <v>8500</v>
      </c>
      <c r="L64" s="27">
        <v>8500</v>
      </c>
      <c r="M64" s="27">
        <v>0</v>
      </c>
      <c r="N64" s="27">
        <v>8500</v>
      </c>
      <c r="O64" s="27">
        <v>8500</v>
      </c>
      <c r="P64" s="27">
        <v>0</v>
      </c>
      <c r="Q64" s="27">
        <v>8500</v>
      </c>
      <c r="R64" s="24">
        <v>100</v>
      </c>
      <c r="S64" s="24">
        <v>0</v>
      </c>
      <c r="T64" s="24">
        <v>100</v>
      </c>
    </row>
    <row r="65" spans="1:20" ht="27.4" customHeight="1" x14ac:dyDescent="0.2">
      <c r="A65" s="51" t="s">
        <v>5</v>
      </c>
      <c r="B65" s="52" t="s">
        <v>5</v>
      </c>
      <c r="C65" s="51" t="s">
        <v>5</v>
      </c>
      <c r="D65" s="10" t="s">
        <v>268</v>
      </c>
      <c r="E65" s="6" t="s">
        <v>315</v>
      </c>
      <c r="F65" s="28">
        <v>8500</v>
      </c>
      <c r="G65" s="28">
        <v>0</v>
      </c>
      <c r="H65" s="28">
        <v>8500</v>
      </c>
      <c r="I65" s="27">
        <v>8500</v>
      </c>
      <c r="J65" s="27">
        <v>0</v>
      </c>
      <c r="K65" s="27">
        <v>8500</v>
      </c>
      <c r="L65" s="27">
        <v>8500</v>
      </c>
      <c r="M65" s="27">
        <v>0</v>
      </c>
      <c r="N65" s="27">
        <v>8500</v>
      </c>
      <c r="O65" s="27">
        <v>8500</v>
      </c>
      <c r="P65" s="27">
        <v>0</v>
      </c>
      <c r="Q65" s="27">
        <v>8500</v>
      </c>
      <c r="R65" s="24">
        <v>100</v>
      </c>
      <c r="S65" s="24">
        <v>0</v>
      </c>
      <c r="T65" s="24">
        <v>100</v>
      </c>
    </row>
    <row r="66" spans="1:20" ht="15.95" customHeight="1" x14ac:dyDescent="0.2">
      <c r="A66" s="51" t="s">
        <v>5</v>
      </c>
      <c r="B66" s="53" t="s">
        <v>5</v>
      </c>
      <c r="C66" s="51" t="s">
        <v>5</v>
      </c>
      <c r="D66" s="10" t="s">
        <v>5</v>
      </c>
      <c r="E66" s="10" t="s">
        <v>370</v>
      </c>
      <c r="F66" s="26">
        <v>8500</v>
      </c>
      <c r="G66" s="26">
        <v>0</v>
      </c>
      <c r="H66" s="26">
        <v>8500</v>
      </c>
      <c r="I66" s="25">
        <v>8500</v>
      </c>
      <c r="J66" s="25">
        <v>0</v>
      </c>
      <c r="K66" s="25">
        <v>8500</v>
      </c>
      <c r="L66" s="25">
        <v>8500</v>
      </c>
      <c r="M66" s="25">
        <v>0</v>
      </c>
      <c r="N66" s="25">
        <v>8500</v>
      </c>
      <c r="O66" s="25">
        <v>8500</v>
      </c>
      <c r="P66" s="25">
        <v>0</v>
      </c>
      <c r="Q66" s="25">
        <v>8500</v>
      </c>
      <c r="R66" s="24">
        <v>100</v>
      </c>
      <c r="S66" s="24">
        <v>0</v>
      </c>
      <c r="T66" s="24">
        <v>100</v>
      </c>
    </row>
    <row r="67" spans="1:20" ht="80.45" customHeight="1" x14ac:dyDescent="0.2">
      <c r="A67" s="51" t="s">
        <v>219</v>
      </c>
      <c r="B67" s="52" t="s">
        <v>218</v>
      </c>
      <c r="C67" s="51" t="s">
        <v>369</v>
      </c>
      <c r="D67" s="10" t="s">
        <v>316</v>
      </c>
      <c r="E67" s="10" t="s">
        <v>5</v>
      </c>
      <c r="F67" s="28">
        <v>398</v>
      </c>
      <c r="G67" s="28">
        <v>0</v>
      </c>
      <c r="H67" s="28">
        <v>398</v>
      </c>
      <c r="I67" s="27">
        <v>398</v>
      </c>
      <c r="J67" s="27">
        <v>0</v>
      </c>
      <c r="K67" s="27">
        <v>398</v>
      </c>
      <c r="L67" s="27">
        <v>398</v>
      </c>
      <c r="M67" s="27">
        <v>0</v>
      </c>
      <c r="N67" s="27">
        <v>398</v>
      </c>
      <c r="O67" s="27">
        <v>376</v>
      </c>
      <c r="P67" s="27">
        <v>0</v>
      </c>
      <c r="Q67" s="27">
        <v>376</v>
      </c>
      <c r="R67" s="24">
        <v>94.47</v>
      </c>
      <c r="S67" s="24">
        <v>0</v>
      </c>
      <c r="T67" s="24">
        <v>94.47</v>
      </c>
    </row>
    <row r="68" spans="1:20" ht="27.4" customHeight="1" x14ac:dyDescent="0.2">
      <c r="A68" s="51" t="s">
        <v>5</v>
      </c>
      <c r="B68" s="52" t="s">
        <v>5</v>
      </c>
      <c r="C68" s="51" t="s">
        <v>5</v>
      </c>
      <c r="D68" s="10" t="s">
        <v>268</v>
      </c>
      <c r="E68" s="6" t="s">
        <v>315</v>
      </c>
      <c r="F68" s="28">
        <v>398</v>
      </c>
      <c r="G68" s="28">
        <v>0</v>
      </c>
      <c r="H68" s="28">
        <v>398</v>
      </c>
      <c r="I68" s="27">
        <v>398</v>
      </c>
      <c r="J68" s="27">
        <v>0</v>
      </c>
      <c r="K68" s="27">
        <v>398</v>
      </c>
      <c r="L68" s="27">
        <v>398</v>
      </c>
      <c r="M68" s="27">
        <v>0</v>
      </c>
      <c r="N68" s="27">
        <v>398</v>
      </c>
      <c r="O68" s="27">
        <v>376</v>
      </c>
      <c r="P68" s="27">
        <v>0</v>
      </c>
      <c r="Q68" s="27">
        <v>376</v>
      </c>
      <c r="R68" s="24">
        <v>94.47</v>
      </c>
      <c r="S68" s="24">
        <v>0</v>
      </c>
      <c r="T68" s="24">
        <v>94.47</v>
      </c>
    </row>
    <row r="69" spans="1:20" ht="15.95" customHeight="1" x14ac:dyDescent="0.2">
      <c r="A69" s="51" t="s">
        <v>5</v>
      </c>
      <c r="B69" s="53" t="s">
        <v>5</v>
      </c>
      <c r="C69" s="51" t="s">
        <v>5</v>
      </c>
      <c r="D69" s="10" t="s">
        <v>5</v>
      </c>
      <c r="E69" s="10" t="s">
        <v>368</v>
      </c>
      <c r="F69" s="26">
        <v>398</v>
      </c>
      <c r="G69" s="26">
        <v>0</v>
      </c>
      <c r="H69" s="26">
        <v>398</v>
      </c>
      <c r="I69" s="25">
        <v>398</v>
      </c>
      <c r="J69" s="25">
        <v>0</v>
      </c>
      <c r="K69" s="25">
        <v>398</v>
      </c>
      <c r="L69" s="25">
        <v>398</v>
      </c>
      <c r="M69" s="25">
        <v>0</v>
      </c>
      <c r="N69" s="25">
        <v>398</v>
      </c>
      <c r="O69" s="25">
        <v>376</v>
      </c>
      <c r="P69" s="25">
        <v>0</v>
      </c>
      <c r="Q69" s="25">
        <v>376</v>
      </c>
      <c r="R69" s="24">
        <v>94.47</v>
      </c>
      <c r="S69" s="24">
        <v>0</v>
      </c>
      <c r="T69" s="24">
        <v>94.47</v>
      </c>
    </row>
    <row r="70" spans="1:20" ht="67.349999999999994" customHeight="1" x14ac:dyDescent="0.2">
      <c r="A70" s="51" t="s">
        <v>211</v>
      </c>
      <c r="B70" s="52" t="s">
        <v>210</v>
      </c>
      <c r="C70" s="51" t="s">
        <v>367</v>
      </c>
      <c r="D70" s="10" t="s">
        <v>316</v>
      </c>
      <c r="E70" s="10" t="s">
        <v>5</v>
      </c>
      <c r="F70" s="28">
        <v>780</v>
      </c>
      <c r="G70" s="28">
        <v>0</v>
      </c>
      <c r="H70" s="28">
        <v>780</v>
      </c>
      <c r="I70" s="27">
        <v>780</v>
      </c>
      <c r="J70" s="27">
        <v>0</v>
      </c>
      <c r="K70" s="27">
        <v>780</v>
      </c>
      <c r="L70" s="27">
        <v>780</v>
      </c>
      <c r="M70" s="27">
        <v>0</v>
      </c>
      <c r="N70" s="27">
        <v>780</v>
      </c>
      <c r="O70" s="27">
        <v>780</v>
      </c>
      <c r="P70" s="27">
        <v>0</v>
      </c>
      <c r="Q70" s="27">
        <v>780</v>
      </c>
      <c r="R70" s="24">
        <v>100</v>
      </c>
      <c r="S70" s="24">
        <v>0</v>
      </c>
      <c r="T70" s="24">
        <v>100</v>
      </c>
    </row>
    <row r="71" spans="1:20" ht="27.4" customHeight="1" x14ac:dyDescent="0.2">
      <c r="A71" s="51" t="s">
        <v>5</v>
      </c>
      <c r="B71" s="52" t="s">
        <v>5</v>
      </c>
      <c r="C71" s="51" t="s">
        <v>5</v>
      </c>
      <c r="D71" s="10" t="s">
        <v>268</v>
      </c>
      <c r="E71" s="6" t="s">
        <v>315</v>
      </c>
      <c r="F71" s="28">
        <v>780</v>
      </c>
      <c r="G71" s="28">
        <v>0</v>
      </c>
      <c r="H71" s="28">
        <v>780</v>
      </c>
      <c r="I71" s="27">
        <v>780</v>
      </c>
      <c r="J71" s="27">
        <v>0</v>
      </c>
      <c r="K71" s="27">
        <v>780</v>
      </c>
      <c r="L71" s="27">
        <v>780</v>
      </c>
      <c r="M71" s="27">
        <v>0</v>
      </c>
      <c r="N71" s="27">
        <v>780</v>
      </c>
      <c r="O71" s="27">
        <v>780</v>
      </c>
      <c r="P71" s="27">
        <v>0</v>
      </c>
      <c r="Q71" s="27">
        <v>780</v>
      </c>
      <c r="R71" s="24">
        <v>100</v>
      </c>
      <c r="S71" s="24">
        <v>0</v>
      </c>
      <c r="T71" s="24">
        <v>100</v>
      </c>
    </row>
    <row r="72" spans="1:20" ht="15.95" customHeight="1" x14ac:dyDescent="0.2">
      <c r="A72" s="51" t="s">
        <v>5</v>
      </c>
      <c r="B72" s="53" t="s">
        <v>5</v>
      </c>
      <c r="C72" s="51" t="s">
        <v>5</v>
      </c>
      <c r="D72" s="53" t="s">
        <v>5</v>
      </c>
      <c r="E72" s="10" t="s">
        <v>366</v>
      </c>
      <c r="F72" s="26">
        <v>180</v>
      </c>
      <c r="G72" s="26">
        <v>0</v>
      </c>
      <c r="H72" s="26">
        <v>180</v>
      </c>
      <c r="I72" s="25">
        <v>180</v>
      </c>
      <c r="J72" s="25">
        <v>0</v>
      </c>
      <c r="K72" s="25">
        <v>180</v>
      </c>
      <c r="L72" s="25">
        <v>180</v>
      </c>
      <c r="M72" s="25">
        <v>0</v>
      </c>
      <c r="N72" s="25">
        <v>180</v>
      </c>
      <c r="O72" s="25">
        <v>180</v>
      </c>
      <c r="P72" s="25">
        <v>0</v>
      </c>
      <c r="Q72" s="25">
        <v>180</v>
      </c>
      <c r="R72" s="24">
        <v>100</v>
      </c>
      <c r="S72" s="24">
        <v>0</v>
      </c>
      <c r="T72" s="24">
        <v>100</v>
      </c>
    </row>
    <row r="73" spans="1:20" ht="15.95" customHeight="1" x14ac:dyDescent="0.2">
      <c r="A73" s="51" t="s">
        <v>5</v>
      </c>
      <c r="B73" s="53" t="s">
        <v>5</v>
      </c>
      <c r="C73" s="51" t="s">
        <v>5</v>
      </c>
      <c r="D73" s="53" t="s">
        <v>5</v>
      </c>
      <c r="E73" s="10" t="s">
        <v>365</v>
      </c>
      <c r="F73" s="26">
        <v>600</v>
      </c>
      <c r="G73" s="26">
        <v>0</v>
      </c>
      <c r="H73" s="26">
        <v>600</v>
      </c>
      <c r="I73" s="25">
        <v>600</v>
      </c>
      <c r="J73" s="25">
        <v>0</v>
      </c>
      <c r="K73" s="25">
        <v>600</v>
      </c>
      <c r="L73" s="25">
        <v>600</v>
      </c>
      <c r="M73" s="25">
        <v>0</v>
      </c>
      <c r="N73" s="25">
        <v>600</v>
      </c>
      <c r="O73" s="25">
        <v>600</v>
      </c>
      <c r="P73" s="25">
        <v>0</v>
      </c>
      <c r="Q73" s="25">
        <v>600</v>
      </c>
      <c r="R73" s="24">
        <v>100</v>
      </c>
      <c r="S73" s="24">
        <v>0</v>
      </c>
      <c r="T73" s="24">
        <v>100</v>
      </c>
    </row>
    <row r="74" spans="1:20" ht="53.45" customHeight="1" x14ac:dyDescent="0.2">
      <c r="A74" s="51" t="s">
        <v>208</v>
      </c>
      <c r="B74" s="52" t="s">
        <v>207</v>
      </c>
      <c r="C74" s="51" t="s">
        <v>364</v>
      </c>
      <c r="D74" s="10" t="s">
        <v>316</v>
      </c>
      <c r="E74" s="10" t="s">
        <v>5</v>
      </c>
      <c r="F74" s="28">
        <v>37602.800000000003</v>
      </c>
      <c r="G74" s="28">
        <v>35802.800000000003</v>
      </c>
      <c r="H74" s="28">
        <v>1800</v>
      </c>
      <c r="I74" s="27">
        <v>37602.800000000003</v>
      </c>
      <c r="J74" s="27">
        <v>35802.800000000003</v>
      </c>
      <c r="K74" s="27">
        <v>1800</v>
      </c>
      <c r="L74" s="27">
        <v>37602.800000000003</v>
      </c>
      <c r="M74" s="27">
        <v>35802.800000000003</v>
      </c>
      <c r="N74" s="27">
        <v>1800</v>
      </c>
      <c r="O74" s="27">
        <v>22992.93</v>
      </c>
      <c r="P74" s="27">
        <v>21961.02</v>
      </c>
      <c r="Q74" s="27">
        <v>1031.9100000000001</v>
      </c>
      <c r="R74" s="24">
        <v>61.15</v>
      </c>
      <c r="S74" s="24">
        <v>61.34</v>
      </c>
      <c r="T74" s="24">
        <v>57.33</v>
      </c>
    </row>
    <row r="75" spans="1:20" ht="27.4" customHeight="1" x14ac:dyDescent="0.2">
      <c r="A75" s="51" t="s">
        <v>5</v>
      </c>
      <c r="B75" s="52" t="s">
        <v>5</v>
      </c>
      <c r="C75" s="51" t="s">
        <v>5</v>
      </c>
      <c r="D75" s="10" t="s">
        <v>268</v>
      </c>
      <c r="E75" s="6" t="s">
        <v>315</v>
      </c>
      <c r="F75" s="28">
        <v>37602.800000000003</v>
      </c>
      <c r="G75" s="28">
        <v>35802.800000000003</v>
      </c>
      <c r="H75" s="28">
        <v>1800</v>
      </c>
      <c r="I75" s="27">
        <v>37602.800000000003</v>
      </c>
      <c r="J75" s="27">
        <v>35802.800000000003</v>
      </c>
      <c r="K75" s="27">
        <v>1800</v>
      </c>
      <c r="L75" s="27">
        <v>37602.800000000003</v>
      </c>
      <c r="M75" s="27">
        <v>35802.800000000003</v>
      </c>
      <c r="N75" s="27">
        <v>1800</v>
      </c>
      <c r="O75" s="27">
        <v>22992.93</v>
      </c>
      <c r="P75" s="27">
        <v>21961.02</v>
      </c>
      <c r="Q75" s="27">
        <v>1031.9100000000001</v>
      </c>
      <c r="R75" s="24">
        <v>61.15</v>
      </c>
      <c r="S75" s="24">
        <v>61.34</v>
      </c>
      <c r="T75" s="24">
        <v>57.33</v>
      </c>
    </row>
    <row r="76" spans="1:20" ht="15.95" customHeight="1" x14ac:dyDescent="0.2">
      <c r="A76" s="51" t="s">
        <v>5</v>
      </c>
      <c r="B76" s="53" t="s">
        <v>5</v>
      </c>
      <c r="C76" s="51" t="s">
        <v>5</v>
      </c>
      <c r="D76" s="53" t="s">
        <v>5</v>
      </c>
      <c r="E76" s="10" t="s">
        <v>363</v>
      </c>
      <c r="F76" s="26">
        <v>35802.800000000003</v>
      </c>
      <c r="G76" s="26">
        <v>35802.800000000003</v>
      </c>
      <c r="H76" s="26">
        <v>0</v>
      </c>
      <c r="I76" s="25">
        <v>35802.800000000003</v>
      </c>
      <c r="J76" s="25">
        <v>35802.800000000003</v>
      </c>
      <c r="K76" s="25">
        <v>0</v>
      </c>
      <c r="L76" s="25">
        <v>35802.800000000003</v>
      </c>
      <c r="M76" s="25">
        <v>35802.800000000003</v>
      </c>
      <c r="N76" s="25">
        <v>0</v>
      </c>
      <c r="O76" s="25">
        <v>21961.02</v>
      </c>
      <c r="P76" s="25">
        <v>21961.02</v>
      </c>
      <c r="Q76" s="25">
        <v>0</v>
      </c>
      <c r="R76" s="24">
        <v>61.34</v>
      </c>
      <c r="S76" s="24">
        <v>61.34</v>
      </c>
      <c r="T76" s="24">
        <v>0</v>
      </c>
    </row>
    <row r="77" spans="1:20" ht="15.95" customHeight="1" x14ac:dyDescent="0.2">
      <c r="A77" s="51" t="s">
        <v>5</v>
      </c>
      <c r="B77" s="53" t="s">
        <v>5</v>
      </c>
      <c r="C77" s="51" t="s">
        <v>5</v>
      </c>
      <c r="D77" s="53" t="s">
        <v>5</v>
      </c>
      <c r="E77" s="10" t="s">
        <v>362</v>
      </c>
      <c r="F77" s="26">
        <v>1800</v>
      </c>
      <c r="G77" s="26">
        <v>0</v>
      </c>
      <c r="H77" s="26">
        <v>1800</v>
      </c>
      <c r="I77" s="25">
        <v>1800</v>
      </c>
      <c r="J77" s="25">
        <v>0</v>
      </c>
      <c r="K77" s="25">
        <v>1800</v>
      </c>
      <c r="L77" s="25">
        <v>1800</v>
      </c>
      <c r="M77" s="25">
        <v>0</v>
      </c>
      <c r="N77" s="25">
        <v>1800</v>
      </c>
      <c r="O77" s="25">
        <v>1031.9100000000001</v>
      </c>
      <c r="P77" s="25">
        <v>0</v>
      </c>
      <c r="Q77" s="25">
        <v>1031.9100000000001</v>
      </c>
      <c r="R77" s="24">
        <v>57.33</v>
      </c>
      <c r="S77" s="24">
        <v>0</v>
      </c>
      <c r="T77" s="24">
        <v>57.33</v>
      </c>
    </row>
    <row r="78" spans="1:20" ht="67.349999999999994" customHeight="1" x14ac:dyDescent="0.2">
      <c r="A78" s="51" t="s">
        <v>200</v>
      </c>
      <c r="B78" s="52" t="s">
        <v>199</v>
      </c>
      <c r="C78" s="51" t="s">
        <v>361</v>
      </c>
      <c r="D78" s="10" t="s">
        <v>316</v>
      </c>
      <c r="E78" s="10" t="s">
        <v>5</v>
      </c>
      <c r="F78" s="28">
        <v>3525.2</v>
      </c>
      <c r="G78" s="28">
        <v>0</v>
      </c>
      <c r="H78" s="28">
        <v>3525.2</v>
      </c>
      <c r="I78" s="27">
        <v>3525.2</v>
      </c>
      <c r="J78" s="27">
        <v>0</v>
      </c>
      <c r="K78" s="27">
        <v>3525.2</v>
      </c>
      <c r="L78" s="27">
        <v>3525.2</v>
      </c>
      <c r="M78" s="27">
        <v>0</v>
      </c>
      <c r="N78" s="27">
        <v>3525.2</v>
      </c>
      <c r="O78" s="27">
        <v>3525.09</v>
      </c>
      <c r="P78" s="27">
        <v>0</v>
      </c>
      <c r="Q78" s="27">
        <v>3525.09</v>
      </c>
      <c r="R78" s="24">
        <v>100</v>
      </c>
      <c r="S78" s="24">
        <v>0</v>
      </c>
      <c r="T78" s="24">
        <v>100</v>
      </c>
    </row>
    <row r="79" spans="1:20" ht="27.4" customHeight="1" x14ac:dyDescent="0.2">
      <c r="A79" s="51" t="s">
        <v>5</v>
      </c>
      <c r="B79" s="52" t="s">
        <v>5</v>
      </c>
      <c r="C79" s="51" t="s">
        <v>5</v>
      </c>
      <c r="D79" s="10" t="s">
        <v>268</v>
      </c>
      <c r="E79" s="6" t="s">
        <v>315</v>
      </c>
      <c r="F79" s="28">
        <v>3525.2</v>
      </c>
      <c r="G79" s="28">
        <v>0</v>
      </c>
      <c r="H79" s="28">
        <v>3525.2</v>
      </c>
      <c r="I79" s="27">
        <v>3525.2</v>
      </c>
      <c r="J79" s="27">
        <v>0</v>
      </c>
      <c r="K79" s="27">
        <v>3525.2</v>
      </c>
      <c r="L79" s="27">
        <v>3525.2</v>
      </c>
      <c r="M79" s="27">
        <v>0</v>
      </c>
      <c r="N79" s="27">
        <v>3525.2</v>
      </c>
      <c r="O79" s="27">
        <v>3525.09</v>
      </c>
      <c r="P79" s="27">
        <v>0</v>
      </c>
      <c r="Q79" s="27">
        <v>3525.09</v>
      </c>
      <c r="R79" s="24">
        <v>100</v>
      </c>
      <c r="S79" s="24">
        <v>0</v>
      </c>
      <c r="T79" s="24">
        <v>100</v>
      </c>
    </row>
    <row r="80" spans="1:20" ht="15.95" customHeight="1" x14ac:dyDescent="0.2">
      <c r="A80" s="51" t="s">
        <v>5</v>
      </c>
      <c r="B80" s="53" t="s">
        <v>5</v>
      </c>
      <c r="C80" s="51" t="s">
        <v>5</v>
      </c>
      <c r="D80" s="10" t="s">
        <v>5</v>
      </c>
      <c r="E80" s="10" t="s">
        <v>360</v>
      </c>
      <c r="F80" s="26">
        <v>3525.2</v>
      </c>
      <c r="G80" s="26">
        <v>0</v>
      </c>
      <c r="H80" s="26">
        <v>3525.2</v>
      </c>
      <c r="I80" s="25">
        <v>3525.2</v>
      </c>
      <c r="J80" s="25">
        <v>0</v>
      </c>
      <c r="K80" s="25">
        <v>3525.2</v>
      </c>
      <c r="L80" s="25">
        <v>3525.2</v>
      </c>
      <c r="M80" s="25">
        <v>0</v>
      </c>
      <c r="N80" s="25">
        <v>3525.2</v>
      </c>
      <c r="O80" s="25">
        <v>3525.09</v>
      </c>
      <c r="P80" s="25">
        <v>0</v>
      </c>
      <c r="Q80" s="25">
        <v>3525.09</v>
      </c>
      <c r="R80" s="24">
        <v>100</v>
      </c>
      <c r="S80" s="24">
        <v>0</v>
      </c>
      <c r="T80" s="24">
        <v>100</v>
      </c>
    </row>
    <row r="81" spans="1:20" ht="53.45" customHeight="1" x14ac:dyDescent="0.2">
      <c r="A81" s="51" t="s">
        <v>196</v>
      </c>
      <c r="B81" s="52" t="s">
        <v>195</v>
      </c>
      <c r="C81" s="51" t="s">
        <v>359</v>
      </c>
      <c r="D81" s="10" t="s">
        <v>316</v>
      </c>
      <c r="E81" s="10" t="s">
        <v>5</v>
      </c>
      <c r="F81" s="28">
        <v>140900</v>
      </c>
      <c r="G81" s="28">
        <v>0</v>
      </c>
      <c r="H81" s="28">
        <v>140900</v>
      </c>
      <c r="I81" s="27">
        <v>140900</v>
      </c>
      <c r="J81" s="27">
        <v>0</v>
      </c>
      <c r="K81" s="27">
        <v>140900</v>
      </c>
      <c r="L81" s="27">
        <v>140900</v>
      </c>
      <c r="M81" s="27">
        <v>0</v>
      </c>
      <c r="N81" s="27">
        <v>140900</v>
      </c>
      <c r="O81" s="27">
        <v>140900</v>
      </c>
      <c r="P81" s="27">
        <v>0</v>
      </c>
      <c r="Q81" s="27">
        <v>140900</v>
      </c>
      <c r="R81" s="24">
        <v>100</v>
      </c>
      <c r="S81" s="24">
        <v>0</v>
      </c>
      <c r="T81" s="24">
        <v>100</v>
      </c>
    </row>
    <row r="82" spans="1:20" ht="27.4" customHeight="1" x14ac:dyDescent="0.2">
      <c r="A82" s="51" t="s">
        <v>5</v>
      </c>
      <c r="B82" s="52" t="s">
        <v>5</v>
      </c>
      <c r="C82" s="51" t="s">
        <v>5</v>
      </c>
      <c r="D82" s="10" t="s">
        <v>268</v>
      </c>
      <c r="E82" s="6" t="s">
        <v>315</v>
      </c>
      <c r="F82" s="28">
        <v>140900</v>
      </c>
      <c r="G82" s="28">
        <v>0</v>
      </c>
      <c r="H82" s="28">
        <v>140900</v>
      </c>
      <c r="I82" s="27">
        <v>140900</v>
      </c>
      <c r="J82" s="27">
        <v>0</v>
      </c>
      <c r="K82" s="27">
        <v>140900</v>
      </c>
      <c r="L82" s="27">
        <v>140900</v>
      </c>
      <c r="M82" s="27">
        <v>0</v>
      </c>
      <c r="N82" s="27">
        <v>140900</v>
      </c>
      <c r="O82" s="27">
        <v>140900</v>
      </c>
      <c r="P82" s="27">
        <v>0</v>
      </c>
      <c r="Q82" s="27">
        <v>140900</v>
      </c>
      <c r="R82" s="24">
        <v>100</v>
      </c>
      <c r="S82" s="24">
        <v>0</v>
      </c>
      <c r="T82" s="24">
        <v>100</v>
      </c>
    </row>
    <row r="83" spans="1:20" ht="15.95" customHeight="1" x14ac:dyDescent="0.2">
      <c r="A83" s="51" t="s">
        <v>5</v>
      </c>
      <c r="B83" s="53" t="s">
        <v>5</v>
      </c>
      <c r="C83" s="51" t="s">
        <v>5</v>
      </c>
      <c r="D83" s="53" t="s">
        <v>5</v>
      </c>
      <c r="E83" s="10" t="s">
        <v>351</v>
      </c>
      <c r="F83" s="26">
        <v>50000</v>
      </c>
      <c r="G83" s="26">
        <v>0</v>
      </c>
      <c r="H83" s="26">
        <v>50000</v>
      </c>
      <c r="I83" s="25">
        <v>50000</v>
      </c>
      <c r="J83" s="25">
        <v>0</v>
      </c>
      <c r="K83" s="25">
        <v>50000</v>
      </c>
      <c r="L83" s="25">
        <v>50000</v>
      </c>
      <c r="M83" s="25">
        <v>0</v>
      </c>
      <c r="N83" s="25">
        <v>50000</v>
      </c>
      <c r="O83" s="25">
        <v>50000</v>
      </c>
      <c r="P83" s="25">
        <v>0</v>
      </c>
      <c r="Q83" s="25">
        <v>50000</v>
      </c>
      <c r="R83" s="24">
        <v>100</v>
      </c>
      <c r="S83" s="24">
        <v>0</v>
      </c>
      <c r="T83" s="24">
        <v>100</v>
      </c>
    </row>
    <row r="84" spans="1:20" ht="15.95" customHeight="1" x14ac:dyDescent="0.2">
      <c r="A84" s="51" t="s">
        <v>5</v>
      </c>
      <c r="B84" s="53" t="s">
        <v>5</v>
      </c>
      <c r="C84" s="51" t="s">
        <v>5</v>
      </c>
      <c r="D84" s="53" t="s">
        <v>5</v>
      </c>
      <c r="E84" s="10" t="s">
        <v>355</v>
      </c>
      <c r="F84" s="26">
        <v>48000</v>
      </c>
      <c r="G84" s="26">
        <v>0</v>
      </c>
      <c r="H84" s="26">
        <v>48000</v>
      </c>
      <c r="I84" s="25">
        <v>48000</v>
      </c>
      <c r="J84" s="25">
        <v>0</v>
      </c>
      <c r="K84" s="25">
        <v>48000</v>
      </c>
      <c r="L84" s="25">
        <v>48000</v>
      </c>
      <c r="M84" s="25">
        <v>0</v>
      </c>
      <c r="N84" s="25">
        <v>48000</v>
      </c>
      <c r="O84" s="25">
        <v>48000</v>
      </c>
      <c r="P84" s="25">
        <v>0</v>
      </c>
      <c r="Q84" s="25">
        <v>48000</v>
      </c>
      <c r="R84" s="24">
        <v>100</v>
      </c>
      <c r="S84" s="24">
        <v>0</v>
      </c>
      <c r="T84" s="24">
        <v>100</v>
      </c>
    </row>
    <row r="85" spans="1:20" ht="15.95" customHeight="1" x14ac:dyDescent="0.2">
      <c r="A85" s="51" t="s">
        <v>5</v>
      </c>
      <c r="B85" s="53" t="s">
        <v>5</v>
      </c>
      <c r="C85" s="51" t="s">
        <v>5</v>
      </c>
      <c r="D85" s="53" t="s">
        <v>5</v>
      </c>
      <c r="E85" s="10" t="s">
        <v>353</v>
      </c>
      <c r="F85" s="26">
        <v>7900</v>
      </c>
      <c r="G85" s="26">
        <v>0</v>
      </c>
      <c r="H85" s="26">
        <v>7900</v>
      </c>
      <c r="I85" s="25">
        <v>7900</v>
      </c>
      <c r="J85" s="25">
        <v>0</v>
      </c>
      <c r="K85" s="25">
        <v>7900</v>
      </c>
      <c r="L85" s="25">
        <v>7900</v>
      </c>
      <c r="M85" s="25">
        <v>0</v>
      </c>
      <c r="N85" s="25">
        <v>7900</v>
      </c>
      <c r="O85" s="25">
        <v>7900</v>
      </c>
      <c r="P85" s="25">
        <v>0</v>
      </c>
      <c r="Q85" s="25">
        <v>7900</v>
      </c>
      <c r="R85" s="24">
        <v>100</v>
      </c>
      <c r="S85" s="24">
        <v>0</v>
      </c>
      <c r="T85" s="24">
        <v>100</v>
      </c>
    </row>
    <row r="86" spans="1:20" ht="15.95" customHeight="1" x14ac:dyDescent="0.2">
      <c r="A86" s="51" t="s">
        <v>5</v>
      </c>
      <c r="B86" s="53" t="s">
        <v>5</v>
      </c>
      <c r="C86" s="51" t="s">
        <v>5</v>
      </c>
      <c r="D86" s="53" t="s">
        <v>5</v>
      </c>
      <c r="E86" s="10" t="s">
        <v>357</v>
      </c>
      <c r="F86" s="26">
        <v>35000</v>
      </c>
      <c r="G86" s="26">
        <v>0</v>
      </c>
      <c r="H86" s="26">
        <v>35000</v>
      </c>
      <c r="I86" s="25">
        <v>35000</v>
      </c>
      <c r="J86" s="25">
        <v>0</v>
      </c>
      <c r="K86" s="25">
        <v>35000</v>
      </c>
      <c r="L86" s="25">
        <v>35000</v>
      </c>
      <c r="M86" s="25">
        <v>0</v>
      </c>
      <c r="N86" s="25">
        <v>35000</v>
      </c>
      <c r="O86" s="25">
        <v>35000</v>
      </c>
      <c r="P86" s="25">
        <v>0</v>
      </c>
      <c r="Q86" s="25">
        <v>35000</v>
      </c>
      <c r="R86" s="24">
        <v>100</v>
      </c>
      <c r="S86" s="24">
        <v>0</v>
      </c>
      <c r="T86" s="24">
        <v>100</v>
      </c>
    </row>
    <row r="87" spans="1:20" ht="147.19999999999999" customHeight="1" x14ac:dyDescent="0.2">
      <c r="A87" s="51" t="s">
        <v>193</v>
      </c>
      <c r="B87" s="52" t="s">
        <v>192</v>
      </c>
      <c r="C87" s="51" t="s">
        <v>358</v>
      </c>
      <c r="D87" s="10" t="s">
        <v>316</v>
      </c>
      <c r="E87" s="10" t="s">
        <v>5</v>
      </c>
      <c r="F87" s="28">
        <v>35000</v>
      </c>
      <c r="G87" s="28">
        <v>0</v>
      </c>
      <c r="H87" s="28">
        <v>35000</v>
      </c>
      <c r="I87" s="27">
        <v>35000</v>
      </c>
      <c r="J87" s="27">
        <v>0</v>
      </c>
      <c r="K87" s="27">
        <v>35000</v>
      </c>
      <c r="L87" s="27">
        <v>35000</v>
      </c>
      <c r="M87" s="27">
        <v>0</v>
      </c>
      <c r="N87" s="27">
        <v>35000</v>
      </c>
      <c r="O87" s="27">
        <v>35000</v>
      </c>
      <c r="P87" s="27">
        <v>0</v>
      </c>
      <c r="Q87" s="27">
        <v>35000</v>
      </c>
      <c r="R87" s="24">
        <v>100</v>
      </c>
      <c r="S87" s="24">
        <v>0</v>
      </c>
      <c r="T87" s="24">
        <v>100</v>
      </c>
    </row>
    <row r="88" spans="1:20" ht="27.4" customHeight="1" x14ac:dyDescent="0.2">
      <c r="A88" s="51" t="s">
        <v>5</v>
      </c>
      <c r="B88" s="52" t="s">
        <v>5</v>
      </c>
      <c r="C88" s="51" t="s">
        <v>5</v>
      </c>
      <c r="D88" s="10" t="s">
        <v>268</v>
      </c>
      <c r="E88" s="6" t="s">
        <v>315</v>
      </c>
      <c r="F88" s="28">
        <v>35000</v>
      </c>
      <c r="G88" s="28">
        <v>0</v>
      </c>
      <c r="H88" s="28">
        <v>35000</v>
      </c>
      <c r="I88" s="27">
        <v>35000</v>
      </c>
      <c r="J88" s="27">
        <v>0</v>
      </c>
      <c r="K88" s="27">
        <v>35000</v>
      </c>
      <c r="L88" s="27">
        <v>35000</v>
      </c>
      <c r="M88" s="27">
        <v>0</v>
      </c>
      <c r="N88" s="27">
        <v>35000</v>
      </c>
      <c r="O88" s="27">
        <v>35000</v>
      </c>
      <c r="P88" s="27">
        <v>0</v>
      </c>
      <c r="Q88" s="27">
        <v>35000</v>
      </c>
      <c r="R88" s="24">
        <v>100</v>
      </c>
      <c r="S88" s="24">
        <v>0</v>
      </c>
      <c r="T88" s="24">
        <v>100</v>
      </c>
    </row>
    <row r="89" spans="1:20" ht="15.95" customHeight="1" x14ac:dyDescent="0.2">
      <c r="A89" s="51" t="s">
        <v>5</v>
      </c>
      <c r="B89" s="53" t="s">
        <v>5</v>
      </c>
      <c r="C89" s="51" t="s">
        <v>5</v>
      </c>
      <c r="D89" s="10" t="s">
        <v>5</v>
      </c>
      <c r="E89" s="10" t="s">
        <v>357</v>
      </c>
      <c r="F89" s="26">
        <v>35000</v>
      </c>
      <c r="G89" s="26">
        <v>0</v>
      </c>
      <c r="H89" s="26">
        <v>35000</v>
      </c>
      <c r="I89" s="25">
        <v>35000</v>
      </c>
      <c r="J89" s="25">
        <v>0</v>
      </c>
      <c r="K89" s="25">
        <v>35000</v>
      </c>
      <c r="L89" s="25">
        <v>35000</v>
      </c>
      <c r="M89" s="25">
        <v>0</v>
      </c>
      <c r="N89" s="25">
        <v>35000</v>
      </c>
      <c r="O89" s="25">
        <v>35000</v>
      </c>
      <c r="P89" s="25">
        <v>0</v>
      </c>
      <c r="Q89" s="25">
        <v>35000</v>
      </c>
      <c r="R89" s="24">
        <v>100</v>
      </c>
      <c r="S89" s="24">
        <v>0</v>
      </c>
      <c r="T89" s="24">
        <v>100</v>
      </c>
    </row>
    <row r="90" spans="1:20" ht="147.19999999999999" customHeight="1" x14ac:dyDescent="0.2">
      <c r="A90" s="51" t="s">
        <v>190</v>
      </c>
      <c r="B90" s="52" t="s">
        <v>189</v>
      </c>
      <c r="C90" s="51" t="s">
        <v>356</v>
      </c>
      <c r="D90" s="10" t="s">
        <v>316</v>
      </c>
      <c r="E90" s="10" t="s">
        <v>5</v>
      </c>
      <c r="F90" s="28">
        <v>48000</v>
      </c>
      <c r="G90" s="28">
        <v>0</v>
      </c>
      <c r="H90" s="28">
        <v>48000</v>
      </c>
      <c r="I90" s="27">
        <v>48000</v>
      </c>
      <c r="J90" s="27">
        <v>0</v>
      </c>
      <c r="K90" s="27">
        <v>48000</v>
      </c>
      <c r="L90" s="27">
        <v>48000</v>
      </c>
      <c r="M90" s="27">
        <v>0</v>
      </c>
      <c r="N90" s="27">
        <v>48000</v>
      </c>
      <c r="O90" s="27">
        <v>48000</v>
      </c>
      <c r="P90" s="27">
        <v>0</v>
      </c>
      <c r="Q90" s="27">
        <v>48000</v>
      </c>
      <c r="R90" s="24">
        <v>100</v>
      </c>
      <c r="S90" s="24">
        <v>0</v>
      </c>
      <c r="T90" s="24">
        <v>100</v>
      </c>
    </row>
    <row r="91" spans="1:20" ht="27.4" customHeight="1" x14ac:dyDescent="0.2">
      <c r="A91" s="51" t="s">
        <v>5</v>
      </c>
      <c r="B91" s="52" t="s">
        <v>5</v>
      </c>
      <c r="C91" s="51" t="s">
        <v>5</v>
      </c>
      <c r="D91" s="10" t="s">
        <v>268</v>
      </c>
      <c r="E91" s="6" t="s">
        <v>315</v>
      </c>
      <c r="F91" s="28">
        <v>48000</v>
      </c>
      <c r="G91" s="28">
        <v>0</v>
      </c>
      <c r="H91" s="28">
        <v>48000</v>
      </c>
      <c r="I91" s="27">
        <v>48000</v>
      </c>
      <c r="J91" s="27">
        <v>0</v>
      </c>
      <c r="K91" s="27">
        <v>48000</v>
      </c>
      <c r="L91" s="27">
        <v>48000</v>
      </c>
      <c r="M91" s="27">
        <v>0</v>
      </c>
      <c r="N91" s="27">
        <v>48000</v>
      </c>
      <c r="O91" s="27">
        <v>48000</v>
      </c>
      <c r="P91" s="27">
        <v>0</v>
      </c>
      <c r="Q91" s="27">
        <v>48000</v>
      </c>
      <c r="R91" s="24">
        <v>100</v>
      </c>
      <c r="S91" s="24">
        <v>0</v>
      </c>
      <c r="T91" s="24">
        <v>100</v>
      </c>
    </row>
    <row r="92" spans="1:20" ht="15.95" customHeight="1" x14ac:dyDescent="0.2">
      <c r="A92" s="51" t="s">
        <v>5</v>
      </c>
      <c r="B92" s="53" t="s">
        <v>5</v>
      </c>
      <c r="C92" s="51" t="s">
        <v>5</v>
      </c>
      <c r="D92" s="10" t="s">
        <v>5</v>
      </c>
      <c r="E92" s="10" t="s">
        <v>355</v>
      </c>
      <c r="F92" s="26">
        <v>48000</v>
      </c>
      <c r="G92" s="26">
        <v>0</v>
      </c>
      <c r="H92" s="26">
        <v>48000</v>
      </c>
      <c r="I92" s="25">
        <v>48000</v>
      </c>
      <c r="J92" s="25">
        <v>0</v>
      </c>
      <c r="K92" s="25">
        <v>48000</v>
      </c>
      <c r="L92" s="25">
        <v>48000</v>
      </c>
      <c r="M92" s="25">
        <v>0</v>
      </c>
      <c r="N92" s="25">
        <v>48000</v>
      </c>
      <c r="O92" s="25">
        <v>48000</v>
      </c>
      <c r="P92" s="25">
        <v>0</v>
      </c>
      <c r="Q92" s="25">
        <v>48000</v>
      </c>
      <c r="R92" s="24">
        <v>100</v>
      </c>
      <c r="S92" s="24">
        <v>0</v>
      </c>
      <c r="T92" s="24">
        <v>100</v>
      </c>
    </row>
    <row r="93" spans="1:20" ht="93.4" customHeight="1" x14ac:dyDescent="0.2">
      <c r="A93" s="51" t="s">
        <v>187</v>
      </c>
      <c r="B93" s="52" t="s">
        <v>186</v>
      </c>
      <c r="C93" s="51" t="s">
        <v>354</v>
      </c>
      <c r="D93" s="10" t="s">
        <v>316</v>
      </c>
      <c r="E93" s="10" t="s">
        <v>5</v>
      </c>
      <c r="F93" s="28">
        <v>7900</v>
      </c>
      <c r="G93" s="28">
        <v>0</v>
      </c>
      <c r="H93" s="28">
        <v>7900</v>
      </c>
      <c r="I93" s="27">
        <v>7900</v>
      </c>
      <c r="J93" s="27">
        <v>0</v>
      </c>
      <c r="K93" s="27">
        <v>7900</v>
      </c>
      <c r="L93" s="27">
        <v>7900</v>
      </c>
      <c r="M93" s="27">
        <v>0</v>
      </c>
      <c r="N93" s="27">
        <v>7900</v>
      </c>
      <c r="O93" s="27">
        <v>7900</v>
      </c>
      <c r="P93" s="27">
        <v>0</v>
      </c>
      <c r="Q93" s="27">
        <v>7900</v>
      </c>
      <c r="R93" s="24">
        <v>100</v>
      </c>
      <c r="S93" s="24">
        <v>0</v>
      </c>
      <c r="T93" s="24">
        <v>100</v>
      </c>
    </row>
    <row r="94" spans="1:20" ht="27.4" customHeight="1" x14ac:dyDescent="0.2">
      <c r="A94" s="51" t="s">
        <v>5</v>
      </c>
      <c r="B94" s="52" t="s">
        <v>5</v>
      </c>
      <c r="C94" s="51" t="s">
        <v>5</v>
      </c>
      <c r="D94" s="10" t="s">
        <v>268</v>
      </c>
      <c r="E94" s="6" t="s">
        <v>315</v>
      </c>
      <c r="F94" s="28">
        <v>7900</v>
      </c>
      <c r="G94" s="28">
        <v>0</v>
      </c>
      <c r="H94" s="28">
        <v>7900</v>
      </c>
      <c r="I94" s="27">
        <v>7900</v>
      </c>
      <c r="J94" s="27">
        <v>0</v>
      </c>
      <c r="K94" s="27">
        <v>7900</v>
      </c>
      <c r="L94" s="27">
        <v>7900</v>
      </c>
      <c r="M94" s="27">
        <v>0</v>
      </c>
      <c r="N94" s="27">
        <v>7900</v>
      </c>
      <c r="O94" s="27">
        <v>7900</v>
      </c>
      <c r="P94" s="27">
        <v>0</v>
      </c>
      <c r="Q94" s="27">
        <v>7900</v>
      </c>
      <c r="R94" s="24">
        <v>100</v>
      </c>
      <c r="S94" s="24">
        <v>0</v>
      </c>
      <c r="T94" s="24">
        <v>100</v>
      </c>
    </row>
    <row r="95" spans="1:20" ht="15.95" customHeight="1" x14ac:dyDescent="0.2">
      <c r="A95" s="51" t="s">
        <v>5</v>
      </c>
      <c r="B95" s="53" t="s">
        <v>5</v>
      </c>
      <c r="C95" s="51" t="s">
        <v>5</v>
      </c>
      <c r="D95" s="10" t="s">
        <v>5</v>
      </c>
      <c r="E95" s="10" t="s">
        <v>353</v>
      </c>
      <c r="F95" s="26">
        <v>7900</v>
      </c>
      <c r="G95" s="26">
        <v>0</v>
      </c>
      <c r="H95" s="26">
        <v>7900</v>
      </c>
      <c r="I95" s="25">
        <v>7900</v>
      </c>
      <c r="J95" s="25">
        <v>0</v>
      </c>
      <c r="K95" s="25">
        <v>7900</v>
      </c>
      <c r="L95" s="25">
        <v>7900</v>
      </c>
      <c r="M95" s="25">
        <v>0</v>
      </c>
      <c r="N95" s="25">
        <v>7900</v>
      </c>
      <c r="O95" s="25">
        <v>7900</v>
      </c>
      <c r="P95" s="25">
        <v>0</v>
      </c>
      <c r="Q95" s="25">
        <v>7900</v>
      </c>
      <c r="R95" s="24">
        <v>100</v>
      </c>
      <c r="S95" s="24">
        <v>0</v>
      </c>
      <c r="T95" s="24">
        <v>100</v>
      </c>
    </row>
    <row r="96" spans="1:20" ht="147.19999999999999" customHeight="1" x14ac:dyDescent="0.2">
      <c r="A96" s="51" t="s">
        <v>184</v>
      </c>
      <c r="B96" s="52" t="s">
        <v>183</v>
      </c>
      <c r="C96" s="51" t="s">
        <v>352</v>
      </c>
      <c r="D96" s="10" t="s">
        <v>316</v>
      </c>
      <c r="E96" s="10" t="s">
        <v>5</v>
      </c>
      <c r="F96" s="28">
        <v>50000</v>
      </c>
      <c r="G96" s="28">
        <v>0</v>
      </c>
      <c r="H96" s="28">
        <v>50000</v>
      </c>
      <c r="I96" s="27">
        <v>50000</v>
      </c>
      <c r="J96" s="27">
        <v>0</v>
      </c>
      <c r="K96" s="27">
        <v>50000</v>
      </c>
      <c r="L96" s="27">
        <v>50000</v>
      </c>
      <c r="M96" s="27">
        <v>0</v>
      </c>
      <c r="N96" s="27">
        <v>50000</v>
      </c>
      <c r="O96" s="27">
        <v>50000</v>
      </c>
      <c r="P96" s="27">
        <v>0</v>
      </c>
      <c r="Q96" s="27">
        <v>50000</v>
      </c>
      <c r="R96" s="24">
        <v>100</v>
      </c>
      <c r="S96" s="24">
        <v>0</v>
      </c>
      <c r="T96" s="24">
        <v>100</v>
      </c>
    </row>
    <row r="97" spans="1:32" ht="27.4" customHeight="1" x14ac:dyDescent="0.2">
      <c r="A97" s="51" t="s">
        <v>5</v>
      </c>
      <c r="B97" s="52" t="s">
        <v>5</v>
      </c>
      <c r="C97" s="51" t="s">
        <v>5</v>
      </c>
      <c r="D97" s="10" t="s">
        <v>268</v>
      </c>
      <c r="E97" s="6" t="s">
        <v>315</v>
      </c>
      <c r="F97" s="28">
        <v>50000</v>
      </c>
      <c r="G97" s="28">
        <v>0</v>
      </c>
      <c r="H97" s="28">
        <v>50000</v>
      </c>
      <c r="I97" s="27">
        <v>50000</v>
      </c>
      <c r="J97" s="27">
        <v>0</v>
      </c>
      <c r="K97" s="27">
        <v>50000</v>
      </c>
      <c r="L97" s="27">
        <v>50000</v>
      </c>
      <c r="M97" s="27">
        <v>0</v>
      </c>
      <c r="N97" s="27">
        <v>50000</v>
      </c>
      <c r="O97" s="27">
        <v>50000</v>
      </c>
      <c r="P97" s="27">
        <v>0</v>
      </c>
      <c r="Q97" s="27">
        <v>50000</v>
      </c>
      <c r="R97" s="24">
        <v>100</v>
      </c>
      <c r="S97" s="24">
        <v>0</v>
      </c>
      <c r="T97" s="24">
        <v>100</v>
      </c>
    </row>
    <row r="98" spans="1:32" ht="15.95" customHeight="1" x14ac:dyDescent="0.2">
      <c r="A98" s="51" t="s">
        <v>5</v>
      </c>
      <c r="B98" s="53" t="s">
        <v>5</v>
      </c>
      <c r="C98" s="51" t="s">
        <v>5</v>
      </c>
      <c r="D98" s="10" t="s">
        <v>5</v>
      </c>
      <c r="E98" s="10" t="s">
        <v>351</v>
      </c>
      <c r="F98" s="26">
        <v>50000</v>
      </c>
      <c r="G98" s="26">
        <v>0</v>
      </c>
      <c r="H98" s="26">
        <v>50000</v>
      </c>
      <c r="I98" s="25">
        <v>50000</v>
      </c>
      <c r="J98" s="25">
        <v>0</v>
      </c>
      <c r="K98" s="25">
        <v>50000</v>
      </c>
      <c r="L98" s="25">
        <v>50000</v>
      </c>
      <c r="M98" s="25">
        <v>0</v>
      </c>
      <c r="N98" s="25">
        <v>50000</v>
      </c>
      <c r="O98" s="25">
        <v>50000</v>
      </c>
      <c r="P98" s="25">
        <v>0</v>
      </c>
      <c r="Q98" s="25">
        <v>50000</v>
      </c>
      <c r="R98" s="24">
        <v>100</v>
      </c>
      <c r="S98" s="24">
        <v>0</v>
      </c>
      <c r="T98" s="24">
        <v>100</v>
      </c>
    </row>
    <row r="99" spans="1:32" ht="40.5" customHeight="1" x14ac:dyDescent="0.2">
      <c r="A99" s="51" t="s">
        <v>58</v>
      </c>
      <c r="B99" s="52" t="s">
        <v>59</v>
      </c>
      <c r="C99" s="51" t="s">
        <v>350</v>
      </c>
      <c r="D99" s="10" t="s">
        <v>316</v>
      </c>
      <c r="E99" s="10" t="s">
        <v>5</v>
      </c>
      <c r="F99" s="28">
        <v>540190.4</v>
      </c>
      <c r="G99" s="28">
        <v>0</v>
      </c>
      <c r="H99" s="28">
        <v>540190.4</v>
      </c>
      <c r="I99" s="27">
        <v>540190.4</v>
      </c>
      <c r="J99" s="27">
        <v>0</v>
      </c>
      <c r="K99" s="27">
        <v>540190.4</v>
      </c>
      <c r="L99" s="27">
        <v>540190.4</v>
      </c>
      <c r="M99" s="27">
        <v>0</v>
      </c>
      <c r="N99" s="27">
        <v>540190.4</v>
      </c>
      <c r="O99" s="27">
        <v>524798.53</v>
      </c>
      <c r="P99" s="27">
        <v>0</v>
      </c>
      <c r="Q99" s="27">
        <v>524798.53</v>
      </c>
      <c r="R99" s="24">
        <v>97.15</v>
      </c>
      <c r="S99" s="24">
        <v>0</v>
      </c>
      <c r="T99" s="24">
        <v>97.15</v>
      </c>
      <c r="U99" t="b">
        <f>F99=F104+F107+F110</f>
        <v>1</v>
      </c>
      <c r="V99" t="b">
        <f t="shared" ref="V99:AF99" si="1">G99=G104+G107+G110</f>
        <v>1</v>
      </c>
      <c r="W99" t="b">
        <f t="shared" si="1"/>
        <v>1</v>
      </c>
      <c r="X99" t="b">
        <f t="shared" si="1"/>
        <v>1</v>
      </c>
      <c r="Y99" t="b">
        <f t="shared" si="1"/>
        <v>1</v>
      </c>
      <c r="Z99" t="b">
        <f t="shared" si="1"/>
        <v>1</v>
      </c>
      <c r="AA99" t="b">
        <f t="shared" si="1"/>
        <v>1</v>
      </c>
      <c r="AB99" t="b">
        <f t="shared" si="1"/>
        <v>1</v>
      </c>
      <c r="AC99" t="b">
        <f t="shared" si="1"/>
        <v>1</v>
      </c>
      <c r="AD99" t="b">
        <f t="shared" si="1"/>
        <v>1</v>
      </c>
      <c r="AE99" t="b">
        <f t="shared" si="1"/>
        <v>1</v>
      </c>
      <c r="AF99" t="b">
        <f t="shared" si="1"/>
        <v>1</v>
      </c>
    </row>
    <row r="100" spans="1:32" ht="27.4" customHeight="1" x14ac:dyDescent="0.2">
      <c r="A100" s="51" t="s">
        <v>5</v>
      </c>
      <c r="B100" s="52" t="s">
        <v>5</v>
      </c>
      <c r="C100" s="51" t="s">
        <v>5</v>
      </c>
      <c r="D100" s="10" t="s">
        <v>268</v>
      </c>
      <c r="E100" s="6" t="s">
        <v>315</v>
      </c>
      <c r="F100" s="28">
        <v>540190.4</v>
      </c>
      <c r="G100" s="28">
        <v>0</v>
      </c>
      <c r="H100" s="28">
        <v>540190.4</v>
      </c>
      <c r="I100" s="27">
        <v>540190.4</v>
      </c>
      <c r="J100" s="27">
        <v>0</v>
      </c>
      <c r="K100" s="27">
        <v>540190.4</v>
      </c>
      <c r="L100" s="27">
        <v>540190.4</v>
      </c>
      <c r="M100" s="27">
        <v>0</v>
      </c>
      <c r="N100" s="27">
        <v>540190.4</v>
      </c>
      <c r="O100" s="27">
        <v>524798.53</v>
      </c>
      <c r="P100" s="27">
        <v>0</v>
      </c>
      <c r="Q100" s="27">
        <v>524798.53</v>
      </c>
      <c r="R100" s="24">
        <v>97.15</v>
      </c>
      <c r="S100" s="24">
        <v>0</v>
      </c>
      <c r="T100" s="24">
        <v>97.15</v>
      </c>
    </row>
    <row r="101" spans="1:32" ht="15.95" customHeight="1" x14ac:dyDescent="0.2">
      <c r="A101" s="51" t="s">
        <v>5</v>
      </c>
      <c r="B101" s="53" t="s">
        <v>5</v>
      </c>
      <c r="C101" s="51" t="s">
        <v>5</v>
      </c>
      <c r="D101" s="53" t="s">
        <v>5</v>
      </c>
      <c r="E101" s="10" t="s">
        <v>344</v>
      </c>
      <c r="F101" s="26">
        <v>270000</v>
      </c>
      <c r="G101" s="26">
        <v>0</v>
      </c>
      <c r="H101" s="26">
        <v>270000</v>
      </c>
      <c r="I101" s="25">
        <v>270000</v>
      </c>
      <c r="J101" s="25">
        <v>0</v>
      </c>
      <c r="K101" s="25">
        <v>270000</v>
      </c>
      <c r="L101" s="25">
        <v>270000</v>
      </c>
      <c r="M101" s="25">
        <v>0</v>
      </c>
      <c r="N101" s="25">
        <v>270000</v>
      </c>
      <c r="O101" s="25">
        <v>265183.87</v>
      </c>
      <c r="P101" s="25">
        <v>0</v>
      </c>
      <c r="Q101" s="25">
        <v>265183.87</v>
      </c>
      <c r="R101" s="24">
        <v>98.22</v>
      </c>
      <c r="S101" s="24">
        <v>0</v>
      </c>
      <c r="T101" s="24">
        <v>98.22</v>
      </c>
    </row>
    <row r="102" spans="1:32" ht="15.95" customHeight="1" x14ac:dyDescent="0.2">
      <c r="A102" s="51" t="s">
        <v>5</v>
      </c>
      <c r="B102" s="53" t="s">
        <v>5</v>
      </c>
      <c r="C102" s="51" t="s">
        <v>5</v>
      </c>
      <c r="D102" s="53" t="s">
        <v>5</v>
      </c>
      <c r="E102" s="10" t="s">
        <v>348</v>
      </c>
      <c r="F102" s="26">
        <v>163825.4</v>
      </c>
      <c r="G102" s="26">
        <v>0</v>
      </c>
      <c r="H102" s="26">
        <v>163825.4</v>
      </c>
      <c r="I102" s="25">
        <v>163825.4</v>
      </c>
      <c r="J102" s="25">
        <v>0</v>
      </c>
      <c r="K102" s="25">
        <v>163825.4</v>
      </c>
      <c r="L102" s="25">
        <v>163825.4</v>
      </c>
      <c r="M102" s="25">
        <v>0</v>
      </c>
      <c r="N102" s="25">
        <v>163825.4</v>
      </c>
      <c r="O102" s="25">
        <v>156682.85</v>
      </c>
      <c r="P102" s="25">
        <v>0</v>
      </c>
      <c r="Q102" s="25">
        <v>156682.85</v>
      </c>
      <c r="R102" s="24">
        <v>95.64</v>
      </c>
      <c r="S102" s="24">
        <v>0</v>
      </c>
      <c r="T102" s="24">
        <v>95.64</v>
      </c>
    </row>
    <row r="103" spans="1:32" ht="15.95" customHeight="1" x14ac:dyDescent="0.2">
      <c r="A103" s="51" t="s">
        <v>5</v>
      </c>
      <c r="B103" s="53" t="s">
        <v>5</v>
      </c>
      <c r="C103" s="51" t="s">
        <v>5</v>
      </c>
      <c r="D103" s="53" t="s">
        <v>5</v>
      </c>
      <c r="E103" s="10" t="s">
        <v>346</v>
      </c>
      <c r="F103" s="26">
        <v>106365</v>
      </c>
      <c r="G103" s="26">
        <v>0</v>
      </c>
      <c r="H103" s="26">
        <v>106365</v>
      </c>
      <c r="I103" s="25">
        <v>106365</v>
      </c>
      <c r="J103" s="25">
        <v>0</v>
      </c>
      <c r="K103" s="25">
        <v>106365</v>
      </c>
      <c r="L103" s="25">
        <v>106365</v>
      </c>
      <c r="M103" s="25">
        <v>0</v>
      </c>
      <c r="N103" s="25">
        <v>106365</v>
      </c>
      <c r="O103" s="25">
        <v>102931.81</v>
      </c>
      <c r="P103" s="25">
        <v>0</v>
      </c>
      <c r="Q103" s="25">
        <v>102931.81</v>
      </c>
      <c r="R103" s="24">
        <v>96.77</v>
      </c>
      <c r="S103" s="24">
        <v>0</v>
      </c>
      <c r="T103" s="24">
        <v>96.77</v>
      </c>
    </row>
    <row r="104" spans="1:32" ht="40.5" customHeight="1" x14ac:dyDescent="0.2">
      <c r="A104" s="51" t="s">
        <v>173</v>
      </c>
      <c r="B104" s="52" t="s">
        <v>172</v>
      </c>
      <c r="C104" s="51" t="s">
        <v>349</v>
      </c>
      <c r="D104" s="10" t="s">
        <v>316</v>
      </c>
      <c r="E104" s="10" t="s">
        <v>5</v>
      </c>
      <c r="F104" s="28">
        <v>163825.4</v>
      </c>
      <c r="G104" s="28">
        <v>0</v>
      </c>
      <c r="H104" s="28">
        <v>163825.4</v>
      </c>
      <c r="I104" s="27">
        <v>163825.4</v>
      </c>
      <c r="J104" s="27">
        <v>0</v>
      </c>
      <c r="K104" s="27">
        <v>163825.4</v>
      </c>
      <c r="L104" s="27">
        <v>163825.4</v>
      </c>
      <c r="M104" s="27">
        <v>0</v>
      </c>
      <c r="N104" s="27">
        <v>163825.4</v>
      </c>
      <c r="O104" s="27">
        <v>156682.85</v>
      </c>
      <c r="P104" s="27">
        <v>0</v>
      </c>
      <c r="Q104" s="27">
        <v>156682.85</v>
      </c>
      <c r="R104" s="24">
        <v>95.64</v>
      </c>
      <c r="S104" s="24">
        <v>0</v>
      </c>
      <c r="T104" s="24">
        <v>95.64</v>
      </c>
    </row>
    <row r="105" spans="1:32" ht="27.4" customHeight="1" x14ac:dyDescent="0.2">
      <c r="A105" s="51" t="s">
        <v>5</v>
      </c>
      <c r="B105" s="52" t="s">
        <v>5</v>
      </c>
      <c r="C105" s="51" t="s">
        <v>5</v>
      </c>
      <c r="D105" s="10" t="s">
        <v>268</v>
      </c>
      <c r="E105" s="6" t="s">
        <v>315</v>
      </c>
      <c r="F105" s="28">
        <v>163825.4</v>
      </c>
      <c r="G105" s="28">
        <v>0</v>
      </c>
      <c r="H105" s="28">
        <v>163825.4</v>
      </c>
      <c r="I105" s="27">
        <v>163825.4</v>
      </c>
      <c r="J105" s="27">
        <v>0</v>
      </c>
      <c r="K105" s="27">
        <v>163825.4</v>
      </c>
      <c r="L105" s="27">
        <v>163825.4</v>
      </c>
      <c r="M105" s="27">
        <v>0</v>
      </c>
      <c r="N105" s="27">
        <v>163825.4</v>
      </c>
      <c r="O105" s="27">
        <v>156682.85</v>
      </c>
      <c r="P105" s="27">
        <v>0</v>
      </c>
      <c r="Q105" s="27">
        <v>156682.85</v>
      </c>
      <c r="R105" s="24">
        <v>95.64</v>
      </c>
      <c r="S105" s="24">
        <v>0</v>
      </c>
      <c r="T105" s="24">
        <v>95.64</v>
      </c>
    </row>
    <row r="106" spans="1:32" ht="15.95" customHeight="1" x14ac:dyDescent="0.2">
      <c r="A106" s="51" t="s">
        <v>5</v>
      </c>
      <c r="B106" s="53" t="s">
        <v>5</v>
      </c>
      <c r="C106" s="51" t="s">
        <v>5</v>
      </c>
      <c r="D106" s="10" t="s">
        <v>5</v>
      </c>
      <c r="E106" s="10" t="s">
        <v>348</v>
      </c>
      <c r="F106" s="26">
        <v>163825.4</v>
      </c>
      <c r="G106" s="26">
        <v>0</v>
      </c>
      <c r="H106" s="26">
        <v>163825.4</v>
      </c>
      <c r="I106" s="25">
        <v>163825.4</v>
      </c>
      <c r="J106" s="25">
        <v>0</v>
      </c>
      <c r="K106" s="25">
        <v>163825.4</v>
      </c>
      <c r="L106" s="25">
        <v>163825.4</v>
      </c>
      <c r="M106" s="25">
        <v>0</v>
      </c>
      <c r="N106" s="25">
        <v>163825.4</v>
      </c>
      <c r="O106" s="25">
        <v>156682.85</v>
      </c>
      <c r="P106" s="25">
        <v>0</v>
      </c>
      <c r="Q106" s="25">
        <v>156682.85</v>
      </c>
      <c r="R106" s="24">
        <v>95.64</v>
      </c>
      <c r="S106" s="24">
        <v>0</v>
      </c>
      <c r="T106" s="24">
        <v>95.64</v>
      </c>
    </row>
    <row r="107" spans="1:32" ht="53.45" customHeight="1" x14ac:dyDescent="0.2">
      <c r="A107" s="51" t="s">
        <v>163</v>
      </c>
      <c r="B107" s="52" t="s">
        <v>162</v>
      </c>
      <c r="C107" s="51" t="s">
        <v>347</v>
      </c>
      <c r="D107" s="10" t="s">
        <v>316</v>
      </c>
      <c r="E107" s="10" t="s">
        <v>5</v>
      </c>
      <c r="F107" s="28">
        <v>106365</v>
      </c>
      <c r="G107" s="28">
        <v>0</v>
      </c>
      <c r="H107" s="28">
        <v>106365</v>
      </c>
      <c r="I107" s="27">
        <v>106365</v>
      </c>
      <c r="J107" s="27">
        <v>0</v>
      </c>
      <c r="K107" s="27">
        <v>106365</v>
      </c>
      <c r="L107" s="27">
        <v>106365</v>
      </c>
      <c r="M107" s="27">
        <v>0</v>
      </c>
      <c r="N107" s="27">
        <v>106365</v>
      </c>
      <c r="O107" s="27">
        <v>102931.81</v>
      </c>
      <c r="P107" s="27">
        <v>0</v>
      </c>
      <c r="Q107" s="27">
        <v>102931.81</v>
      </c>
      <c r="R107" s="24">
        <v>96.77</v>
      </c>
      <c r="S107" s="24">
        <v>0</v>
      </c>
      <c r="T107" s="24">
        <v>96.77</v>
      </c>
    </row>
    <row r="108" spans="1:32" ht="27.4" customHeight="1" x14ac:dyDescent="0.2">
      <c r="A108" s="51" t="s">
        <v>5</v>
      </c>
      <c r="B108" s="52" t="s">
        <v>5</v>
      </c>
      <c r="C108" s="51" t="s">
        <v>5</v>
      </c>
      <c r="D108" s="10" t="s">
        <v>268</v>
      </c>
      <c r="E108" s="6" t="s">
        <v>315</v>
      </c>
      <c r="F108" s="28">
        <v>106365</v>
      </c>
      <c r="G108" s="28">
        <v>0</v>
      </c>
      <c r="H108" s="28">
        <v>106365</v>
      </c>
      <c r="I108" s="27">
        <v>106365</v>
      </c>
      <c r="J108" s="27">
        <v>0</v>
      </c>
      <c r="K108" s="27">
        <v>106365</v>
      </c>
      <c r="L108" s="27">
        <v>106365</v>
      </c>
      <c r="M108" s="27">
        <v>0</v>
      </c>
      <c r="N108" s="27">
        <v>106365</v>
      </c>
      <c r="O108" s="27">
        <v>102931.81</v>
      </c>
      <c r="P108" s="27">
        <v>0</v>
      </c>
      <c r="Q108" s="27">
        <v>102931.81</v>
      </c>
      <c r="R108" s="24">
        <v>96.77</v>
      </c>
      <c r="S108" s="24">
        <v>0</v>
      </c>
      <c r="T108" s="24">
        <v>96.77</v>
      </c>
    </row>
    <row r="109" spans="1:32" ht="15.95" customHeight="1" x14ac:dyDescent="0.2">
      <c r="A109" s="51" t="s">
        <v>5</v>
      </c>
      <c r="B109" s="53" t="s">
        <v>5</v>
      </c>
      <c r="C109" s="51" t="s">
        <v>5</v>
      </c>
      <c r="D109" s="10" t="s">
        <v>5</v>
      </c>
      <c r="E109" s="10" t="s">
        <v>346</v>
      </c>
      <c r="F109" s="26">
        <v>106365</v>
      </c>
      <c r="G109" s="26">
        <v>0</v>
      </c>
      <c r="H109" s="26">
        <v>106365</v>
      </c>
      <c r="I109" s="25">
        <v>106365</v>
      </c>
      <c r="J109" s="25">
        <v>0</v>
      </c>
      <c r="K109" s="25">
        <v>106365</v>
      </c>
      <c r="L109" s="25">
        <v>106365</v>
      </c>
      <c r="M109" s="25">
        <v>0</v>
      </c>
      <c r="N109" s="25">
        <v>106365</v>
      </c>
      <c r="O109" s="25">
        <v>102931.81</v>
      </c>
      <c r="P109" s="25">
        <v>0</v>
      </c>
      <c r="Q109" s="25">
        <v>102931.81</v>
      </c>
      <c r="R109" s="24">
        <v>96.77</v>
      </c>
      <c r="S109" s="24">
        <v>0</v>
      </c>
      <c r="T109" s="24">
        <v>96.77</v>
      </c>
    </row>
    <row r="110" spans="1:32" ht="53.45" customHeight="1" x14ac:dyDescent="0.2">
      <c r="A110" s="51" t="s">
        <v>153</v>
      </c>
      <c r="B110" s="52" t="s">
        <v>152</v>
      </c>
      <c r="C110" s="51" t="s">
        <v>345</v>
      </c>
      <c r="D110" s="10" t="s">
        <v>316</v>
      </c>
      <c r="E110" s="10" t="s">
        <v>5</v>
      </c>
      <c r="F110" s="28">
        <v>270000</v>
      </c>
      <c r="G110" s="28">
        <v>0</v>
      </c>
      <c r="H110" s="28">
        <v>270000</v>
      </c>
      <c r="I110" s="27">
        <v>270000</v>
      </c>
      <c r="J110" s="27">
        <v>0</v>
      </c>
      <c r="K110" s="27">
        <v>270000</v>
      </c>
      <c r="L110" s="27">
        <v>270000</v>
      </c>
      <c r="M110" s="27">
        <v>0</v>
      </c>
      <c r="N110" s="27">
        <v>270000</v>
      </c>
      <c r="O110" s="27">
        <v>265183.87</v>
      </c>
      <c r="P110" s="27">
        <v>0</v>
      </c>
      <c r="Q110" s="27">
        <v>265183.87</v>
      </c>
      <c r="R110" s="24">
        <v>98.22</v>
      </c>
      <c r="S110" s="24">
        <v>0</v>
      </c>
      <c r="T110" s="24">
        <v>98.22</v>
      </c>
    </row>
    <row r="111" spans="1:32" ht="27.4" customHeight="1" x14ac:dyDescent="0.2">
      <c r="A111" s="51" t="s">
        <v>5</v>
      </c>
      <c r="B111" s="52" t="s">
        <v>5</v>
      </c>
      <c r="C111" s="51" t="s">
        <v>5</v>
      </c>
      <c r="D111" s="10" t="s">
        <v>268</v>
      </c>
      <c r="E111" s="6" t="s">
        <v>315</v>
      </c>
      <c r="F111" s="28">
        <v>270000</v>
      </c>
      <c r="G111" s="28">
        <v>0</v>
      </c>
      <c r="H111" s="28">
        <v>270000</v>
      </c>
      <c r="I111" s="27">
        <v>270000</v>
      </c>
      <c r="J111" s="27">
        <v>0</v>
      </c>
      <c r="K111" s="27">
        <v>270000</v>
      </c>
      <c r="L111" s="27">
        <v>270000</v>
      </c>
      <c r="M111" s="27">
        <v>0</v>
      </c>
      <c r="N111" s="27">
        <v>270000</v>
      </c>
      <c r="O111" s="27">
        <v>265183.87</v>
      </c>
      <c r="P111" s="27">
        <v>0</v>
      </c>
      <c r="Q111" s="27">
        <v>265183.87</v>
      </c>
      <c r="R111" s="24">
        <v>98.22</v>
      </c>
      <c r="S111" s="24">
        <v>0</v>
      </c>
      <c r="T111" s="24">
        <v>98.22</v>
      </c>
    </row>
    <row r="112" spans="1:32" ht="15.95" customHeight="1" x14ac:dyDescent="0.2">
      <c r="A112" s="51" t="s">
        <v>5</v>
      </c>
      <c r="B112" s="53" t="s">
        <v>5</v>
      </c>
      <c r="C112" s="51" t="s">
        <v>5</v>
      </c>
      <c r="D112" s="10" t="s">
        <v>5</v>
      </c>
      <c r="E112" s="10" t="s">
        <v>344</v>
      </c>
      <c r="F112" s="26">
        <v>270000</v>
      </c>
      <c r="G112" s="26">
        <v>0</v>
      </c>
      <c r="H112" s="26">
        <v>270000</v>
      </c>
      <c r="I112" s="25">
        <v>270000</v>
      </c>
      <c r="J112" s="25">
        <v>0</v>
      </c>
      <c r="K112" s="25">
        <v>270000</v>
      </c>
      <c r="L112" s="25">
        <v>270000</v>
      </c>
      <c r="M112" s="25">
        <v>0</v>
      </c>
      <c r="N112" s="25">
        <v>270000</v>
      </c>
      <c r="O112" s="25">
        <v>265183.87</v>
      </c>
      <c r="P112" s="25">
        <v>0</v>
      </c>
      <c r="Q112" s="25">
        <v>265183.87</v>
      </c>
      <c r="R112" s="24">
        <v>98.22</v>
      </c>
      <c r="S112" s="24">
        <v>0</v>
      </c>
      <c r="T112" s="24">
        <v>98.22</v>
      </c>
    </row>
    <row r="113" spans="1:20" ht="67.349999999999994" customHeight="1" x14ac:dyDescent="0.2">
      <c r="A113" s="51" t="s">
        <v>64</v>
      </c>
      <c r="B113" s="52" t="s">
        <v>65</v>
      </c>
      <c r="C113" s="51" t="s">
        <v>343</v>
      </c>
      <c r="D113" s="10" t="s">
        <v>316</v>
      </c>
      <c r="E113" s="10" t="s">
        <v>5</v>
      </c>
      <c r="F113" s="28">
        <v>54495.9</v>
      </c>
      <c r="G113" s="28">
        <v>9235</v>
      </c>
      <c r="H113" s="28">
        <v>45260.9</v>
      </c>
      <c r="I113" s="27">
        <v>54495.9</v>
      </c>
      <c r="J113" s="27">
        <v>9235</v>
      </c>
      <c r="K113" s="27">
        <v>45260.9</v>
      </c>
      <c r="L113" s="27">
        <v>54495.9</v>
      </c>
      <c r="M113" s="27">
        <v>9235</v>
      </c>
      <c r="N113" s="27">
        <v>45260.9</v>
      </c>
      <c r="O113" s="27">
        <v>53431.98</v>
      </c>
      <c r="P113" s="27">
        <v>9235</v>
      </c>
      <c r="Q113" s="27">
        <v>44196.98</v>
      </c>
      <c r="R113" s="24">
        <v>98.05</v>
      </c>
      <c r="S113" s="24">
        <v>100</v>
      </c>
      <c r="T113" s="24">
        <v>97.65</v>
      </c>
    </row>
    <row r="114" spans="1:20" ht="27.4" customHeight="1" x14ac:dyDescent="0.2">
      <c r="A114" s="51" t="s">
        <v>5</v>
      </c>
      <c r="B114" s="52" t="s">
        <v>5</v>
      </c>
      <c r="C114" s="51" t="s">
        <v>5</v>
      </c>
      <c r="D114" s="10" t="s">
        <v>268</v>
      </c>
      <c r="E114" s="6" t="s">
        <v>315</v>
      </c>
      <c r="F114" s="28">
        <v>54495.9</v>
      </c>
      <c r="G114" s="28">
        <v>9235</v>
      </c>
      <c r="H114" s="28">
        <v>45260.9</v>
      </c>
      <c r="I114" s="27">
        <v>54495.9</v>
      </c>
      <c r="J114" s="27">
        <v>9235</v>
      </c>
      <c r="K114" s="27">
        <v>45260.9</v>
      </c>
      <c r="L114" s="27">
        <v>54495.9</v>
      </c>
      <c r="M114" s="27">
        <v>9235</v>
      </c>
      <c r="N114" s="27">
        <v>45260.9</v>
      </c>
      <c r="O114" s="27">
        <v>53431.98</v>
      </c>
      <c r="P114" s="27">
        <v>9235</v>
      </c>
      <c r="Q114" s="27">
        <v>44196.98</v>
      </c>
      <c r="R114" s="24">
        <v>98.05</v>
      </c>
      <c r="S114" s="24">
        <v>100</v>
      </c>
      <c r="T114" s="24">
        <v>97.65</v>
      </c>
    </row>
    <row r="115" spans="1:20" ht="15.95" customHeight="1" x14ac:dyDescent="0.2">
      <c r="A115" s="51" t="s">
        <v>5</v>
      </c>
      <c r="B115" s="53" t="s">
        <v>5</v>
      </c>
      <c r="C115" s="51" t="s">
        <v>5</v>
      </c>
      <c r="D115" s="53" t="s">
        <v>5</v>
      </c>
      <c r="E115" s="10" t="s">
        <v>341</v>
      </c>
      <c r="F115" s="26">
        <v>39678.1</v>
      </c>
      <c r="G115" s="26">
        <v>0</v>
      </c>
      <c r="H115" s="26">
        <v>39678.1</v>
      </c>
      <c r="I115" s="25">
        <v>39678.1</v>
      </c>
      <c r="J115" s="25">
        <v>0</v>
      </c>
      <c r="K115" s="25">
        <v>39678.1</v>
      </c>
      <c r="L115" s="25">
        <v>39678.1</v>
      </c>
      <c r="M115" s="25">
        <v>0</v>
      </c>
      <c r="N115" s="25">
        <v>39678.1</v>
      </c>
      <c r="O115" s="25">
        <v>38614.18</v>
      </c>
      <c r="P115" s="25">
        <v>0</v>
      </c>
      <c r="Q115" s="25">
        <v>38614.18</v>
      </c>
      <c r="R115" s="24">
        <v>97.32</v>
      </c>
      <c r="S115" s="24">
        <v>0</v>
      </c>
      <c r="T115" s="24">
        <v>97.32</v>
      </c>
    </row>
    <row r="116" spans="1:20" ht="15.95" customHeight="1" x14ac:dyDescent="0.2">
      <c r="A116" s="51" t="s">
        <v>5</v>
      </c>
      <c r="B116" s="53" t="s">
        <v>5</v>
      </c>
      <c r="C116" s="51" t="s">
        <v>5</v>
      </c>
      <c r="D116" s="53" t="s">
        <v>5</v>
      </c>
      <c r="E116" s="10" t="s">
        <v>339</v>
      </c>
      <c r="F116" s="26">
        <v>14817.8</v>
      </c>
      <c r="G116" s="26">
        <v>9235</v>
      </c>
      <c r="H116" s="26">
        <v>5582.8</v>
      </c>
      <c r="I116" s="25">
        <v>14817.8</v>
      </c>
      <c r="J116" s="25">
        <v>9235</v>
      </c>
      <c r="K116" s="25">
        <v>5582.8</v>
      </c>
      <c r="L116" s="25">
        <v>14817.8</v>
      </c>
      <c r="M116" s="25">
        <v>9235</v>
      </c>
      <c r="N116" s="25">
        <v>5582.8</v>
      </c>
      <c r="O116" s="25">
        <v>14817.8</v>
      </c>
      <c r="P116" s="25">
        <v>9235</v>
      </c>
      <c r="Q116" s="25">
        <v>5582.8</v>
      </c>
      <c r="R116" s="24">
        <v>100</v>
      </c>
      <c r="S116" s="24">
        <v>100</v>
      </c>
      <c r="T116" s="24">
        <v>100</v>
      </c>
    </row>
    <row r="117" spans="1:20" ht="67.349999999999994" customHeight="1" x14ac:dyDescent="0.2">
      <c r="A117" s="51" t="s">
        <v>142</v>
      </c>
      <c r="B117" s="52" t="s">
        <v>141</v>
      </c>
      <c r="C117" s="51" t="s">
        <v>342</v>
      </c>
      <c r="D117" s="10" t="s">
        <v>316</v>
      </c>
      <c r="E117" s="10" t="s">
        <v>5</v>
      </c>
      <c r="F117" s="28">
        <v>39678.1</v>
      </c>
      <c r="G117" s="28">
        <v>0</v>
      </c>
      <c r="H117" s="28">
        <v>39678.1</v>
      </c>
      <c r="I117" s="27">
        <v>39678.1</v>
      </c>
      <c r="J117" s="27">
        <v>0</v>
      </c>
      <c r="K117" s="27">
        <v>39678.1</v>
      </c>
      <c r="L117" s="27">
        <v>39678.1</v>
      </c>
      <c r="M117" s="27">
        <v>0</v>
      </c>
      <c r="N117" s="27">
        <v>39678.1</v>
      </c>
      <c r="O117" s="27">
        <v>38614.18</v>
      </c>
      <c r="P117" s="27">
        <v>0</v>
      </c>
      <c r="Q117" s="27">
        <v>38614.18</v>
      </c>
      <c r="R117" s="24">
        <v>97.32</v>
      </c>
      <c r="S117" s="24">
        <v>0</v>
      </c>
      <c r="T117" s="24">
        <v>97.32</v>
      </c>
    </row>
    <row r="118" spans="1:20" ht="27.4" customHeight="1" x14ac:dyDescent="0.2">
      <c r="A118" s="51" t="s">
        <v>5</v>
      </c>
      <c r="B118" s="52" t="s">
        <v>5</v>
      </c>
      <c r="C118" s="51" t="s">
        <v>5</v>
      </c>
      <c r="D118" s="10" t="s">
        <v>268</v>
      </c>
      <c r="E118" s="6" t="s">
        <v>315</v>
      </c>
      <c r="F118" s="28">
        <v>39678.1</v>
      </c>
      <c r="G118" s="28">
        <v>0</v>
      </c>
      <c r="H118" s="28">
        <v>39678.1</v>
      </c>
      <c r="I118" s="27">
        <v>39678.1</v>
      </c>
      <c r="J118" s="27">
        <v>0</v>
      </c>
      <c r="K118" s="27">
        <v>39678.1</v>
      </c>
      <c r="L118" s="27">
        <v>39678.1</v>
      </c>
      <c r="M118" s="27">
        <v>0</v>
      </c>
      <c r="N118" s="27">
        <v>39678.1</v>
      </c>
      <c r="O118" s="27">
        <v>38614.18</v>
      </c>
      <c r="P118" s="27">
        <v>0</v>
      </c>
      <c r="Q118" s="27">
        <v>38614.18</v>
      </c>
      <c r="R118" s="24">
        <v>97.32</v>
      </c>
      <c r="S118" s="24">
        <v>0</v>
      </c>
      <c r="T118" s="24">
        <v>97.32</v>
      </c>
    </row>
    <row r="119" spans="1:20" ht="15.95" customHeight="1" x14ac:dyDescent="0.2">
      <c r="A119" s="51" t="s">
        <v>5</v>
      </c>
      <c r="B119" s="53" t="s">
        <v>5</v>
      </c>
      <c r="C119" s="51" t="s">
        <v>5</v>
      </c>
      <c r="D119" s="10" t="s">
        <v>5</v>
      </c>
      <c r="E119" s="10" t="s">
        <v>341</v>
      </c>
      <c r="F119" s="26">
        <v>39678.1</v>
      </c>
      <c r="G119" s="26">
        <v>0</v>
      </c>
      <c r="H119" s="26">
        <v>39678.1</v>
      </c>
      <c r="I119" s="25">
        <v>39678.1</v>
      </c>
      <c r="J119" s="25">
        <v>0</v>
      </c>
      <c r="K119" s="25">
        <v>39678.1</v>
      </c>
      <c r="L119" s="25">
        <v>39678.1</v>
      </c>
      <c r="M119" s="25">
        <v>0</v>
      </c>
      <c r="N119" s="25">
        <v>39678.1</v>
      </c>
      <c r="O119" s="25">
        <v>38614.18</v>
      </c>
      <c r="P119" s="25">
        <v>0</v>
      </c>
      <c r="Q119" s="25">
        <v>38614.18</v>
      </c>
      <c r="R119" s="24">
        <v>97.32</v>
      </c>
      <c r="S119" s="24">
        <v>0</v>
      </c>
      <c r="T119" s="24">
        <v>97.32</v>
      </c>
    </row>
    <row r="120" spans="1:20" ht="93.4" customHeight="1" x14ac:dyDescent="0.2">
      <c r="A120" s="51" t="s">
        <v>133</v>
      </c>
      <c r="B120" s="52" t="s">
        <v>132</v>
      </c>
      <c r="C120" s="51" t="s">
        <v>340</v>
      </c>
      <c r="D120" s="10" t="s">
        <v>316</v>
      </c>
      <c r="E120" s="10" t="s">
        <v>5</v>
      </c>
      <c r="F120" s="28">
        <v>14817.8</v>
      </c>
      <c r="G120" s="28">
        <v>9235</v>
      </c>
      <c r="H120" s="28">
        <v>5582.8</v>
      </c>
      <c r="I120" s="27">
        <v>14817.8</v>
      </c>
      <c r="J120" s="27">
        <v>9235</v>
      </c>
      <c r="K120" s="27">
        <v>5582.8</v>
      </c>
      <c r="L120" s="27">
        <v>14817.8</v>
      </c>
      <c r="M120" s="27">
        <v>9235</v>
      </c>
      <c r="N120" s="27">
        <v>5582.8</v>
      </c>
      <c r="O120" s="27">
        <v>14817.8</v>
      </c>
      <c r="P120" s="27">
        <v>9235</v>
      </c>
      <c r="Q120" s="27">
        <v>5582.8</v>
      </c>
      <c r="R120" s="24">
        <v>100</v>
      </c>
      <c r="S120" s="24">
        <v>100</v>
      </c>
      <c r="T120" s="24">
        <v>100</v>
      </c>
    </row>
    <row r="121" spans="1:20" ht="27.4" customHeight="1" x14ac:dyDescent="0.2">
      <c r="A121" s="51" t="s">
        <v>5</v>
      </c>
      <c r="B121" s="52" t="s">
        <v>5</v>
      </c>
      <c r="C121" s="51" t="s">
        <v>5</v>
      </c>
      <c r="D121" s="10" t="s">
        <v>268</v>
      </c>
      <c r="E121" s="6" t="s">
        <v>315</v>
      </c>
      <c r="F121" s="28">
        <v>14817.8</v>
      </c>
      <c r="G121" s="28">
        <v>9235</v>
      </c>
      <c r="H121" s="28">
        <v>5582.8</v>
      </c>
      <c r="I121" s="27">
        <v>14817.8</v>
      </c>
      <c r="J121" s="27">
        <v>9235</v>
      </c>
      <c r="K121" s="27">
        <v>5582.8</v>
      </c>
      <c r="L121" s="27">
        <v>14817.8</v>
      </c>
      <c r="M121" s="27">
        <v>9235</v>
      </c>
      <c r="N121" s="27">
        <v>5582.8</v>
      </c>
      <c r="O121" s="27">
        <v>14817.8</v>
      </c>
      <c r="P121" s="27">
        <v>9235</v>
      </c>
      <c r="Q121" s="27">
        <v>5582.8</v>
      </c>
      <c r="R121" s="24">
        <v>100</v>
      </c>
      <c r="S121" s="24">
        <v>100</v>
      </c>
      <c r="T121" s="24">
        <v>100</v>
      </c>
    </row>
    <row r="122" spans="1:20" ht="15.95" customHeight="1" x14ac:dyDescent="0.2">
      <c r="A122" s="51" t="s">
        <v>5</v>
      </c>
      <c r="B122" s="53" t="s">
        <v>5</v>
      </c>
      <c r="C122" s="51" t="s">
        <v>5</v>
      </c>
      <c r="D122" s="10" t="s">
        <v>5</v>
      </c>
      <c r="E122" s="10" t="s">
        <v>339</v>
      </c>
      <c r="F122" s="26">
        <v>14817.8</v>
      </c>
      <c r="G122" s="26">
        <v>9235</v>
      </c>
      <c r="H122" s="26">
        <v>5582.8</v>
      </c>
      <c r="I122" s="25">
        <v>14817.8</v>
      </c>
      <c r="J122" s="25">
        <v>9235</v>
      </c>
      <c r="K122" s="25">
        <v>5582.8</v>
      </c>
      <c r="L122" s="25">
        <v>14817.8</v>
      </c>
      <c r="M122" s="25">
        <v>9235</v>
      </c>
      <c r="N122" s="25">
        <v>5582.8</v>
      </c>
      <c r="O122" s="25">
        <v>14817.8</v>
      </c>
      <c r="P122" s="25">
        <v>9235</v>
      </c>
      <c r="Q122" s="25">
        <v>5582.8</v>
      </c>
      <c r="R122" s="24">
        <v>100</v>
      </c>
      <c r="S122" s="24">
        <v>100</v>
      </c>
      <c r="T122" s="24">
        <v>100</v>
      </c>
    </row>
    <row r="123" spans="1:20" ht="80.45" customHeight="1" x14ac:dyDescent="0.2">
      <c r="A123" s="51" t="s">
        <v>125</v>
      </c>
      <c r="B123" s="52" t="s">
        <v>124</v>
      </c>
      <c r="C123" s="51" t="s">
        <v>338</v>
      </c>
      <c r="D123" s="10" t="s">
        <v>316</v>
      </c>
      <c r="E123" s="10" t="s">
        <v>5</v>
      </c>
      <c r="F123" s="28">
        <v>15053</v>
      </c>
      <c r="G123" s="28">
        <v>0</v>
      </c>
      <c r="H123" s="28">
        <v>15053</v>
      </c>
      <c r="I123" s="27">
        <v>15053</v>
      </c>
      <c r="J123" s="27">
        <v>0</v>
      </c>
      <c r="K123" s="27">
        <v>15053</v>
      </c>
      <c r="L123" s="27">
        <v>15053</v>
      </c>
      <c r="M123" s="27">
        <v>0</v>
      </c>
      <c r="N123" s="27">
        <v>15053</v>
      </c>
      <c r="O123" s="27">
        <v>15053</v>
      </c>
      <c r="P123" s="27">
        <v>0</v>
      </c>
      <c r="Q123" s="27">
        <v>15053</v>
      </c>
      <c r="R123" s="24">
        <v>100</v>
      </c>
      <c r="S123" s="24">
        <v>0</v>
      </c>
      <c r="T123" s="24">
        <v>100</v>
      </c>
    </row>
    <row r="124" spans="1:20" ht="27.4" customHeight="1" x14ac:dyDescent="0.2">
      <c r="A124" s="51" t="s">
        <v>5</v>
      </c>
      <c r="B124" s="52" t="s">
        <v>5</v>
      </c>
      <c r="C124" s="51" t="s">
        <v>5</v>
      </c>
      <c r="D124" s="10" t="s">
        <v>283</v>
      </c>
      <c r="E124" s="6" t="s">
        <v>315</v>
      </c>
      <c r="F124" s="28">
        <v>15053</v>
      </c>
      <c r="G124" s="28">
        <v>0</v>
      </c>
      <c r="H124" s="28">
        <v>15053</v>
      </c>
      <c r="I124" s="27">
        <v>15053</v>
      </c>
      <c r="J124" s="27">
        <v>0</v>
      </c>
      <c r="K124" s="27">
        <v>15053</v>
      </c>
      <c r="L124" s="27">
        <v>15053</v>
      </c>
      <c r="M124" s="27">
        <v>0</v>
      </c>
      <c r="N124" s="27">
        <v>15053</v>
      </c>
      <c r="O124" s="27">
        <v>15053</v>
      </c>
      <c r="P124" s="27">
        <v>0</v>
      </c>
      <c r="Q124" s="27">
        <v>15053</v>
      </c>
      <c r="R124" s="24">
        <v>100</v>
      </c>
      <c r="S124" s="24">
        <v>0</v>
      </c>
      <c r="T124" s="24">
        <v>100</v>
      </c>
    </row>
    <row r="125" spans="1:20" ht="15.95" customHeight="1" x14ac:dyDescent="0.2">
      <c r="A125" s="51" t="s">
        <v>5</v>
      </c>
      <c r="B125" s="53" t="s">
        <v>5</v>
      </c>
      <c r="C125" s="51" t="s">
        <v>5</v>
      </c>
      <c r="D125" s="10" t="s">
        <v>5</v>
      </c>
      <c r="E125" s="10" t="s">
        <v>337</v>
      </c>
      <c r="F125" s="26">
        <v>15053</v>
      </c>
      <c r="G125" s="26">
        <v>0</v>
      </c>
      <c r="H125" s="26">
        <v>15053</v>
      </c>
      <c r="I125" s="25">
        <v>15053</v>
      </c>
      <c r="J125" s="25">
        <v>0</v>
      </c>
      <c r="K125" s="25">
        <v>15053</v>
      </c>
      <c r="L125" s="25">
        <v>15053</v>
      </c>
      <c r="M125" s="25">
        <v>0</v>
      </c>
      <c r="N125" s="25">
        <v>15053</v>
      </c>
      <c r="O125" s="25">
        <v>15053</v>
      </c>
      <c r="P125" s="25">
        <v>0</v>
      </c>
      <c r="Q125" s="25">
        <v>15053</v>
      </c>
      <c r="R125" s="24">
        <v>100</v>
      </c>
      <c r="S125" s="24">
        <v>0</v>
      </c>
      <c r="T125" s="24">
        <v>100</v>
      </c>
    </row>
    <row r="126" spans="1:20" ht="120.2" customHeight="1" x14ac:dyDescent="0.2">
      <c r="A126" s="51" t="s">
        <v>70</v>
      </c>
      <c r="B126" s="52" t="s">
        <v>71</v>
      </c>
      <c r="C126" s="51" t="s">
        <v>336</v>
      </c>
      <c r="D126" s="10" t="s">
        <v>316</v>
      </c>
      <c r="E126" s="10" t="s">
        <v>5</v>
      </c>
      <c r="F126" s="28">
        <v>15989</v>
      </c>
      <c r="G126" s="28">
        <v>0</v>
      </c>
      <c r="H126" s="28">
        <v>15989</v>
      </c>
      <c r="I126" s="27">
        <v>15989</v>
      </c>
      <c r="J126" s="27">
        <v>0</v>
      </c>
      <c r="K126" s="27">
        <v>15989</v>
      </c>
      <c r="L126" s="27">
        <v>15989</v>
      </c>
      <c r="M126" s="27">
        <v>0</v>
      </c>
      <c r="N126" s="27">
        <v>15989</v>
      </c>
      <c r="O126" s="27">
        <v>13197.71</v>
      </c>
      <c r="P126" s="27">
        <v>0</v>
      </c>
      <c r="Q126" s="27">
        <v>13197.71</v>
      </c>
      <c r="R126" s="24">
        <v>82.54</v>
      </c>
      <c r="S126" s="24">
        <v>0</v>
      </c>
      <c r="T126" s="24">
        <v>82.54</v>
      </c>
    </row>
    <row r="127" spans="1:20" ht="27.4" customHeight="1" x14ac:dyDescent="0.2">
      <c r="A127" s="51" t="s">
        <v>5</v>
      </c>
      <c r="B127" s="52" t="s">
        <v>5</v>
      </c>
      <c r="C127" s="51" t="s">
        <v>5</v>
      </c>
      <c r="D127" s="10" t="s">
        <v>283</v>
      </c>
      <c r="E127" s="6" t="s">
        <v>315</v>
      </c>
      <c r="F127" s="28">
        <v>15989</v>
      </c>
      <c r="G127" s="28">
        <v>0</v>
      </c>
      <c r="H127" s="28">
        <v>15989</v>
      </c>
      <c r="I127" s="27">
        <v>15989</v>
      </c>
      <c r="J127" s="27">
        <v>0</v>
      </c>
      <c r="K127" s="27">
        <v>15989</v>
      </c>
      <c r="L127" s="27">
        <v>15989</v>
      </c>
      <c r="M127" s="27">
        <v>0</v>
      </c>
      <c r="N127" s="27">
        <v>15989</v>
      </c>
      <c r="O127" s="27">
        <v>13197.71</v>
      </c>
      <c r="P127" s="27">
        <v>0</v>
      </c>
      <c r="Q127" s="27">
        <v>13197.71</v>
      </c>
      <c r="R127" s="24">
        <v>82.54</v>
      </c>
      <c r="S127" s="24">
        <v>0</v>
      </c>
      <c r="T127" s="24">
        <v>82.54</v>
      </c>
    </row>
    <row r="128" spans="1:20" ht="15.95" customHeight="1" x14ac:dyDescent="0.2">
      <c r="A128" s="51" t="s">
        <v>5</v>
      </c>
      <c r="B128" s="53" t="s">
        <v>5</v>
      </c>
      <c r="C128" s="51" t="s">
        <v>5</v>
      </c>
      <c r="D128" s="53" t="s">
        <v>5</v>
      </c>
      <c r="E128" s="10" t="s">
        <v>335</v>
      </c>
      <c r="F128" s="26">
        <v>4500</v>
      </c>
      <c r="G128" s="26">
        <v>0</v>
      </c>
      <c r="H128" s="26">
        <v>4500</v>
      </c>
      <c r="I128" s="25">
        <v>4500</v>
      </c>
      <c r="J128" s="25">
        <v>0</v>
      </c>
      <c r="K128" s="25">
        <v>4500</v>
      </c>
      <c r="L128" s="25">
        <v>4500</v>
      </c>
      <c r="M128" s="25">
        <v>0</v>
      </c>
      <c r="N128" s="25">
        <v>4500</v>
      </c>
      <c r="O128" s="25">
        <v>4500</v>
      </c>
      <c r="P128" s="25">
        <v>0</v>
      </c>
      <c r="Q128" s="25">
        <v>4500</v>
      </c>
      <c r="R128" s="24">
        <v>100</v>
      </c>
      <c r="S128" s="24">
        <v>0</v>
      </c>
      <c r="T128" s="24">
        <v>100</v>
      </c>
    </row>
    <row r="129" spans="1:20" ht="15.95" customHeight="1" x14ac:dyDescent="0.2">
      <c r="A129" s="51" t="s">
        <v>5</v>
      </c>
      <c r="B129" s="53" t="s">
        <v>5</v>
      </c>
      <c r="C129" s="51" t="s">
        <v>5</v>
      </c>
      <c r="D129" s="53" t="s">
        <v>5</v>
      </c>
      <c r="E129" s="10" t="s">
        <v>334</v>
      </c>
      <c r="F129" s="26">
        <v>11489</v>
      </c>
      <c r="G129" s="26">
        <v>0</v>
      </c>
      <c r="H129" s="26">
        <v>11489</v>
      </c>
      <c r="I129" s="25">
        <v>11489</v>
      </c>
      <c r="J129" s="25">
        <v>0</v>
      </c>
      <c r="K129" s="25">
        <v>11489</v>
      </c>
      <c r="L129" s="25">
        <v>11489</v>
      </c>
      <c r="M129" s="25">
        <v>0</v>
      </c>
      <c r="N129" s="25">
        <v>11489</v>
      </c>
      <c r="O129" s="25">
        <v>8697.7099999999991</v>
      </c>
      <c r="P129" s="25">
        <v>0</v>
      </c>
      <c r="Q129" s="25">
        <v>8697.7099999999991</v>
      </c>
      <c r="R129" s="24">
        <v>75.7</v>
      </c>
      <c r="S129" s="24">
        <v>0</v>
      </c>
      <c r="T129" s="24">
        <v>75.7</v>
      </c>
    </row>
    <row r="130" spans="1:20" ht="53.45" customHeight="1" x14ac:dyDescent="0.2">
      <c r="A130" s="51" t="s">
        <v>115</v>
      </c>
      <c r="B130" s="52" t="s">
        <v>114</v>
      </c>
      <c r="C130" s="51" t="s">
        <v>318</v>
      </c>
      <c r="D130" s="10" t="s">
        <v>316</v>
      </c>
      <c r="E130" s="10" t="s">
        <v>5</v>
      </c>
      <c r="F130" s="28">
        <v>179893.1</v>
      </c>
      <c r="G130" s="28">
        <v>121739</v>
      </c>
      <c r="H130" s="28">
        <v>58154.1</v>
      </c>
      <c r="I130" s="27">
        <v>179893.1</v>
      </c>
      <c r="J130" s="27">
        <v>121739</v>
      </c>
      <c r="K130" s="27">
        <v>58154.1</v>
      </c>
      <c r="L130" s="27">
        <v>179893.1</v>
      </c>
      <c r="M130" s="27">
        <v>121739</v>
      </c>
      <c r="N130" s="27">
        <v>58154.1</v>
      </c>
      <c r="O130" s="27">
        <v>170669.35</v>
      </c>
      <c r="P130" s="27">
        <v>119650.47</v>
      </c>
      <c r="Q130" s="27">
        <v>51018.879999999997</v>
      </c>
      <c r="R130" s="24">
        <v>94.87</v>
      </c>
      <c r="S130" s="24">
        <v>98.28</v>
      </c>
      <c r="T130" s="24">
        <v>87.73</v>
      </c>
    </row>
    <row r="131" spans="1:20" ht="14.45" customHeight="1" x14ac:dyDescent="0.2">
      <c r="A131" s="51" t="s">
        <v>5</v>
      </c>
      <c r="B131" s="52" t="s">
        <v>5</v>
      </c>
      <c r="C131" s="51" t="s">
        <v>5</v>
      </c>
      <c r="D131" s="10" t="s">
        <v>270</v>
      </c>
      <c r="E131" s="6" t="s">
        <v>315</v>
      </c>
      <c r="F131" s="28">
        <v>164471.79999999999</v>
      </c>
      <c r="G131" s="28">
        <v>121117.7</v>
      </c>
      <c r="H131" s="28">
        <v>43354.1</v>
      </c>
      <c r="I131" s="27">
        <v>164471.79999999999</v>
      </c>
      <c r="J131" s="27">
        <v>121117.7</v>
      </c>
      <c r="K131" s="27">
        <v>43354.1</v>
      </c>
      <c r="L131" s="27">
        <v>164471.79999999999</v>
      </c>
      <c r="M131" s="27">
        <v>121117.7</v>
      </c>
      <c r="N131" s="27">
        <v>43354.1</v>
      </c>
      <c r="O131" s="27">
        <v>161967.17000000001</v>
      </c>
      <c r="P131" s="27">
        <v>119029.17</v>
      </c>
      <c r="Q131" s="27">
        <v>42938</v>
      </c>
      <c r="R131" s="24">
        <v>98.48</v>
      </c>
      <c r="S131" s="24">
        <v>98.28</v>
      </c>
      <c r="T131" s="24">
        <v>99.04</v>
      </c>
    </row>
    <row r="132" spans="1:20" ht="15.95" customHeight="1" x14ac:dyDescent="0.2">
      <c r="A132" s="51" t="s">
        <v>5</v>
      </c>
      <c r="B132" s="53" t="s">
        <v>5</v>
      </c>
      <c r="C132" s="51" t="s">
        <v>5</v>
      </c>
      <c r="D132" s="53" t="s">
        <v>5</v>
      </c>
      <c r="E132" s="10" t="s">
        <v>319</v>
      </c>
      <c r="F132" s="26">
        <v>20029</v>
      </c>
      <c r="G132" s="26">
        <v>0</v>
      </c>
      <c r="H132" s="26">
        <v>20029</v>
      </c>
      <c r="I132" s="25">
        <v>20029</v>
      </c>
      <c r="J132" s="25">
        <v>0</v>
      </c>
      <c r="K132" s="25">
        <v>20029</v>
      </c>
      <c r="L132" s="25">
        <v>20029</v>
      </c>
      <c r="M132" s="25">
        <v>0</v>
      </c>
      <c r="N132" s="25">
        <v>20029</v>
      </c>
      <c r="O132" s="25">
        <v>20029</v>
      </c>
      <c r="P132" s="25">
        <v>0</v>
      </c>
      <c r="Q132" s="25">
        <v>20029</v>
      </c>
      <c r="R132" s="24">
        <v>100</v>
      </c>
      <c r="S132" s="24">
        <v>0</v>
      </c>
      <c r="T132" s="24">
        <v>100</v>
      </c>
    </row>
    <row r="133" spans="1:20" ht="15.95" customHeight="1" x14ac:dyDescent="0.2">
      <c r="A133" s="51" t="s">
        <v>5</v>
      </c>
      <c r="B133" s="53" t="s">
        <v>5</v>
      </c>
      <c r="C133" s="51" t="s">
        <v>5</v>
      </c>
      <c r="D133" s="53" t="s">
        <v>5</v>
      </c>
      <c r="E133" s="10" t="s">
        <v>331</v>
      </c>
      <c r="F133" s="26">
        <v>104179</v>
      </c>
      <c r="G133" s="26">
        <v>104179</v>
      </c>
      <c r="H133" s="26">
        <v>0</v>
      </c>
      <c r="I133" s="25">
        <v>104179</v>
      </c>
      <c r="J133" s="25">
        <v>104179</v>
      </c>
      <c r="K133" s="25">
        <v>0</v>
      </c>
      <c r="L133" s="25">
        <v>104179</v>
      </c>
      <c r="M133" s="25">
        <v>104179</v>
      </c>
      <c r="N133" s="25">
        <v>0</v>
      </c>
      <c r="O133" s="25">
        <v>104064.01</v>
      </c>
      <c r="P133" s="25">
        <v>104064.01</v>
      </c>
      <c r="Q133" s="25">
        <v>0</v>
      </c>
      <c r="R133" s="24">
        <v>99.89</v>
      </c>
      <c r="S133" s="24">
        <v>99.89</v>
      </c>
      <c r="T133" s="24">
        <v>0</v>
      </c>
    </row>
    <row r="134" spans="1:20" ht="15.95" customHeight="1" x14ac:dyDescent="0.2">
      <c r="A134" s="51" t="s">
        <v>5</v>
      </c>
      <c r="B134" s="53" t="s">
        <v>5</v>
      </c>
      <c r="C134" s="51" t="s">
        <v>5</v>
      </c>
      <c r="D134" s="53" t="s">
        <v>5</v>
      </c>
      <c r="E134" s="10" t="s">
        <v>329</v>
      </c>
      <c r="F134" s="26">
        <v>16908.7</v>
      </c>
      <c r="G134" s="26">
        <v>16908.7</v>
      </c>
      <c r="H134" s="26">
        <v>0</v>
      </c>
      <c r="I134" s="25">
        <v>16908.7</v>
      </c>
      <c r="J134" s="25">
        <v>16908.7</v>
      </c>
      <c r="K134" s="25">
        <v>0</v>
      </c>
      <c r="L134" s="25">
        <v>16908.7</v>
      </c>
      <c r="M134" s="25">
        <v>16908.7</v>
      </c>
      <c r="N134" s="25">
        <v>0</v>
      </c>
      <c r="O134" s="25">
        <v>14963.16</v>
      </c>
      <c r="P134" s="25">
        <v>14963.16</v>
      </c>
      <c r="Q134" s="25">
        <v>0</v>
      </c>
      <c r="R134" s="24">
        <v>88.49</v>
      </c>
      <c r="S134" s="24">
        <v>88.49</v>
      </c>
      <c r="T134" s="24">
        <v>0</v>
      </c>
    </row>
    <row r="135" spans="1:20" ht="15.95" customHeight="1" x14ac:dyDescent="0.2">
      <c r="A135" s="51" t="s">
        <v>5</v>
      </c>
      <c r="B135" s="53" t="s">
        <v>5</v>
      </c>
      <c r="C135" s="51" t="s">
        <v>5</v>
      </c>
      <c r="D135" s="53" t="s">
        <v>5</v>
      </c>
      <c r="E135" s="10" t="s">
        <v>328</v>
      </c>
      <c r="F135" s="26">
        <v>30</v>
      </c>
      <c r="G135" s="26">
        <v>30</v>
      </c>
      <c r="H135" s="26">
        <v>0</v>
      </c>
      <c r="I135" s="25">
        <v>30</v>
      </c>
      <c r="J135" s="25">
        <v>30</v>
      </c>
      <c r="K135" s="25">
        <v>0</v>
      </c>
      <c r="L135" s="25">
        <v>30</v>
      </c>
      <c r="M135" s="25">
        <v>30</v>
      </c>
      <c r="N135" s="25">
        <v>0</v>
      </c>
      <c r="O135" s="25">
        <v>2</v>
      </c>
      <c r="P135" s="25">
        <v>2</v>
      </c>
      <c r="Q135" s="25">
        <v>0</v>
      </c>
      <c r="R135" s="24">
        <v>6.67</v>
      </c>
      <c r="S135" s="24">
        <v>6.67</v>
      </c>
      <c r="T135" s="24">
        <v>0</v>
      </c>
    </row>
    <row r="136" spans="1:20" ht="15.95" customHeight="1" x14ac:dyDescent="0.2">
      <c r="A136" s="51" t="s">
        <v>5</v>
      </c>
      <c r="B136" s="53" t="s">
        <v>5</v>
      </c>
      <c r="C136" s="51" t="s">
        <v>5</v>
      </c>
      <c r="D136" s="53" t="s">
        <v>5</v>
      </c>
      <c r="E136" s="10" t="s">
        <v>323</v>
      </c>
      <c r="F136" s="26">
        <v>2042.1</v>
      </c>
      <c r="G136" s="26">
        <v>0</v>
      </c>
      <c r="H136" s="26">
        <v>2042.1</v>
      </c>
      <c r="I136" s="25">
        <v>2042.1</v>
      </c>
      <c r="J136" s="25">
        <v>0</v>
      </c>
      <c r="K136" s="25">
        <v>2042.1</v>
      </c>
      <c r="L136" s="25">
        <v>2042.1</v>
      </c>
      <c r="M136" s="25">
        <v>0</v>
      </c>
      <c r="N136" s="25">
        <v>2042.1</v>
      </c>
      <c r="O136" s="25">
        <v>2042.1</v>
      </c>
      <c r="P136" s="25">
        <v>0</v>
      </c>
      <c r="Q136" s="25">
        <v>2042.1</v>
      </c>
      <c r="R136" s="24">
        <v>100</v>
      </c>
      <c r="S136" s="24">
        <v>0</v>
      </c>
      <c r="T136" s="24">
        <v>100</v>
      </c>
    </row>
    <row r="137" spans="1:20" ht="15.95" customHeight="1" x14ac:dyDescent="0.2">
      <c r="A137" s="51" t="s">
        <v>5</v>
      </c>
      <c r="B137" s="53" t="s">
        <v>5</v>
      </c>
      <c r="C137" s="51" t="s">
        <v>5</v>
      </c>
      <c r="D137" s="53" t="s">
        <v>5</v>
      </c>
      <c r="E137" s="10" t="s">
        <v>322</v>
      </c>
      <c r="F137" s="26">
        <v>14446</v>
      </c>
      <c r="G137" s="26">
        <v>0</v>
      </c>
      <c r="H137" s="26">
        <v>14446</v>
      </c>
      <c r="I137" s="25">
        <v>14446</v>
      </c>
      <c r="J137" s="25">
        <v>0</v>
      </c>
      <c r="K137" s="25">
        <v>14446</v>
      </c>
      <c r="L137" s="25">
        <v>14446</v>
      </c>
      <c r="M137" s="25">
        <v>0</v>
      </c>
      <c r="N137" s="25">
        <v>14446</v>
      </c>
      <c r="O137" s="25">
        <v>14082.52</v>
      </c>
      <c r="P137" s="25">
        <v>0</v>
      </c>
      <c r="Q137" s="25">
        <v>14082.52</v>
      </c>
      <c r="R137" s="24">
        <v>97.48</v>
      </c>
      <c r="S137" s="24">
        <v>0</v>
      </c>
      <c r="T137" s="24">
        <v>97.48</v>
      </c>
    </row>
    <row r="138" spans="1:20" ht="15.95" customHeight="1" x14ac:dyDescent="0.2">
      <c r="A138" s="51" t="s">
        <v>5</v>
      </c>
      <c r="B138" s="53" t="s">
        <v>5</v>
      </c>
      <c r="C138" s="51" t="s">
        <v>5</v>
      </c>
      <c r="D138" s="53" t="s">
        <v>5</v>
      </c>
      <c r="E138" s="10" t="s">
        <v>321</v>
      </c>
      <c r="F138" s="26">
        <v>6837</v>
      </c>
      <c r="G138" s="26">
        <v>0</v>
      </c>
      <c r="H138" s="26">
        <v>6837</v>
      </c>
      <c r="I138" s="25">
        <v>6837</v>
      </c>
      <c r="J138" s="25">
        <v>0</v>
      </c>
      <c r="K138" s="25">
        <v>6837</v>
      </c>
      <c r="L138" s="25">
        <v>6837</v>
      </c>
      <c r="M138" s="25">
        <v>0</v>
      </c>
      <c r="N138" s="25">
        <v>6837</v>
      </c>
      <c r="O138" s="25">
        <v>6784.38</v>
      </c>
      <c r="P138" s="25">
        <v>0</v>
      </c>
      <c r="Q138" s="25">
        <v>6784.38</v>
      </c>
      <c r="R138" s="24">
        <v>99.23</v>
      </c>
      <c r="S138" s="24">
        <v>0</v>
      </c>
      <c r="T138" s="24">
        <v>99.23</v>
      </c>
    </row>
    <row r="139" spans="1:20" ht="27.4" customHeight="1" x14ac:dyDescent="0.2">
      <c r="A139" s="51" t="s">
        <v>5</v>
      </c>
      <c r="B139" s="52" t="s">
        <v>5</v>
      </c>
      <c r="C139" s="51" t="s">
        <v>5</v>
      </c>
      <c r="D139" s="10" t="s">
        <v>275</v>
      </c>
      <c r="E139" s="6" t="s">
        <v>315</v>
      </c>
      <c r="F139" s="28">
        <v>14800</v>
      </c>
      <c r="G139" s="28">
        <v>0</v>
      </c>
      <c r="H139" s="28">
        <v>14800</v>
      </c>
      <c r="I139" s="27">
        <v>14800</v>
      </c>
      <c r="J139" s="27">
        <v>0</v>
      </c>
      <c r="K139" s="27">
        <v>14800</v>
      </c>
      <c r="L139" s="27">
        <v>14800</v>
      </c>
      <c r="M139" s="27">
        <v>0</v>
      </c>
      <c r="N139" s="27">
        <v>14800</v>
      </c>
      <c r="O139" s="27">
        <v>8080.88</v>
      </c>
      <c r="P139" s="27">
        <v>0</v>
      </c>
      <c r="Q139" s="27">
        <v>8080.88</v>
      </c>
      <c r="R139" s="24">
        <v>54.6</v>
      </c>
      <c r="S139" s="24">
        <v>0</v>
      </c>
      <c r="T139" s="24">
        <v>54.6</v>
      </c>
    </row>
    <row r="140" spans="1:20" ht="15.95" customHeight="1" x14ac:dyDescent="0.2">
      <c r="A140" s="51" t="s">
        <v>5</v>
      </c>
      <c r="B140" s="53" t="s">
        <v>5</v>
      </c>
      <c r="C140" s="51" t="s">
        <v>5</v>
      </c>
      <c r="D140" s="10" t="s">
        <v>5</v>
      </c>
      <c r="E140" s="10" t="s">
        <v>327</v>
      </c>
      <c r="F140" s="26">
        <v>14800</v>
      </c>
      <c r="G140" s="26">
        <v>0</v>
      </c>
      <c r="H140" s="26">
        <v>14800</v>
      </c>
      <c r="I140" s="25">
        <v>14800</v>
      </c>
      <c r="J140" s="25">
        <v>0</v>
      </c>
      <c r="K140" s="25">
        <v>14800</v>
      </c>
      <c r="L140" s="25">
        <v>14800</v>
      </c>
      <c r="M140" s="25">
        <v>0</v>
      </c>
      <c r="N140" s="25">
        <v>14800</v>
      </c>
      <c r="O140" s="25">
        <v>8080.88</v>
      </c>
      <c r="P140" s="25">
        <v>0</v>
      </c>
      <c r="Q140" s="25">
        <v>8080.88</v>
      </c>
      <c r="R140" s="24">
        <v>54.6</v>
      </c>
      <c r="S140" s="24">
        <v>0</v>
      </c>
      <c r="T140" s="24">
        <v>54.6</v>
      </c>
    </row>
    <row r="141" spans="1:20" ht="27.4" customHeight="1" x14ac:dyDescent="0.2">
      <c r="A141" s="51" t="s">
        <v>5</v>
      </c>
      <c r="B141" s="52" t="s">
        <v>5</v>
      </c>
      <c r="C141" s="51" t="s">
        <v>5</v>
      </c>
      <c r="D141" s="10" t="s">
        <v>273</v>
      </c>
      <c r="E141" s="6" t="s">
        <v>315</v>
      </c>
      <c r="F141" s="28">
        <v>621.29999999999995</v>
      </c>
      <c r="G141" s="28">
        <v>621.29999999999995</v>
      </c>
      <c r="H141" s="28">
        <v>0</v>
      </c>
      <c r="I141" s="27">
        <v>621.29999999999995</v>
      </c>
      <c r="J141" s="27">
        <v>621.29999999999995</v>
      </c>
      <c r="K141" s="27">
        <v>0</v>
      </c>
      <c r="L141" s="27">
        <v>621.29999999999995</v>
      </c>
      <c r="M141" s="27">
        <v>621.29999999999995</v>
      </c>
      <c r="N141" s="27">
        <v>0</v>
      </c>
      <c r="O141" s="27">
        <v>621.29999999999995</v>
      </c>
      <c r="P141" s="27">
        <v>621.29999999999995</v>
      </c>
      <c r="Q141" s="27">
        <v>0</v>
      </c>
      <c r="R141" s="24">
        <v>100</v>
      </c>
      <c r="S141" s="24">
        <v>100</v>
      </c>
      <c r="T141" s="24">
        <v>0</v>
      </c>
    </row>
    <row r="142" spans="1:20" ht="15.95" customHeight="1" x14ac:dyDescent="0.2">
      <c r="A142" s="51" t="s">
        <v>5</v>
      </c>
      <c r="B142" s="53" t="s">
        <v>5</v>
      </c>
      <c r="C142" s="51" t="s">
        <v>5</v>
      </c>
      <c r="D142" s="10" t="s">
        <v>5</v>
      </c>
      <c r="E142" s="10" t="s">
        <v>325</v>
      </c>
      <c r="F142" s="26">
        <v>621.29999999999995</v>
      </c>
      <c r="G142" s="26">
        <v>621.29999999999995</v>
      </c>
      <c r="H142" s="26">
        <v>0</v>
      </c>
      <c r="I142" s="25">
        <v>621.29999999999995</v>
      </c>
      <c r="J142" s="25">
        <v>621.29999999999995</v>
      </c>
      <c r="K142" s="25">
        <v>0</v>
      </c>
      <c r="L142" s="25">
        <v>621.29999999999995</v>
      </c>
      <c r="M142" s="25">
        <v>621.29999999999995</v>
      </c>
      <c r="N142" s="25">
        <v>0</v>
      </c>
      <c r="O142" s="25">
        <v>621.29999999999995</v>
      </c>
      <c r="P142" s="25">
        <v>621.29999999999995</v>
      </c>
      <c r="Q142" s="25">
        <v>0</v>
      </c>
      <c r="R142" s="24">
        <v>100</v>
      </c>
      <c r="S142" s="24">
        <v>100</v>
      </c>
      <c r="T142" s="24">
        <v>0</v>
      </c>
    </row>
    <row r="143" spans="1:20" ht="53.45" customHeight="1" x14ac:dyDescent="0.2">
      <c r="A143" s="51" t="s">
        <v>109</v>
      </c>
      <c r="B143" s="52" t="s">
        <v>108</v>
      </c>
      <c r="C143" s="51" t="s">
        <v>333</v>
      </c>
      <c r="D143" s="10" t="s">
        <v>316</v>
      </c>
      <c r="E143" s="10" t="s">
        <v>5</v>
      </c>
      <c r="F143" s="28">
        <v>136539</v>
      </c>
      <c r="G143" s="28">
        <v>121739</v>
      </c>
      <c r="H143" s="28">
        <v>14800</v>
      </c>
      <c r="I143" s="27">
        <v>136539</v>
      </c>
      <c r="J143" s="27">
        <v>121739</v>
      </c>
      <c r="K143" s="27">
        <v>14800</v>
      </c>
      <c r="L143" s="27">
        <v>136539</v>
      </c>
      <c r="M143" s="27">
        <v>121739</v>
      </c>
      <c r="N143" s="27">
        <v>14800</v>
      </c>
      <c r="O143" s="27">
        <v>127731.35</v>
      </c>
      <c r="P143" s="27">
        <v>119650.47</v>
      </c>
      <c r="Q143" s="27">
        <v>8080.88</v>
      </c>
      <c r="R143" s="24">
        <v>93.55</v>
      </c>
      <c r="S143" s="24">
        <v>98.28</v>
      </c>
      <c r="T143" s="24">
        <v>54.6</v>
      </c>
    </row>
    <row r="144" spans="1:20" ht="14.45" customHeight="1" x14ac:dyDescent="0.2">
      <c r="A144" s="51" t="s">
        <v>5</v>
      </c>
      <c r="B144" s="52" t="s">
        <v>5</v>
      </c>
      <c r="C144" s="51" t="s">
        <v>5</v>
      </c>
      <c r="D144" s="10" t="s">
        <v>270</v>
      </c>
      <c r="E144" s="6" t="s">
        <v>315</v>
      </c>
      <c r="F144" s="28">
        <v>121117.7</v>
      </c>
      <c r="G144" s="28">
        <v>121117.7</v>
      </c>
      <c r="H144" s="28">
        <v>0</v>
      </c>
      <c r="I144" s="27">
        <v>121117.7</v>
      </c>
      <c r="J144" s="27">
        <v>121117.7</v>
      </c>
      <c r="K144" s="27">
        <v>0</v>
      </c>
      <c r="L144" s="27">
        <v>121117.7</v>
      </c>
      <c r="M144" s="27">
        <v>121117.7</v>
      </c>
      <c r="N144" s="27">
        <v>0</v>
      </c>
      <c r="O144" s="27">
        <v>119029.17</v>
      </c>
      <c r="P144" s="27">
        <v>119029.17</v>
      </c>
      <c r="Q144" s="27">
        <v>0</v>
      </c>
      <c r="R144" s="24">
        <v>98.28</v>
      </c>
      <c r="S144" s="24">
        <v>98.28</v>
      </c>
      <c r="T144" s="24">
        <v>0</v>
      </c>
    </row>
    <row r="145" spans="1:20" ht="15.95" customHeight="1" x14ac:dyDescent="0.2">
      <c r="A145" s="51" t="s">
        <v>5</v>
      </c>
      <c r="B145" s="53" t="s">
        <v>5</v>
      </c>
      <c r="C145" s="51" t="s">
        <v>5</v>
      </c>
      <c r="D145" s="53" t="s">
        <v>5</v>
      </c>
      <c r="E145" s="10" t="s">
        <v>331</v>
      </c>
      <c r="F145" s="26">
        <v>104179</v>
      </c>
      <c r="G145" s="26">
        <v>104179</v>
      </c>
      <c r="H145" s="26">
        <v>0</v>
      </c>
      <c r="I145" s="25">
        <v>104179</v>
      </c>
      <c r="J145" s="25">
        <v>104179</v>
      </c>
      <c r="K145" s="25">
        <v>0</v>
      </c>
      <c r="L145" s="25">
        <v>104179</v>
      </c>
      <c r="M145" s="25">
        <v>104179</v>
      </c>
      <c r="N145" s="25">
        <v>0</v>
      </c>
      <c r="O145" s="25">
        <v>104064.01</v>
      </c>
      <c r="P145" s="25">
        <v>104064.01</v>
      </c>
      <c r="Q145" s="25">
        <v>0</v>
      </c>
      <c r="R145" s="24">
        <v>99.89</v>
      </c>
      <c r="S145" s="24">
        <v>99.89</v>
      </c>
      <c r="T145" s="24">
        <v>0</v>
      </c>
    </row>
    <row r="146" spans="1:20" ht="15.95" customHeight="1" x14ac:dyDescent="0.2">
      <c r="A146" s="51" t="s">
        <v>5</v>
      </c>
      <c r="B146" s="53" t="s">
        <v>5</v>
      </c>
      <c r="C146" s="51" t="s">
        <v>5</v>
      </c>
      <c r="D146" s="53" t="s">
        <v>5</v>
      </c>
      <c r="E146" s="10" t="s">
        <v>329</v>
      </c>
      <c r="F146" s="26">
        <v>16908.7</v>
      </c>
      <c r="G146" s="26">
        <v>16908.7</v>
      </c>
      <c r="H146" s="26">
        <v>0</v>
      </c>
      <c r="I146" s="25">
        <v>16908.7</v>
      </c>
      <c r="J146" s="25">
        <v>16908.7</v>
      </c>
      <c r="K146" s="25">
        <v>0</v>
      </c>
      <c r="L146" s="25">
        <v>16908.7</v>
      </c>
      <c r="M146" s="25">
        <v>16908.7</v>
      </c>
      <c r="N146" s="25">
        <v>0</v>
      </c>
      <c r="O146" s="25">
        <v>14963.16</v>
      </c>
      <c r="P146" s="25">
        <v>14963.16</v>
      </c>
      <c r="Q146" s="25">
        <v>0</v>
      </c>
      <c r="R146" s="24">
        <v>88.49</v>
      </c>
      <c r="S146" s="24">
        <v>88.49</v>
      </c>
      <c r="T146" s="24">
        <v>0</v>
      </c>
    </row>
    <row r="147" spans="1:20" ht="15.95" customHeight="1" x14ac:dyDescent="0.2">
      <c r="A147" s="51" t="s">
        <v>5</v>
      </c>
      <c r="B147" s="53" t="s">
        <v>5</v>
      </c>
      <c r="C147" s="51" t="s">
        <v>5</v>
      </c>
      <c r="D147" s="53" t="s">
        <v>5</v>
      </c>
      <c r="E147" s="10" t="s">
        <v>328</v>
      </c>
      <c r="F147" s="26">
        <v>30</v>
      </c>
      <c r="G147" s="26">
        <v>30</v>
      </c>
      <c r="H147" s="26">
        <v>0</v>
      </c>
      <c r="I147" s="25">
        <v>30</v>
      </c>
      <c r="J147" s="25">
        <v>30</v>
      </c>
      <c r="K147" s="25">
        <v>0</v>
      </c>
      <c r="L147" s="25">
        <v>30</v>
      </c>
      <c r="M147" s="25">
        <v>30</v>
      </c>
      <c r="N147" s="25">
        <v>0</v>
      </c>
      <c r="O147" s="25">
        <v>2</v>
      </c>
      <c r="P147" s="25">
        <v>2</v>
      </c>
      <c r="Q147" s="25">
        <v>0</v>
      </c>
      <c r="R147" s="24">
        <v>6.67</v>
      </c>
      <c r="S147" s="24">
        <v>6.67</v>
      </c>
      <c r="T147" s="24">
        <v>0</v>
      </c>
    </row>
    <row r="148" spans="1:20" ht="27.4" customHeight="1" x14ac:dyDescent="0.2">
      <c r="A148" s="51" t="s">
        <v>5</v>
      </c>
      <c r="B148" s="52" t="s">
        <v>5</v>
      </c>
      <c r="C148" s="51" t="s">
        <v>5</v>
      </c>
      <c r="D148" s="10" t="s">
        <v>275</v>
      </c>
      <c r="E148" s="6" t="s">
        <v>315</v>
      </c>
      <c r="F148" s="28">
        <v>14800</v>
      </c>
      <c r="G148" s="28">
        <v>0</v>
      </c>
      <c r="H148" s="28">
        <v>14800</v>
      </c>
      <c r="I148" s="27">
        <v>14800</v>
      </c>
      <c r="J148" s="27">
        <v>0</v>
      </c>
      <c r="K148" s="27">
        <v>14800</v>
      </c>
      <c r="L148" s="27">
        <v>14800</v>
      </c>
      <c r="M148" s="27">
        <v>0</v>
      </c>
      <c r="N148" s="27">
        <v>14800</v>
      </c>
      <c r="O148" s="27">
        <v>8080.88</v>
      </c>
      <c r="P148" s="27">
        <v>0</v>
      </c>
      <c r="Q148" s="27">
        <v>8080.88</v>
      </c>
      <c r="R148" s="24">
        <v>54.6</v>
      </c>
      <c r="S148" s="24">
        <v>0</v>
      </c>
      <c r="T148" s="24">
        <v>54.6</v>
      </c>
    </row>
    <row r="149" spans="1:20" ht="15.95" customHeight="1" x14ac:dyDescent="0.2">
      <c r="A149" s="51" t="s">
        <v>5</v>
      </c>
      <c r="B149" s="53" t="s">
        <v>5</v>
      </c>
      <c r="C149" s="51" t="s">
        <v>5</v>
      </c>
      <c r="D149" s="10" t="s">
        <v>5</v>
      </c>
      <c r="E149" s="10" t="s">
        <v>327</v>
      </c>
      <c r="F149" s="26">
        <v>14800</v>
      </c>
      <c r="G149" s="26">
        <v>0</v>
      </c>
      <c r="H149" s="26">
        <v>14800</v>
      </c>
      <c r="I149" s="25">
        <v>14800</v>
      </c>
      <c r="J149" s="25">
        <v>0</v>
      </c>
      <c r="K149" s="25">
        <v>14800</v>
      </c>
      <c r="L149" s="25">
        <v>14800</v>
      </c>
      <c r="M149" s="25">
        <v>0</v>
      </c>
      <c r="N149" s="25">
        <v>14800</v>
      </c>
      <c r="O149" s="25">
        <v>8080.88</v>
      </c>
      <c r="P149" s="25">
        <v>0</v>
      </c>
      <c r="Q149" s="25">
        <v>8080.88</v>
      </c>
      <c r="R149" s="24">
        <v>54.6</v>
      </c>
      <c r="S149" s="24">
        <v>0</v>
      </c>
      <c r="T149" s="24">
        <v>54.6</v>
      </c>
    </row>
    <row r="150" spans="1:20" ht="27.4" customHeight="1" x14ac:dyDescent="0.2">
      <c r="A150" s="51" t="s">
        <v>5</v>
      </c>
      <c r="B150" s="52" t="s">
        <v>5</v>
      </c>
      <c r="C150" s="51" t="s">
        <v>5</v>
      </c>
      <c r="D150" s="10" t="s">
        <v>273</v>
      </c>
      <c r="E150" s="6" t="s">
        <v>315</v>
      </c>
      <c r="F150" s="28">
        <v>621.29999999999995</v>
      </c>
      <c r="G150" s="28">
        <v>621.29999999999995</v>
      </c>
      <c r="H150" s="28">
        <v>0</v>
      </c>
      <c r="I150" s="27">
        <v>621.29999999999995</v>
      </c>
      <c r="J150" s="27">
        <v>621.29999999999995</v>
      </c>
      <c r="K150" s="27">
        <v>0</v>
      </c>
      <c r="L150" s="27">
        <v>621.29999999999995</v>
      </c>
      <c r="M150" s="27">
        <v>621.29999999999995</v>
      </c>
      <c r="N150" s="27">
        <v>0</v>
      </c>
      <c r="O150" s="27">
        <v>621.29999999999995</v>
      </c>
      <c r="P150" s="27">
        <v>621.29999999999995</v>
      </c>
      <c r="Q150" s="27">
        <v>0</v>
      </c>
      <c r="R150" s="24">
        <v>100</v>
      </c>
      <c r="S150" s="24">
        <v>100</v>
      </c>
      <c r="T150" s="24">
        <v>0</v>
      </c>
    </row>
    <row r="151" spans="1:20" ht="15.95" customHeight="1" x14ac:dyDescent="0.2">
      <c r="A151" s="51" t="s">
        <v>5</v>
      </c>
      <c r="B151" s="53" t="s">
        <v>5</v>
      </c>
      <c r="C151" s="51" t="s">
        <v>5</v>
      </c>
      <c r="D151" s="10" t="s">
        <v>5</v>
      </c>
      <c r="E151" s="10" t="s">
        <v>325</v>
      </c>
      <c r="F151" s="26">
        <v>621.29999999999995</v>
      </c>
      <c r="G151" s="26">
        <v>621.29999999999995</v>
      </c>
      <c r="H151" s="26">
        <v>0</v>
      </c>
      <c r="I151" s="25">
        <v>621.29999999999995</v>
      </c>
      <c r="J151" s="25">
        <v>621.29999999999995</v>
      </c>
      <c r="K151" s="25">
        <v>0</v>
      </c>
      <c r="L151" s="25">
        <v>621.29999999999995</v>
      </c>
      <c r="M151" s="25">
        <v>621.29999999999995</v>
      </c>
      <c r="N151" s="25">
        <v>0</v>
      </c>
      <c r="O151" s="25">
        <v>621.29999999999995</v>
      </c>
      <c r="P151" s="25">
        <v>621.29999999999995</v>
      </c>
      <c r="Q151" s="25">
        <v>0</v>
      </c>
      <c r="R151" s="24">
        <v>100</v>
      </c>
      <c r="S151" s="24">
        <v>100</v>
      </c>
      <c r="T151" s="24">
        <v>0</v>
      </c>
    </row>
    <row r="152" spans="1:20" ht="133.35" customHeight="1" x14ac:dyDescent="0.2">
      <c r="A152" s="51" t="s">
        <v>103</v>
      </c>
      <c r="B152" s="52" t="s">
        <v>102</v>
      </c>
      <c r="C152" s="51" t="s">
        <v>332</v>
      </c>
      <c r="D152" s="10" t="s">
        <v>316</v>
      </c>
      <c r="E152" s="10" t="s">
        <v>5</v>
      </c>
      <c r="F152" s="28">
        <v>104179</v>
      </c>
      <c r="G152" s="28">
        <v>104179</v>
      </c>
      <c r="H152" s="28">
        <v>0</v>
      </c>
      <c r="I152" s="27">
        <v>104179</v>
      </c>
      <c r="J152" s="27">
        <v>104179</v>
      </c>
      <c r="K152" s="27">
        <v>0</v>
      </c>
      <c r="L152" s="27">
        <v>104179</v>
      </c>
      <c r="M152" s="27">
        <v>104179</v>
      </c>
      <c r="N152" s="27">
        <v>0</v>
      </c>
      <c r="O152" s="27">
        <v>104064.01</v>
      </c>
      <c r="P152" s="27">
        <v>104064.01</v>
      </c>
      <c r="Q152" s="27">
        <v>0</v>
      </c>
      <c r="R152" s="24">
        <v>99.89</v>
      </c>
      <c r="S152" s="24">
        <v>99.89</v>
      </c>
      <c r="T152" s="24">
        <v>0</v>
      </c>
    </row>
    <row r="153" spans="1:20" ht="14.45" customHeight="1" x14ac:dyDescent="0.2">
      <c r="A153" s="51" t="s">
        <v>5</v>
      </c>
      <c r="B153" s="52" t="s">
        <v>5</v>
      </c>
      <c r="C153" s="51" t="s">
        <v>5</v>
      </c>
      <c r="D153" s="10" t="s">
        <v>270</v>
      </c>
      <c r="E153" s="6" t="s">
        <v>315</v>
      </c>
      <c r="F153" s="28">
        <v>104179</v>
      </c>
      <c r="G153" s="28">
        <v>104179</v>
      </c>
      <c r="H153" s="28">
        <v>0</v>
      </c>
      <c r="I153" s="27">
        <v>104179</v>
      </c>
      <c r="J153" s="27">
        <v>104179</v>
      </c>
      <c r="K153" s="27">
        <v>0</v>
      </c>
      <c r="L153" s="27">
        <v>104179</v>
      </c>
      <c r="M153" s="27">
        <v>104179</v>
      </c>
      <c r="N153" s="27">
        <v>0</v>
      </c>
      <c r="O153" s="27">
        <v>104064.01</v>
      </c>
      <c r="P153" s="27">
        <v>104064.01</v>
      </c>
      <c r="Q153" s="27">
        <v>0</v>
      </c>
      <c r="R153" s="24">
        <v>99.89</v>
      </c>
      <c r="S153" s="24">
        <v>99.89</v>
      </c>
      <c r="T153" s="24">
        <v>0</v>
      </c>
    </row>
    <row r="154" spans="1:20" ht="15.95" customHeight="1" x14ac:dyDescent="0.2">
      <c r="A154" s="51" t="s">
        <v>5</v>
      </c>
      <c r="B154" s="53" t="s">
        <v>5</v>
      </c>
      <c r="C154" s="51" t="s">
        <v>5</v>
      </c>
      <c r="D154" s="10" t="s">
        <v>5</v>
      </c>
      <c r="E154" s="10" t="s">
        <v>331</v>
      </c>
      <c r="F154" s="26">
        <v>104179</v>
      </c>
      <c r="G154" s="26">
        <v>104179</v>
      </c>
      <c r="H154" s="26">
        <v>0</v>
      </c>
      <c r="I154" s="25">
        <v>104179</v>
      </c>
      <c r="J154" s="25">
        <v>104179</v>
      </c>
      <c r="K154" s="25">
        <v>0</v>
      </c>
      <c r="L154" s="25">
        <v>104179</v>
      </c>
      <c r="M154" s="25">
        <v>104179</v>
      </c>
      <c r="N154" s="25">
        <v>0</v>
      </c>
      <c r="O154" s="25">
        <v>104064.01</v>
      </c>
      <c r="P154" s="25">
        <v>104064.01</v>
      </c>
      <c r="Q154" s="25">
        <v>0</v>
      </c>
      <c r="R154" s="24">
        <v>99.89</v>
      </c>
      <c r="S154" s="24">
        <v>99.89</v>
      </c>
      <c r="T154" s="24">
        <v>0</v>
      </c>
    </row>
    <row r="155" spans="1:20" ht="160.15" customHeight="1" x14ac:dyDescent="0.2">
      <c r="A155" s="51" t="s">
        <v>99</v>
      </c>
      <c r="B155" s="52" t="s">
        <v>98</v>
      </c>
      <c r="C155" s="51" t="s">
        <v>330</v>
      </c>
      <c r="D155" s="10" t="s">
        <v>316</v>
      </c>
      <c r="E155" s="10" t="s">
        <v>5</v>
      </c>
      <c r="F155" s="28">
        <v>31738.7</v>
      </c>
      <c r="G155" s="28">
        <v>16938.7</v>
      </c>
      <c r="H155" s="28">
        <v>14800</v>
      </c>
      <c r="I155" s="27">
        <v>31738.7</v>
      </c>
      <c r="J155" s="27">
        <v>16938.7</v>
      </c>
      <c r="K155" s="27">
        <v>14800</v>
      </c>
      <c r="L155" s="27">
        <v>31738.7</v>
      </c>
      <c r="M155" s="27">
        <v>16938.7</v>
      </c>
      <c r="N155" s="27">
        <v>14800</v>
      </c>
      <c r="O155" s="27">
        <v>23046.04</v>
      </c>
      <c r="P155" s="27">
        <v>14965.16</v>
      </c>
      <c r="Q155" s="27">
        <v>8080.88</v>
      </c>
      <c r="R155" s="24">
        <v>72.61</v>
      </c>
      <c r="S155" s="24">
        <v>88.35</v>
      </c>
      <c r="T155" s="24">
        <v>54.6</v>
      </c>
    </row>
    <row r="156" spans="1:20" ht="14.45" customHeight="1" x14ac:dyDescent="0.2">
      <c r="A156" s="51" t="s">
        <v>5</v>
      </c>
      <c r="B156" s="52" t="s">
        <v>5</v>
      </c>
      <c r="C156" s="51" t="s">
        <v>5</v>
      </c>
      <c r="D156" s="10" t="s">
        <v>270</v>
      </c>
      <c r="E156" s="6" t="s">
        <v>315</v>
      </c>
      <c r="F156" s="28">
        <v>16938.7</v>
      </c>
      <c r="G156" s="28">
        <v>16938.7</v>
      </c>
      <c r="H156" s="28">
        <v>0</v>
      </c>
      <c r="I156" s="27">
        <v>16938.7</v>
      </c>
      <c r="J156" s="27">
        <v>16938.7</v>
      </c>
      <c r="K156" s="27">
        <v>0</v>
      </c>
      <c r="L156" s="27">
        <v>16938.7</v>
      </c>
      <c r="M156" s="27">
        <v>16938.7</v>
      </c>
      <c r="N156" s="27">
        <v>0</v>
      </c>
      <c r="O156" s="27">
        <v>14965.16</v>
      </c>
      <c r="P156" s="27">
        <v>14965.16</v>
      </c>
      <c r="Q156" s="27">
        <v>0</v>
      </c>
      <c r="R156" s="24">
        <v>88.35</v>
      </c>
      <c r="S156" s="24">
        <v>88.35</v>
      </c>
      <c r="T156" s="24">
        <v>0</v>
      </c>
    </row>
    <row r="157" spans="1:20" ht="15.95" customHeight="1" x14ac:dyDescent="0.2">
      <c r="A157" s="51" t="s">
        <v>5</v>
      </c>
      <c r="B157" s="53" t="s">
        <v>5</v>
      </c>
      <c r="C157" s="51" t="s">
        <v>5</v>
      </c>
      <c r="D157" s="53" t="s">
        <v>5</v>
      </c>
      <c r="E157" s="10" t="s">
        <v>329</v>
      </c>
      <c r="F157" s="26">
        <v>16908.7</v>
      </c>
      <c r="G157" s="26">
        <v>16908.7</v>
      </c>
      <c r="H157" s="26">
        <v>0</v>
      </c>
      <c r="I157" s="25">
        <v>16908.7</v>
      </c>
      <c r="J157" s="25">
        <v>16908.7</v>
      </c>
      <c r="K157" s="25">
        <v>0</v>
      </c>
      <c r="L157" s="25">
        <v>16908.7</v>
      </c>
      <c r="M157" s="25">
        <v>16908.7</v>
      </c>
      <c r="N157" s="25">
        <v>0</v>
      </c>
      <c r="O157" s="25">
        <v>14963.16</v>
      </c>
      <c r="P157" s="25">
        <v>14963.16</v>
      </c>
      <c r="Q157" s="25">
        <v>0</v>
      </c>
      <c r="R157" s="24">
        <v>88.49</v>
      </c>
      <c r="S157" s="24">
        <v>88.49</v>
      </c>
      <c r="T157" s="24">
        <v>0</v>
      </c>
    </row>
    <row r="158" spans="1:20" ht="15.95" customHeight="1" x14ac:dyDescent="0.2">
      <c r="A158" s="51" t="s">
        <v>5</v>
      </c>
      <c r="B158" s="53" t="s">
        <v>5</v>
      </c>
      <c r="C158" s="51" t="s">
        <v>5</v>
      </c>
      <c r="D158" s="53" t="s">
        <v>5</v>
      </c>
      <c r="E158" s="10" t="s">
        <v>328</v>
      </c>
      <c r="F158" s="26">
        <v>30</v>
      </c>
      <c r="G158" s="26">
        <v>30</v>
      </c>
      <c r="H158" s="26">
        <v>0</v>
      </c>
      <c r="I158" s="25">
        <v>30</v>
      </c>
      <c r="J158" s="25">
        <v>30</v>
      </c>
      <c r="K158" s="25">
        <v>0</v>
      </c>
      <c r="L158" s="25">
        <v>30</v>
      </c>
      <c r="M158" s="25">
        <v>30</v>
      </c>
      <c r="N158" s="25">
        <v>0</v>
      </c>
      <c r="O158" s="25">
        <v>2</v>
      </c>
      <c r="P158" s="25">
        <v>2</v>
      </c>
      <c r="Q158" s="25">
        <v>0</v>
      </c>
      <c r="R158" s="24">
        <v>6.67</v>
      </c>
      <c r="S158" s="24">
        <v>6.67</v>
      </c>
      <c r="T158" s="24">
        <v>0</v>
      </c>
    </row>
    <row r="159" spans="1:20" ht="27.4" customHeight="1" x14ac:dyDescent="0.2">
      <c r="A159" s="51" t="s">
        <v>5</v>
      </c>
      <c r="B159" s="52" t="s">
        <v>5</v>
      </c>
      <c r="C159" s="51" t="s">
        <v>5</v>
      </c>
      <c r="D159" s="10" t="s">
        <v>275</v>
      </c>
      <c r="E159" s="6" t="s">
        <v>315</v>
      </c>
      <c r="F159" s="28">
        <v>14800</v>
      </c>
      <c r="G159" s="28">
        <v>0</v>
      </c>
      <c r="H159" s="28">
        <v>14800</v>
      </c>
      <c r="I159" s="27">
        <v>14800</v>
      </c>
      <c r="J159" s="27">
        <v>0</v>
      </c>
      <c r="K159" s="27">
        <v>14800</v>
      </c>
      <c r="L159" s="27">
        <v>14800</v>
      </c>
      <c r="M159" s="27">
        <v>0</v>
      </c>
      <c r="N159" s="27">
        <v>14800</v>
      </c>
      <c r="O159" s="27">
        <v>8080.88</v>
      </c>
      <c r="P159" s="27">
        <v>0</v>
      </c>
      <c r="Q159" s="27">
        <v>8080.88</v>
      </c>
      <c r="R159" s="24">
        <v>54.6</v>
      </c>
      <c r="S159" s="24">
        <v>0</v>
      </c>
      <c r="T159" s="24">
        <v>54.6</v>
      </c>
    </row>
    <row r="160" spans="1:20" ht="15.95" customHeight="1" x14ac:dyDescent="0.2">
      <c r="A160" s="51" t="s">
        <v>5</v>
      </c>
      <c r="B160" s="53" t="s">
        <v>5</v>
      </c>
      <c r="C160" s="51" t="s">
        <v>5</v>
      </c>
      <c r="D160" s="10" t="s">
        <v>5</v>
      </c>
      <c r="E160" s="10" t="s">
        <v>327</v>
      </c>
      <c r="F160" s="26">
        <v>14800</v>
      </c>
      <c r="G160" s="26">
        <v>0</v>
      </c>
      <c r="H160" s="26">
        <v>14800</v>
      </c>
      <c r="I160" s="25">
        <v>14800</v>
      </c>
      <c r="J160" s="25">
        <v>0</v>
      </c>
      <c r="K160" s="25">
        <v>14800</v>
      </c>
      <c r="L160" s="25">
        <v>14800</v>
      </c>
      <c r="M160" s="25">
        <v>0</v>
      </c>
      <c r="N160" s="25">
        <v>14800</v>
      </c>
      <c r="O160" s="25">
        <v>8080.88</v>
      </c>
      <c r="P160" s="25">
        <v>0</v>
      </c>
      <c r="Q160" s="25">
        <v>8080.88</v>
      </c>
      <c r="R160" s="24">
        <v>54.6</v>
      </c>
      <c r="S160" s="24">
        <v>0</v>
      </c>
      <c r="T160" s="24">
        <v>54.6</v>
      </c>
    </row>
    <row r="161" spans="1:20" ht="133.35" customHeight="1" x14ac:dyDescent="0.2">
      <c r="A161" s="51" t="s">
        <v>91</v>
      </c>
      <c r="B161" s="52" t="s">
        <v>90</v>
      </c>
      <c r="C161" s="51" t="s">
        <v>326</v>
      </c>
      <c r="D161" s="10" t="s">
        <v>316</v>
      </c>
      <c r="E161" s="10" t="s">
        <v>5</v>
      </c>
      <c r="F161" s="28">
        <v>621.29999999999995</v>
      </c>
      <c r="G161" s="28">
        <v>621.29999999999995</v>
      </c>
      <c r="H161" s="28">
        <v>0</v>
      </c>
      <c r="I161" s="27">
        <v>621.29999999999995</v>
      </c>
      <c r="J161" s="27">
        <v>621.29999999999995</v>
      </c>
      <c r="K161" s="27">
        <v>0</v>
      </c>
      <c r="L161" s="27">
        <v>621.29999999999995</v>
      </c>
      <c r="M161" s="27">
        <v>621.29999999999995</v>
      </c>
      <c r="N161" s="27">
        <v>0</v>
      </c>
      <c r="O161" s="27">
        <v>621.29999999999995</v>
      </c>
      <c r="P161" s="27">
        <v>621.29999999999995</v>
      </c>
      <c r="Q161" s="27">
        <v>0</v>
      </c>
      <c r="R161" s="24">
        <v>100</v>
      </c>
      <c r="S161" s="24">
        <v>100</v>
      </c>
      <c r="T161" s="24">
        <v>0</v>
      </c>
    </row>
    <row r="162" spans="1:20" ht="27.4" customHeight="1" x14ac:dyDescent="0.2">
      <c r="A162" s="51" t="s">
        <v>5</v>
      </c>
      <c r="B162" s="52" t="s">
        <v>5</v>
      </c>
      <c r="C162" s="51" t="s">
        <v>5</v>
      </c>
      <c r="D162" s="10" t="s">
        <v>273</v>
      </c>
      <c r="E162" s="6" t="s">
        <v>315</v>
      </c>
      <c r="F162" s="28">
        <v>621.29999999999995</v>
      </c>
      <c r="G162" s="28">
        <v>621.29999999999995</v>
      </c>
      <c r="H162" s="28">
        <v>0</v>
      </c>
      <c r="I162" s="27">
        <v>621.29999999999995</v>
      </c>
      <c r="J162" s="27">
        <v>621.29999999999995</v>
      </c>
      <c r="K162" s="27">
        <v>0</v>
      </c>
      <c r="L162" s="27">
        <v>621.29999999999995</v>
      </c>
      <c r="M162" s="27">
        <v>621.29999999999995</v>
      </c>
      <c r="N162" s="27">
        <v>0</v>
      </c>
      <c r="O162" s="27">
        <v>621.29999999999995</v>
      </c>
      <c r="P162" s="27">
        <v>621.29999999999995</v>
      </c>
      <c r="Q162" s="27">
        <v>0</v>
      </c>
      <c r="R162" s="24">
        <v>100</v>
      </c>
      <c r="S162" s="24">
        <v>100</v>
      </c>
      <c r="T162" s="24">
        <v>0</v>
      </c>
    </row>
    <row r="163" spans="1:20" ht="15.95" customHeight="1" x14ac:dyDescent="0.2">
      <c r="A163" s="51" t="s">
        <v>5</v>
      </c>
      <c r="B163" s="53" t="s">
        <v>5</v>
      </c>
      <c r="C163" s="51" t="s">
        <v>5</v>
      </c>
      <c r="D163" s="10" t="s">
        <v>5</v>
      </c>
      <c r="E163" s="10" t="s">
        <v>325</v>
      </c>
      <c r="F163" s="26">
        <v>621.29999999999995</v>
      </c>
      <c r="G163" s="26">
        <v>621.29999999999995</v>
      </c>
      <c r="H163" s="26">
        <v>0</v>
      </c>
      <c r="I163" s="25">
        <v>621.29999999999995</v>
      </c>
      <c r="J163" s="25">
        <v>621.29999999999995</v>
      </c>
      <c r="K163" s="25">
        <v>0</v>
      </c>
      <c r="L163" s="25">
        <v>621.29999999999995</v>
      </c>
      <c r="M163" s="25">
        <v>621.29999999999995</v>
      </c>
      <c r="N163" s="25">
        <v>0</v>
      </c>
      <c r="O163" s="25">
        <v>621.29999999999995</v>
      </c>
      <c r="P163" s="25">
        <v>621.29999999999995</v>
      </c>
      <c r="Q163" s="25">
        <v>0</v>
      </c>
      <c r="R163" s="24">
        <v>100</v>
      </c>
      <c r="S163" s="24">
        <v>100</v>
      </c>
      <c r="T163" s="24">
        <v>0</v>
      </c>
    </row>
    <row r="164" spans="1:20" ht="173.1" customHeight="1" x14ac:dyDescent="0.2">
      <c r="A164" s="51" t="s">
        <v>88</v>
      </c>
      <c r="B164" s="52" t="s">
        <v>79</v>
      </c>
      <c r="C164" s="51" t="s">
        <v>324</v>
      </c>
      <c r="D164" s="10" t="s">
        <v>316</v>
      </c>
      <c r="E164" s="10" t="s">
        <v>5</v>
      </c>
      <c r="F164" s="28">
        <v>23325.1</v>
      </c>
      <c r="G164" s="28">
        <v>0</v>
      </c>
      <c r="H164" s="28">
        <v>23325.1</v>
      </c>
      <c r="I164" s="27">
        <v>23325.1</v>
      </c>
      <c r="J164" s="27">
        <v>0</v>
      </c>
      <c r="K164" s="27">
        <v>23325.1</v>
      </c>
      <c r="L164" s="27">
        <v>23325.1</v>
      </c>
      <c r="M164" s="27">
        <v>0</v>
      </c>
      <c r="N164" s="27">
        <v>23325.1</v>
      </c>
      <c r="O164" s="27">
        <v>22909</v>
      </c>
      <c r="P164" s="27">
        <v>0</v>
      </c>
      <c r="Q164" s="27">
        <v>22909</v>
      </c>
      <c r="R164" s="24">
        <v>98.22</v>
      </c>
      <c r="S164" s="24">
        <v>0</v>
      </c>
      <c r="T164" s="24">
        <v>98.22</v>
      </c>
    </row>
    <row r="165" spans="1:20" ht="14.45" customHeight="1" x14ac:dyDescent="0.2">
      <c r="A165" s="51" t="s">
        <v>5</v>
      </c>
      <c r="B165" s="52" t="s">
        <v>5</v>
      </c>
      <c r="C165" s="51" t="s">
        <v>5</v>
      </c>
      <c r="D165" s="10" t="s">
        <v>270</v>
      </c>
      <c r="E165" s="6" t="s">
        <v>315</v>
      </c>
      <c r="F165" s="28">
        <v>23325.1</v>
      </c>
      <c r="G165" s="28">
        <v>0</v>
      </c>
      <c r="H165" s="28">
        <v>23325.1</v>
      </c>
      <c r="I165" s="27">
        <v>23325.1</v>
      </c>
      <c r="J165" s="27">
        <v>0</v>
      </c>
      <c r="K165" s="27">
        <v>23325.1</v>
      </c>
      <c r="L165" s="27">
        <v>23325.1</v>
      </c>
      <c r="M165" s="27">
        <v>0</v>
      </c>
      <c r="N165" s="27">
        <v>23325.1</v>
      </c>
      <c r="O165" s="27">
        <v>22909</v>
      </c>
      <c r="P165" s="27">
        <v>0</v>
      </c>
      <c r="Q165" s="27">
        <v>22909</v>
      </c>
      <c r="R165" s="24">
        <v>98.22</v>
      </c>
      <c r="S165" s="24">
        <v>0</v>
      </c>
      <c r="T165" s="24">
        <v>98.22</v>
      </c>
    </row>
    <row r="166" spans="1:20" ht="15.95" customHeight="1" x14ac:dyDescent="0.2">
      <c r="A166" s="51" t="s">
        <v>5</v>
      </c>
      <c r="B166" s="53" t="s">
        <v>5</v>
      </c>
      <c r="C166" s="51" t="s">
        <v>5</v>
      </c>
      <c r="D166" s="53" t="s">
        <v>5</v>
      </c>
      <c r="E166" s="10" t="s">
        <v>323</v>
      </c>
      <c r="F166" s="26">
        <v>2042.1</v>
      </c>
      <c r="G166" s="26">
        <v>0</v>
      </c>
      <c r="H166" s="26">
        <v>2042.1</v>
      </c>
      <c r="I166" s="25">
        <v>2042.1</v>
      </c>
      <c r="J166" s="25">
        <v>0</v>
      </c>
      <c r="K166" s="25">
        <v>2042.1</v>
      </c>
      <c r="L166" s="25">
        <v>2042.1</v>
      </c>
      <c r="M166" s="25">
        <v>0</v>
      </c>
      <c r="N166" s="25">
        <v>2042.1</v>
      </c>
      <c r="O166" s="25">
        <v>2042.1</v>
      </c>
      <c r="P166" s="25">
        <v>0</v>
      </c>
      <c r="Q166" s="25">
        <v>2042.1</v>
      </c>
      <c r="R166" s="24">
        <v>100</v>
      </c>
      <c r="S166" s="24">
        <v>0</v>
      </c>
      <c r="T166" s="24">
        <v>100</v>
      </c>
    </row>
    <row r="167" spans="1:20" ht="15.95" customHeight="1" x14ac:dyDescent="0.2">
      <c r="A167" s="51" t="s">
        <v>5</v>
      </c>
      <c r="B167" s="53" t="s">
        <v>5</v>
      </c>
      <c r="C167" s="51" t="s">
        <v>5</v>
      </c>
      <c r="D167" s="53" t="s">
        <v>5</v>
      </c>
      <c r="E167" s="10" t="s">
        <v>322</v>
      </c>
      <c r="F167" s="26">
        <v>14446</v>
      </c>
      <c r="G167" s="26">
        <v>0</v>
      </c>
      <c r="H167" s="26">
        <v>14446</v>
      </c>
      <c r="I167" s="25">
        <v>14446</v>
      </c>
      <c r="J167" s="25">
        <v>0</v>
      </c>
      <c r="K167" s="25">
        <v>14446</v>
      </c>
      <c r="L167" s="25">
        <v>14446</v>
      </c>
      <c r="M167" s="25">
        <v>0</v>
      </c>
      <c r="N167" s="25">
        <v>14446</v>
      </c>
      <c r="O167" s="25">
        <v>14082.52</v>
      </c>
      <c r="P167" s="25">
        <v>0</v>
      </c>
      <c r="Q167" s="25">
        <v>14082.52</v>
      </c>
      <c r="R167" s="24">
        <v>97.48</v>
      </c>
      <c r="S167" s="24">
        <v>0</v>
      </c>
      <c r="T167" s="24">
        <v>97.48</v>
      </c>
    </row>
    <row r="168" spans="1:20" ht="15.95" customHeight="1" x14ac:dyDescent="0.2">
      <c r="A168" s="51" t="s">
        <v>5</v>
      </c>
      <c r="B168" s="53" t="s">
        <v>5</v>
      </c>
      <c r="C168" s="51" t="s">
        <v>5</v>
      </c>
      <c r="D168" s="53" t="s">
        <v>5</v>
      </c>
      <c r="E168" s="10" t="s">
        <v>321</v>
      </c>
      <c r="F168" s="26">
        <v>6837</v>
      </c>
      <c r="G168" s="26">
        <v>0</v>
      </c>
      <c r="H168" s="26">
        <v>6837</v>
      </c>
      <c r="I168" s="25">
        <v>6837</v>
      </c>
      <c r="J168" s="25">
        <v>0</v>
      </c>
      <c r="K168" s="25">
        <v>6837</v>
      </c>
      <c r="L168" s="25">
        <v>6837</v>
      </c>
      <c r="M168" s="25">
        <v>0</v>
      </c>
      <c r="N168" s="25">
        <v>6837</v>
      </c>
      <c r="O168" s="25">
        <v>6784.38</v>
      </c>
      <c r="P168" s="25">
        <v>0</v>
      </c>
      <c r="Q168" s="25">
        <v>6784.38</v>
      </c>
      <c r="R168" s="24">
        <v>99.23</v>
      </c>
      <c r="S168" s="24">
        <v>0</v>
      </c>
      <c r="T168" s="24">
        <v>99.23</v>
      </c>
    </row>
    <row r="169" spans="1:20" ht="147.19999999999999" customHeight="1" x14ac:dyDescent="0.2">
      <c r="A169" s="51" t="s">
        <v>85</v>
      </c>
      <c r="B169" s="52" t="s">
        <v>84</v>
      </c>
      <c r="C169" s="51" t="s">
        <v>320</v>
      </c>
      <c r="D169" s="10" t="s">
        <v>316</v>
      </c>
      <c r="E169" s="10" t="s">
        <v>5</v>
      </c>
      <c r="F169" s="28">
        <v>20029</v>
      </c>
      <c r="G169" s="28">
        <v>0</v>
      </c>
      <c r="H169" s="28">
        <v>20029</v>
      </c>
      <c r="I169" s="27">
        <v>20029</v>
      </c>
      <c r="J169" s="27">
        <v>0</v>
      </c>
      <c r="K169" s="27">
        <v>20029</v>
      </c>
      <c r="L169" s="27">
        <v>20029</v>
      </c>
      <c r="M169" s="27">
        <v>0</v>
      </c>
      <c r="N169" s="27">
        <v>20029</v>
      </c>
      <c r="O169" s="27">
        <v>20029</v>
      </c>
      <c r="P169" s="27">
        <v>0</v>
      </c>
      <c r="Q169" s="27">
        <v>20029</v>
      </c>
      <c r="R169" s="24">
        <v>100</v>
      </c>
      <c r="S169" s="24">
        <v>0</v>
      </c>
      <c r="T169" s="24">
        <v>100</v>
      </c>
    </row>
    <row r="170" spans="1:20" ht="14.45" customHeight="1" x14ac:dyDescent="0.2">
      <c r="A170" s="51" t="s">
        <v>5</v>
      </c>
      <c r="B170" s="52" t="s">
        <v>5</v>
      </c>
      <c r="C170" s="51" t="s">
        <v>5</v>
      </c>
      <c r="D170" s="10" t="s">
        <v>270</v>
      </c>
      <c r="E170" s="6" t="s">
        <v>315</v>
      </c>
      <c r="F170" s="28">
        <v>20029</v>
      </c>
      <c r="G170" s="28">
        <v>0</v>
      </c>
      <c r="H170" s="28">
        <v>20029</v>
      </c>
      <c r="I170" s="27">
        <v>20029</v>
      </c>
      <c r="J170" s="27">
        <v>0</v>
      </c>
      <c r="K170" s="27">
        <v>20029</v>
      </c>
      <c r="L170" s="27">
        <v>20029</v>
      </c>
      <c r="M170" s="27">
        <v>0</v>
      </c>
      <c r="N170" s="27">
        <v>20029</v>
      </c>
      <c r="O170" s="27">
        <v>20029</v>
      </c>
      <c r="P170" s="27">
        <v>0</v>
      </c>
      <c r="Q170" s="27">
        <v>20029</v>
      </c>
      <c r="R170" s="24">
        <v>100</v>
      </c>
      <c r="S170" s="24">
        <v>0</v>
      </c>
      <c r="T170" s="24">
        <v>100</v>
      </c>
    </row>
    <row r="171" spans="1:20" ht="15.95" customHeight="1" x14ac:dyDescent="0.2">
      <c r="A171" s="51" t="s">
        <v>5</v>
      </c>
      <c r="B171" s="53" t="s">
        <v>5</v>
      </c>
      <c r="C171" s="51" t="s">
        <v>5</v>
      </c>
      <c r="D171" s="10" t="s">
        <v>5</v>
      </c>
      <c r="E171" s="10" t="s">
        <v>319</v>
      </c>
      <c r="F171" s="26">
        <v>20029</v>
      </c>
      <c r="G171" s="26">
        <v>0</v>
      </c>
      <c r="H171" s="26">
        <v>20029</v>
      </c>
      <c r="I171" s="25">
        <v>20029</v>
      </c>
      <c r="J171" s="25">
        <v>0</v>
      </c>
      <c r="K171" s="25">
        <v>20029</v>
      </c>
      <c r="L171" s="25">
        <v>20029</v>
      </c>
      <c r="M171" s="25">
        <v>0</v>
      </c>
      <c r="N171" s="25">
        <v>20029</v>
      </c>
      <c r="O171" s="25">
        <v>20029</v>
      </c>
      <c r="P171" s="25">
        <v>0</v>
      </c>
      <c r="Q171" s="25">
        <v>20029</v>
      </c>
      <c r="R171" s="24">
        <v>100</v>
      </c>
      <c r="S171" s="24">
        <v>0</v>
      </c>
      <c r="T171" s="24">
        <v>100</v>
      </c>
    </row>
    <row r="172" spans="1:20" ht="27.4" customHeight="1" x14ac:dyDescent="0.2">
      <c r="A172" s="51" t="s">
        <v>82</v>
      </c>
      <c r="B172" s="52" t="s">
        <v>81</v>
      </c>
      <c r="C172" s="51" t="s">
        <v>318</v>
      </c>
      <c r="D172" s="10" t="s">
        <v>316</v>
      </c>
      <c r="E172" s="10" t="s">
        <v>5</v>
      </c>
      <c r="F172" s="28">
        <v>38906.199999999997</v>
      </c>
      <c r="G172" s="28">
        <v>0</v>
      </c>
      <c r="H172" s="28">
        <v>38906.199999999997</v>
      </c>
      <c r="I172" s="27">
        <v>38906.199999999997</v>
      </c>
      <c r="J172" s="27">
        <v>0</v>
      </c>
      <c r="K172" s="27">
        <v>38906.199999999997</v>
      </c>
      <c r="L172" s="27">
        <v>38906.199999999997</v>
      </c>
      <c r="M172" s="27">
        <v>0</v>
      </c>
      <c r="N172" s="27">
        <v>38906.199999999997</v>
      </c>
      <c r="O172" s="27">
        <v>38086.35</v>
      </c>
      <c r="P172" s="27">
        <v>0</v>
      </c>
      <c r="Q172" s="27">
        <v>38086.35</v>
      </c>
      <c r="R172" s="24">
        <v>97.89</v>
      </c>
      <c r="S172" s="24">
        <v>0</v>
      </c>
      <c r="T172" s="24">
        <v>97.89</v>
      </c>
    </row>
    <row r="173" spans="1:20" ht="27.4" customHeight="1" x14ac:dyDescent="0.2">
      <c r="A173" s="51" t="s">
        <v>5</v>
      </c>
      <c r="B173" s="52" t="s">
        <v>5</v>
      </c>
      <c r="C173" s="51" t="s">
        <v>5</v>
      </c>
      <c r="D173" s="10" t="s">
        <v>268</v>
      </c>
      <c r="E173" s="6" t="s">
        <v>315</v>
      </c>
      <c r="F173" s="28">
        <v>38906.199999999997</v>
      </c>
      <c r="G173" s="28">
        <v>0</v>
      </c>
      <c r="H173" s="28">
        <v>38906.199999999997</v>
      </c>
      <c r="I173" s="27">
        <v>38906.199999999997</v>
      </c>
      <c r="J173" s="27">
        <v>0</v>
      </c>
      <c r="K173" s="27">
        <v>38906.199999999997</v>
      </c>
      <c r="L173" s="27">
        <v>38906.199999999997</v>
      </c>
      <c r="M173" s="27">
        <v>0</v>
      </c>
      <c r="N173" s="27">
        <v>38906.199999999997</v>
      </c>
      <c r="O173" s="27">
        <v>38086.35</v>
      </c>
      <c r="P173" s="27">
        <v>0</v>
      </c>
      <c r="Q173" s="27">
        <v>38086.35</v>
      </c>
      <c r="R173" s="24">
        <v>97.89</v>
      </c>
      <c r="S173" s="24">
        <v>0</v>
      </c>
      <c r="T173" s="24">
        <v>97.89</v>
      </c>
    </row>
    <row r="174" spans="1:20" ht="15.95" customHeight="1" x14ac:dyDescent="0.2">
      <c r="A174" s="51" t="s">
        <v>5</v>
      </c>
      <c r="B174" s="53" t="s">
        <v>5</v>
      </c>
      <c r="C174" s="51" t="s">
        <v>5</v>
      </c>
      <c r="D174" s="53" t="s">
        <v>5</v>
      </c>
      <c r="E174" s="10" t="s">
        <v>314</v>
      </c>
      <c r="F174" s="26">
        <v>1494.2</v>
      </c>
      <c r="G174" s="26">
        <v>0</v>
      </c>
      <c r="H174" s="26">
        <v>1494.2</v>
      </c>
      <c r="I174" s="25">
        <v>1494.2</v>
      </c>
      <c r="J174" s="25">
        <v>0</v>
      </c>
      <c r="K174" s="25">
        <v>1494.2</v>
      </c>
      <c r="L174" s="25">
        <v>1494.2</v>
      </c>
      <c r="M174" s="25">
        <v>0</v>
      </c>
      <c r="N174" s="25">
        <v>1494.2</v>
      </c>
      <c r="O174" s="25">
        <v>1494.2</v>
      </c>
      <c r="P174" s="25">
        <v>0</v>
      </c>
      <c r="Q174" s="25">
        <v>1494.2</v>
      </c>
      <c r="R174" s="24">
        <v>100</v>
      </c>
      <c r="S174" s="24">
        <v>0</v>
      </c>
      <c r="T174" s="24">
        <v>100</v>
      </c>
    </row>
    <row r="175" spans="1:20" ht="15.95" customHeight="1" x14ac:dyDescent="0.2">
      <c r="A175" s="51" t="s">
        <v>5</v>
      </c>
      <c r="B175" s="53" t="s">
        <v>5</v>
      </c>
      <c r="C175" s="51" t="s">
        <v>5</v>
      </c>
      <c r="D175" s="53" t="s">
        <v>5</v>
      </c>
      <c r="E175" s="10" t="s">
        <v>313</v>
      </c>
      <c r="F175" s="26">
        <v>32500</v>
      </c>
      <c r="G175" s="26">
        <v>0</v>
      </c>
      <c r="H175" s="26">
        <v>32500</v>
      </c>
      <c r="I175" s="25">
        <v>32500</v>
      </c>
      <c r="J175" s="25">
        <v>0</v>
      </c>
      <c r="K175" s="25">
        <v>32500</v>
      </c>
      <c r="L175" s="25">
        <v>32500</v>
      </c>
      <c r="M175" s="25">
        <v>0</v>
      </c>
      <c r="N175" s="25">
        <v>32500</v>
      </c>
      <c r="O175" s="25">
        <v>32099.74</v>
      </c>
      <c r="P175" s="25">
        <v>0</v>
      </c>
      <c r="Q175" s="25">
        <v>32099.74</v>
      </c>
      <c r="R175" s="24">
        <v>98.77</v>
      </c>
      <c r="S175" s="24">
        <v>0</v>
      </c>
      <c r="T175" s="24">
        <v>98.77</v>
      </c>
    </row>
    <row r="176" spans="1:20" ht="15.95" customHeight="1" x14ac:dyDescent="0.2">
      <c r="A176" s="51" t="s">
        <v>5</v>
      </c>
      <c r="B176" s="53" t="s">
        <v>5</v>
      </c>
      <c r="C176" s="51" t="s">
        <v>5</v>
      </c>
      <c r="D176" s="53" t="s">
        <v>5</v>
      </c>
      <c r="E176" s="10" t="s">
        <v>312</v>
      </c>
      <c r="F176" s="26">
        <v>4879</v>
      </c>
      <c r="G176" s="26">
        <v>0</v>
      </c>
      <c r="H176" s="26">
        <v>4879</v>
      </c>
      <c r="I176" s="25">
        <v>4879</v>
      </c>
      <c r="J176" s="25">
        <v>0</v>
      </c>
      <c r="K176" s="25">
        <v>4879</v>
      </c>
      <c r="L176" s="25">
        <v>4879</v>
      </c>
      <c r="M176" s="25">
        <v>0</v>
      </c>
      <c r="N176" s="25">
        <v>4879</v>
      </c>
      <c r="O176" s="25">
        <v>4492.41</v>
      </c>
      <c r="P176" s="25">
        <v>0</v>
      </c>
      <c r="Q176" s="25">
        <v>4492.41</v>
      </c>
      <c r="R176" s="24">
        <v>92.08</v>
      </c>
      <c r="S176" s="24">
        <v>0</v>
      </c>
      <c r="T176" s="24">
        <v>92.08</v>
      </c>
    </row>
    <row r="177" spans="1:20" ht="15.95" customHeight="1" x14ac:dyDescent="0.2">
      <c r="A177" s="51" t="s">
        <v>5</v>
      </c>
      <c r="B177" s="53" t="s">
        <v>5</v>
      </c>
      <c r="C177" s="51" t="s">
        <v>5</v>
      </c>
      <c r="D177" s="53" t="s">
        <v>5</v>
      </c>
      <c r="E177" s="10" t="s">
        <v>311</v>
      </c>
      <c r="F177" s="26">
        <v>33</v>
      </c>
      <c r="G177" s="26">
        <v>0</v>
      </c>
      <c r="H177" s="26">
        <v>33</v>
      </c>
      <c r="I177" s="25">
        <v>33</v>
      </c>
      <c r="J177" s="25">
        <v>0</v>
      </c>
      <c r="K177" s="25">
        <v>33</v>
      </c>
      <c r="L177" s="25">
        <v>33</v>
      </c>
      <c r="M177" s="25">
        <v>0</v>
      </c>
      <c r="N177" s="25">
        <v>33</v>
      </c>
      <c r="O177" s="25">
        <v>0</v>
      </c>
      <c r="P177" s="25">
        <v>0</v>
      </c>
      <c r="Q177" s="25">
        <v>0</v>
      </c>
      <c r="R177" s="24">
        <v>0</v>
      </c>
      <c r="S177" s="24">
        <v>0</v>
      </c>
      <c r="T177" s="24">
        <v>0</v>
      </c>
    </row>
    <row r="178" spans="1:20" ht="93.4" customHeight="1" x14ac:dyDescent="0.2">
      <c r="A178" s="51" t="s">
        <v>80</v>
      </c>
      <c r="B178" s="52" t="s">
        <v>79</v>
      </c>
      <c r="C178" s="51" t="s">
        <v>317</v>
      </c>
      <c r="D178" s="10" t="s">
        <v>316</v>
      </c>
      <c r="E178" s="10" t="s">
        <v>5</v>
      </c>
      <c r="F178" s="28">
        <v>38906.199999999997</v>
      </c>
      <c r="G178" s="28">
        <v>0</v>
      </c>
      <c r="H178" s="28">
        <v>38906.199999999997</v>
      </c>
      <c r="I178" s="27">
        <v>38906.199999999997</v>
      </c>
      <c r="J178" s="27">
        <v>0</v>
      </c>
      <c r="K178" s="27">
        <v>38906.199999999997</v>
      </c>
      <c r="L178" s="27">
        <v>38906.199999999997</v>
      </c>
      <c r="M178" s="27">
        <v>0</v>
      </c>
      <c r="N178" s="27">
        <v>38906.199999999997</v>
      </c>
      <c r="O178" s="27">
        <v>38086.35</v>
      </c>
      <c r="P178" s="27">
        <v>0</v>
      </c>
      <c r="Q178" s="27">
        <v>38086.35</v>
      </c>
      <c r="R178" s="24">
        <v>97.89</v>
      </c>
      <c r="S178" s="24">
        <v>0</v>
      </c>
      <c r="T178" s="24">
        <v>97.89</v>
      </c>
    </row>
    <row r="179" spans="1:20" ht="27.4" customHeight="1" x14ac:dyDescent="0.2">
      <c r="A179" s="51" t="s">
        <v>5</v>
      </c>
      <c r="B179" s="52" t="s">
        <v>5</v>
      </c>
      <c r="C179" s="51" t="s">
        <v>5</v>
      </c>
      <c r="D179" s="10" t="s">
        <v>268</v>
      </c>
      <c r="E179" s="6" t="s">
        <v>315</v>
      </c>
      <c r="F179" s="28">
        <v>38906.199999999997</v>
      </c>
      <c r="G179" s="28">
        <v>0</v>
      </c>
      <c r="H179" s="28">
        <v>38906.199999999997</v>
      </c>
      <c r="I179" s="27">
        <v>38906.199999999997</v>
      </c>
      <c r="J179" s="27">
        <v>0</v>
      </c>
      <c r="K179" s="27">
        <v>38906.199999999997</v>
      </c>
      <c r="L179" s="27">
        <v>38906.199999999997</v>
      </c>
      <c r="M179" s="27">
        <v>0</v>
      </c>
      <c r="N179" s="27">
        <v>38906.199999999997</v>
      </c>
      <c r="O179" s="27">
        <v>38086.35</v>
      </c>
      <c r="P179" s="27">
        <v>0</v>
      </c>
      <c r="Q179" s="27">
        <v>38086.35</v>
      </c>
      <c r="R179" s="24">
        <v>97.89</v>
      </c>
      <c r="S179" s="24">
        <v>0</v>
      </c>
      <c r="T179" s="24">
        <v>97.89</v>
      </c>
    </row>
    <row r="180" spans="1:20" ht="15.95" customHeight="1" x14ac:dyDescent="0.2">
      <c r="A180" s="51" t="s">
        <v>5</v>
      </c>
      <c r="B180" s="53" t="s">
        <v>5</v>
      </c>
      <c r="C180" s="51" t="s">
        <v>5</v>
      </c>
      <c r="D180" s="53" t="s">
        <v>5</v>
      </c>
      <c r="E180" s="10" t="s">
        <v>314</v>
      </c>
      <c r="F180" s="26">
        <v>1494.2</v>
      </c>
      <c r="G180" s="26">
        <v>0</v>
      </c>
      <c r="H180" s="26">
        <v>1494.2</v>
      </c>
      <c r="I180" s="25">
        <v>1494.2</v>
      </c>
      <c r="J180" s="25">
        <v>0</v>
      </c>
      <c r="K180" s="25">
        <v>1494.2</v>
      </c>
      <c r="L180" s="25">
        <v>1494.2</v>
      </c>
      <c r="M180" s="25">
        <v>0</v>
      </c>
      <c r="N180" s="25">
        <v>1494.2</v>
      </c>
      <c r="O180" s="25">
        <v>1494.2</v>
      </c>
      <c r="P180" s="25">
        <v>0</v>
      </c>
      <c r="Q180" s="25">
        <v>1494.2</v>
      </c>
      <c r="R180" s="24">
        <v>100</v>
      </c>
      <c r="S180" s="24">
        <v>0</v>
      </c>
      <c r="T180" s="24">
        <v>100</v>
      </c>
    </row>
    <row r="181" spans="1:20" ht="15.95" customHeight="1" x14ac:dyDescent="0.2">
      <c r="A181" s="51" t="s">
        <v>5</v>
      </c>
      <c r="B181" s="53" t="s">
        <v>5</v>
      </c>
      <c r="C181" s="51" t="s">
        <v>5</v>
      </c>
      <c r="D181" s="53" t="s">
        <v>5</v>
      </c>
      <c r="E181" s="10" t="s">
        <v>313</v>
      </c>
      <c r="F181" s="26">
        <v>32500</v>
      </c>
      <c r="G181" s="26">
        <v>0</v>
      </c>
      <c r="H181" s="26">
        <v>32500</v>
      </c>
      <c r="I181" s="25">
        <v>32500</v>
      </c>
      <c r="J181" s="25">
        <v>0</v>
      </c>
      <c r="K181" s="25">
        <v>32500</v>
      </c>
      <c r="L181" s="25">
        <v>32500</v>
      </c>
      <c r="M181" s="25">
        <v>0</v>
      </c>
      <c r="N181" s="25">
        <v>32500</v>
      </c>
      <c r="O181" s="25">
        <v>32099.74</v>
      </c>
      <c r="P181" s="25">
        <v>0</v>
      </c>
      <c r="Q181" s="25">
        <v>32099.74</v>
      </c>
      <c r="R181" s="24">
        <v>98.77</v>
      </c>
      <c r="S181" s="24">
        <v>0</v>
      </c>
      <c r="T181" s="24">
        <v>98.77</v>
      </c>
    </row>
    <row r="182" spans="1:20" ht="15.95" customHeight="1" x14ac:dyDescent="0.2">
      <c r="A182" s="51" t="s">
        <v>5</v>
      </c>
      <c r="B182" s="53" t="s">
        <v>5</v>
      </c>
      <c r="C182" s="51" t="s">
        <v>5</v>
      </c>
      <c r="D182" s="53" t="s">
        <v>5</v>
      </c>
      <c r="E182" s="10" t="s">
        <v>312</v>
      </c>
      <c r="F182" s="26">
        <v>4879</v>
      </c>
      <c r="G182" s="26">
        <v>0</v>
      </c>
      <c r="H182" s="26">
        <v>4879</v>
      </c>
      <c r="I182" s="25">
        <v>4879</v>
      </c>
      <c r="J182" s="25">
        <v>0</v>
      </c>
      <c r="K182" s="25">
        <v>4879</v>
      </c>
      <c r="L182" s="25">
        <v>4879</v>
      </c>
      <c r="M182" s="25">
        <v>0</v>
      </c>
      <c r="N182" s="25">
        <v>4879</v>
      </c>
      <c r="O182" s="25">
        <v>4492.41</v>
      </c>
      <c r="P182" s="25">
        <v>0</v>
      </c>
      <c r="Q182" s="25">
        <v>4492.41</v>
      </c>
      <c r="R182" s="24">
        <v>92.08</v>
      </c>
      <c r="S182" s="24">
        <v>0</v>
      </c>
      <c r="T182" s="24">
        <v>92.08</v>
      </c>
    </row>
    <row r="183" spans="1:20" ht="15.95" customHeight="1" x14ac:dyDescent="0.2">
      <c r="A183" s="51" t="s">
        <v>5</v>
      </c>
      <c r="B183" s="53" t="s">
        <v>5</v>
      </c>
      <c r="C183" s="51" t="s">
        <v>5</v>
      </c>
      <c r="D183" s="53" t="s">
        <v>5</v>
      </c>
      <c r="E183" s="10" t="s">
        <v>311</v>
      </c>
      <c r="F183" s="26">
        <v>33</v>
      </c>
      <c r="G183" s="26">
        <v>0</v>
      </c>
      <c r="H183" s="26">
        <v>33</v>
      </c>
      <c r="I183" s="25">
        <v>33</v>
      </c>
      <c r="J183" s="25">
        <v>0</v>
      </c>
      <c r="K183" s="25">
        <v>33</v>
      </c>
      <c r="L183" s="25">
        <v>33</v>
      </c>
      <c r="M183" s="25">
        <v>0</v>
      </c>
      <c r="N183" s="25">
        <v>33</v>
      </c>
      <c r="O183" s="25">
        <v>0</v>
      </c>
      <c r="P183" s="25">
        <v>0</v>
      </c>
      <c r="Q183" s="25">
        <v>0</v>
      </c>
      <c r="R183" s="24">
        <v>0</v>
      </c>
      <c r="S183" s="24">
        <v>0</v>
      </c>
      <c r="T183" s="24">
        <v>0</v>
      </c>
    </row>
    <row r="184" spans="1:20" ht="12" customHeight="1" x14ac:dyDescent="0.2">
      <c r="A184" s="15" t="s">
        <v>5</v>
      </c>
      <c r="B184" s="15" t="s">
        <v>5</v>
      </c>
      <c r="C184" s="15" t="s">
        <v>5</v>
      </c>
      <c r="D184" s="15" t="s">
        <v>5</v>
      </c>
      <c r="E184" s="15" t="s">
        <v>5</v>
      </c>
      <c r="F184" s="23">
        <v>0</v>
      </c>
      <c r="G184" s="23">
        <v>0</v>
      </c>
      <c r="H184" s="23">
        <v>0</v>
      </c>
      <c r="I184" s="22">
        <v>0</v>
      </c>
      <c r="J184" s="22">
        <v>0</v>
      </c>
      <c r="K184" s="22">
        <v>0</v>
      </c>
      <c r="L184" s="22">
        <v>0</v>
      </c>
      <c r="M184" s="22">
        <v>0</v>
      </c>
      <c r="N184" s="22">
        <v>0</v>
      </c>
      <c r="O184" s="22">
        <v>0</v>
      </c>
      <c r="P184" s="22">
        <v>0</v>
      </c>
      <c r="Q184" s="22">
        <v>0</v>
      </c>
      <c r="R184" s="22">
        <v>0</v>
      </c>
      <c r="S184" s="22">
        <v>0</v>
      </c>
      <c r="T184" s="22">
        <v>0</v>
      </c>
    </row>
  </sheetData>
  <mergeCells count="143">
    <mergeCell ref="A172:A177"/>
    <mergeCell ref="B172:B177"/>
    <mergeCell ref="C172:C177"/>
    <mergeCell ref="D174:D177"/>
    <mergeCell ref="A178:A183"/>
    <mergeCell ref="B178:B183"/>
    <mergeCell ref="C178:C183"/>
    <mergeCell ref="D180:D183"/>
    <mergeCell ref="A123:A125"/>
    <mergeCell ref="B123:B125"/>
    <mergeCell ref="C123:C125"/>
    <mergeCell ref="A126:A129"/>
    <mergeCell ref="B126:B129"/>
    <mergeCell ref="D166:D168"/>
    <mergeCell ref="A169:A171"/>
    <mergeCell ref="B169:B171"/>
    <mergeCell ref="C169:C171"/>
    <mergeCell ref="A143:A151"/>
    <mergeCell ref="B143:B151"/>
    <mergeCell ref="C143:C151"/>
    <mergeCell ref="D145:D147"/>
    <mergeCell ref="A152:A154"/>
    <mergeCell ref="B152:B154"/>
    <mergeCell ref="A161:A163"/>
    <mergeCell ref="B161:B163"/>
    <mergeCell ref="C161:C163"/>
    <mergeCell ref="A164:A168"/>
    <mergeCell ref="B164:B168"/>
    <mergeCell ref="C164:C168"/>
    <mergeCell ref="C126:C129"/>
    <mergeCell ref="D128:D129"/>
    <mergeCell ref="A130:A142"/>
    <mergeCell ref="B130:B142"/>
    <mergeCell ref="C130:C142"/>
    <mergeCell ref="D132:D138"/>
    <mergeCell ref="C152:C154"/>
    <mergeCell ref="A155:A160"/>
    <mergeCell ref="B155:B160"/>
    <mergeCell ref="C155:C160"/>
    <mergeCell ref="D157:D158"/>
    <mergeCell ref="A120:A122"/>
    <mergeCell ref="B120:B122"/>
    <mergeCell ref="C120:C122"/>
    <mergeCell ref="D101:D103"/>
    <mergeCell ref="A104:A106"/>
    <mergeCell ref="B104:B106"/>
    <mergeCell ref="C104:C106"/>
    <mergeCell ref="A107:A109"/>
    <mergeCell ref="B107:B109"/>
    <mergeCell ref="C107:C109"/>
    <mergeCell ref="A113:A116"/>
    <mergeCell ref="B113:B116"/>
    <mergeCell ref="C113:C116"/>
    <mergeCell ref="D115:D116"/>
    <mergeCell ref="A117:A119"/>
    <mergeCell ref="B117:B119"/>
    <mergeCell ref="C117:C119"/>
    <mergeCell ref="A110:A112"/>
    <mergeCell ref="B110:B112"/>
    <mergeCell ref="C110:C112"/>
    <mergeCell ref="A93:A95"/>
    <mergeCell ref="B93:B95"/>
    <mergeCell ref="C93:C95"/>
    <mergeCell ref="A96:A98"/>
    <mergeCell ref="B96:B98"/>
    <mergeCell ref="C96:C98"/>
    <mergeCell ref="A99:A103"/>
    <mergeCell ref="B99:B103"/>
    <mergeCell ref="C99:C103"/>
    <mergeCell ref="A81:A86"/>
    <mergeCell ref="B81:B86"/>
    <mergeCell ref="C81:C86"/>
    <mergeCell ref="D83:D86"/>
    <mergeCell ref="A87:A89"/>
    <mergeCell ref="B87:B89"/>
    <mergeCell ref="C87:C89"/>
    <mergeCell ref="A90:A92"/>
    <mergeCell ref="B90:B92"/>
    <mergeCell ref="C90:C92"/>
    <mergeCell ref="A70:A73"/>
    <mergeCell ref="B70:B73"/>
    <mergeCell ref="C70:C73"/>
    <mergeCell ref="D72:D73"/>
    <mergeCell ref="A74:A77"/>
    <mergeCell ref="B74:B77"/>
    <mergeCell ref="C74:C77"/>
    <mergeCell ref="D76:D77"/>
    <mergeCell ref="A78:A80"/>
    <mergeCell ref="B78:B80"/>
    <mergeCell ref="C78:C80"/>
    <mergeCell ref="A61:A63"/>
    <mergeCell ref="B61:B63"/>
    <mergeCell ref="C61:C63"/>
    <mergeCell ref="A64:A66"/>
    <mergeCell ref="B64:B66"/>
    <mergeCell ref="C64:C66"/>
    <mergeCell ref="A67:A69"/>
    <mergeCell ref="B67:B69"/>
    <mergeCell ref="C67:C69"/>
    <mergeCell ref="A43:A54"/>
    <mergeCell ref="B43:B54"/>
    <mergeCell ref="C43:C54"/>
    <mergeCell ref="D45:D54"/>
    <mergeCell ref="A55:A57"/>
    <mergeCell ref="B55:B57"/>
    <mergeCell ref="C55:C57"/>
    <mergeCell ref="A58:A60"/>
    <mergeCell ref="B58:B60"/>
    <mergeCell ref="C58:C60"/>
    <mergeCell ref="A12:A17"/>
    <mergeCell ref="B12:B17"/>
    <mergeCell ref="C12:C42"/>
    <mergeCell ref="A18:A42"/>
    <mergeCell ref="B18:B42"/>
    <mergeCell ref="R7:T8"/>
    <mergeCell ref="F8:H8"/>
    <mergeCell ref="I8:K8"/>
    <mergeCell ref="L8:N8"/>
    <mergeCell ref="O8:Q8"/>
    <mergeCell ref="F9:F10"/>
    <mergeCell ref="D20:D22"/>
    <mergeCell ref="D24:D42"/>
    <mergeCell ref="A1:T1"/>
    <mergeCell ref="A2:T2"/>
    <mergeCell ref="A3:T3"/>
    <mergeCell ref="A4:T4"/>
    <mergeCell ref="A5:T5"/>
    <mergeCell ref="A6:T6"/>
    <mergeCell ref="A7:A10"/>
    <mergeCell ref="B7:B10"/>
    <mergeCell ref="G9:H9"/>
    <mergeCell ref="I9:I10"/>
    <mergeCell ref="J9:K9"/>
    <mergeCell ref="L9:L10"/>
    <mergeCell ref="M9:N9"/>
    <mergeCell ref="O9:O10"/>
    <mergeCell ref="C7:C10"/>
    <mergeCell ref="D7:D10"/>
    <mergeCell ref="E7:E10"/>
    <mergeCell ref="F7:Q7"/>
    <mergeCell ref="P9:Q9"/>
    <mergeCell ref="R9:R10"/>
    <mergeCell ref="S9:T9"/>
  </mergeCells>
  <pageMargins left="0.19685039370078741" right="0.19685039370078741" top="0.19685039370078741" bottom="0.19685039370078741" header="0.31496062992125984" footer="0.31496062992125984"/>
  <pageSetup paperSize="9" scale="40" orientation="landscape" r:id="rId1"/>
  <headerFooter>
    <oddHeader>&amp;C&amp;P</oddHeader>
    <oddFooter>&amp;C&amp;P из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
  <sheetViews>
    <sheetView view="pageBreakPreview" zoomScale="60" zoomScaleNormal="100" workbookViewId="0">
      <selection sqref="A1:O1"/>
    </sheetView>
  </sheetViews>
  <sheetFormatPr defaultRowHeight="12.75" x14ac:dyDescent="0.2"/>
  <cols>
    <col min="1" max="1" width="27" customWidth="1"/>
    <col min="2" max="2" width="49.1640625" customWidth="1"/>
    <col min="3" max="3" width="27.5" customWidth="1"/>
    <col min="4" max="4" width="15.33203125" customWidth="1"/>
    <col min="5" max="5" width="15" customWidth="1"/>
    <col min="6" max="6" width="15.33203125" customWidth="1"/>
    <col min="7" max="7" width="15.6640625" customWidth="1"/>
    <col min="8" max="8" width="15.1640625" customWidth="1"/>
    <col min="9" max="9" width="15" customWidth="1"/>
    <col min="10" max="10" width="15.1640625" customWidth="1"/>
    <col min="11" max="11" width="15.5" customWidth="1"/>
    <col min="12" max="12" width="15.33203125" customWidth="1"/>
    <col min="13" max="13" width="15" customWidth="1"/>
    <col min="14" max="14" width="15.1640625" customWidth="1"/>
    <col min="15" max="15" width="14.83203125" customWidth="1"/>
  </cols>
  <sheetData>
    <row r="1" spans="1:15" ht="14.65" customHeight="1" x14ac:dyDescent="0.2">
      <c r="A1" s="54" t="s">
        <v>414</v>
      </c>
      <c r="B1" s="54"/>
      <c r="C1" s="54"/>
      <c r="D1" s="54"/>
      <c r="E1" s="54"/>
      <c r="F1" s="54"/>
      <c r="G1" s="54"/>
      <c r="H1" s="54"/>
      <c r="I1" s="54"/>
      <c r="J1" s="54"/>
      <c r="K1" s="54"/>
      <c r="L1" s="54"/>
      <c r="M1" s="54"/>
      <c r="N1" s="54"/>
      <c r="O1" s="54"/>
    </row>
    <row r="2" spans="1:15" ht="13.15" customHeight="1" x14ac:dyDescent="0.2">
      <c r="A2" s="40" t="s">
        <v>408</v>
      </c>
      <c r="B2" s="40"/>
      <c r="C2" s="40"/>
      <c r="D2" s="40"/>
      <c r="E2" s="40"/>
      <c r="F2" s="40"/>
      <c r="G2" s="40"/>
      <c r="H2" s="40"/>
      <c r="I2" s="40"/>
      <c r="J2" s="40"/>
      <c r="K2" s="40"/>
      <c r="L2" s="40"/>
      <c r="M2" s="40"/>
      <c r="N2" s="40"/>
      <c r="O2" s="40"/>
    </row>
    <row r="3" spans="1:15" ht="13.9" customHeight="1" x14ac:dyDescent="0.2">
      <c r="A3" s="40" t="s">
        <v>407</v>
      </c>
      <c r="B3" s="40"/>
      <c r="C3" s="40"/>
      <c r="D3" s="40"/>
      <c r="E3" s="40"/>
      <c r="F3" s="40"/>
      <c r="G3" s="40"/>
      <c r="H3" s="40"/>
      <c r="I3" s="40"/>
      <c r="J3" s="40"/>
      <c r="K3" s="40"/>
      <c r="L3" s="40"/>
      <c r="M3" s="40"/>
      <c r="N3" s="40"/>
      <c r="O3" s="40"/>
    </row>
    <row r="4" spans="1:15" ht="14.45" customHeight="1" x14ac:dyDescent="0.2">
      <c r="A4" s="40" t="s">
        <v>264</v>
      </c>
      <c r="B4" s="40"/>
      <c r="C4" s="40"/>
      <c r="D4" s="40"/>
      <c r="E4" s="40"/>
      <c r="F4" s="40"/>
      <c r="G4" s="40"/>
      <c r="H4" s="40"/>
      <c r="I4" s="40"/>
      <c r="J4" s="40"/>
      <c r="K4" s="40"/>
      <c r="L4" s="40"/>
      <c r="M4" s="40"/>
      <c r="N4" s="40"/>
      <c r="O4" s="40"/>
    </row>
    <row r="5" spans="1:15" ht="15" customHeight="1" x14ac:dyDescent="0.2">
      <c r="A5" s="41" t="s">
        <v>413</v>
      </c>
      <c r="B5" s="41"/>
      <c r="C5" s="41"/>
      <c r="D5" s="41"/>
      <c r="E5" s="41"/>
      <c r="F5" s="41"/>
      <c r="G5" s="41"/>
      <c r="H5" s="41"/>
      <c r="I5" s="41"/>
      <c r="J5" s="41"/>
      <c r="K5" s="41"/>
      <c r="L5" s="41"/>
      <c r="M5" s="41"/>
      <c r="N5" s="41"/>
      <c r="O5" s="41"/>
    </row>
    <row r="6" spans="1:15" ht="28.7" customHeight="1" x14ac:dyDescent="0.2">
      <c r="A6" s="40" t="s">
        <v>263</v>
      </c>
      <c r="B6" s="40"/>
      <c r="C6" s="40"/>
      <c r="D6" s="40"/>
      <c r="E6" s="40"/>
      <c r="F6" s="40"/>
      <c r="G6" s="40"/>
      <c r="H6" s="40"/>
      <c r="I6" s="40"/>
      <c r="J6" s="40"/>
      <c r="K6" s="40"/>
      <c r="L6" s="40"/>
      <c r="M6" s="40"/>
      <c r="N6" s="40"/>
      <c r="O6" s="40"/>
    </row>
    <row r="7" spans="1:15" ht="13.35" customHeight="1" x14ac:dyDescent="0.2">
      <c r="A7" s="42" t="s">
        <v>7</v>
      </c>
      <c r="B7" s="42" t="s">
        <v>262</v>
      </c>
      <c r="C7" s="42" t="s">
        <v>412</v>
      </c>
      <c r="D7" s="42" t="s">
        <v>401</v>
      </c>
      <c r="E7" s="42"/>
      <c r="F7" s="42"/>
      <c r="G7" s="42"/>
      <c r="H7" s="42"/>
      <c r="I7" s="42"/>
      <c r="J7" s="42"/>
      <c r="K7" s="42"/>
      <c r="L7" s="42"/>
      <c r="M7" s="42"/>
      <c r="N7" s="42"/>
      <c r="O7" s="42"/>
    </row>
    <row r="8" spans="1:15" ht="40.35" customHeight="1" x14ac:dyDescent="0.2">
      <c r="A8" s="42" t="s">
        <v>5</v>
      </c>
      <c r="B8" s="42" t="s">
        <v>5</v>
      </c>
      <c r="C8" s="42" t="s">
        <v>5</v>
      </c>
      <c r="D8" s="42" t="s">
        <v>399</v>
      </c>
      <c r="E8" s="42"/>
      <c r="F8" s="42"/>
      <c r="G8" s="42" t="s">
        <v>398</v>
      </c>
      <c r="H8" s="42"/>
      <c r="I8" s="42"/>
      <c r="J8" s="42" t="s">
        <v>397</v>
      </c>
      <c r="K8" s="42"/>
      <c r="L8" s="42"/>
      <c r="M8" s="42" t="s">
        <v>396</v>
      </c>
      <c r="N8" s="42"/>
      <c r="O8" s="42"/>
    </row>
    <row r="9" spans="1:15" ht="21.4" customHeight="1" x14ac:dyDescent="0.2">
      <c r="A9" s="42" t="s">
        <v>5</v>
      </c>
      <c r="B9" s="42" t="s">
        <v>5</v>
      </c>
      <c r="C9" s="42" t="s">
        <v>5</v>
      </c>
      <c r="D9" s="42" t="s">
        <v>10</v>
      </c>
      <c r="E9" s="42" t="s">
        <v>395</v>
      </c>
      <c r="F9" s="42"/>
      <c r="G9" s="42" t="s">
        <v>10</v>
      </c>
      <c r="H9" s="42" t="s">
        <v>395</v>
      </c>
      <c r="I9" s="42"/>
      <c r="J9" s="42" t="s">
        <v>10</v>
      </c>
      <c r="K9" s="42" t="s">
        <v>395</v>
      </c>
      <c r="L9" s="42"/>
      <c r="M9" s="42" t="s">
        <v>10</v>
      </c>
      <c r="N9" s="42" t="s">
        <v>395</v>
      </c>
      <c r="O9" s="42"/>
    </row>
    <row r="10" spans="1:15" ht="25.35" customHeight="1" x14ac:dyDescent="0.2">
      <c r="A10" s="42" t="s">
        <v>5</v>
      </c>
      <c r="B10" s="42" t="s">
        <v>5</v>
      </c>
      <c r="C10" s="42" t="s">
        <v>5</v>
      </c>
      <c r="D10" s="42" t="s">
        <v>5</v>
      </c>
      <c r="E10" s="18" t="s">
        <v>49</v>
      </c>
      <c r="F10" s="18" t="s">
        <v>50</v>
      </c>
      <c r="G10" s="42" t="s">
        <v>5</v>
      </c>
      <c r="H10" s="18" t="s">
        <v>49</v>
      </c>
      <c r="I10" s="18" t="s">
        <v>50</v>
      </c>
      <c r="J10" s="42" t="s">
        <v>5</v>
      </c>
      <c r="K10" s="18" t="s">
        <v>49</v>
      </c>
      <c r="L10" s="18" t="s">
        <v>50</v>
      </c>
      <c r="M10" s="42" t="s">
        <v>5</v>
      </c>
      <c r="N10" s="18" t="s">
        <v>49</v>
      </c>
      <c r="O10" s="18" t="s">
        <v>50</v>
      </c>
    </row>
    <row r="11" spans="1:15" ht="14.45" customHeight="1" x14ac:dyDescent="0.2">
      <c r="A11" s="31" t="s">
        <v>258</v>
      </c>
      <c r="B11" s="31" t="s">
        <v>257</v>
      </c>
      <c r="C11" s="31" t="s">
        <v>256</v>
      </c>
      <c r="D11" s="31" t="s">
        <v>255</v>
      </c>
      <c r="E11" s="31" t="s">
        <v>254</v>
      </c>
      <c r="F11" s="31" t="s">
        <v>394</v>
      </c>
      <c r="G11" s="31" t="s">
        <v>393</v>
      </c>
      <c r="H11" s="31" t="s">
        <v>392</v>
      </c>
      <c r="I11" s="31" t="s">
        <v>391</v>
      </c>
      <c r="J11" s="31" t="s">
        <v>390</v>
      </c>
      <c r="K11" s="31" t="s">
        <v>389</v>
      </c>
      <c r="L11" s="31" t="s">
        <v>388</v>
      </c>
      <c r="M11" s="31" t="s">
        <v>387</v>
      </c>
      <c r="N11" s="31" t="s">
        <v>386</v>
      </c>
      <c r="O11" s="31" t="s">
        <v>385</v>
      </c>
    </row>
    <row r="12" spans="1:15" ht="32.25" customHeight="1" x14ac:dyDescent="0.2">
      <c r="A12" s="55" t="s">
        <v>253</v>
      </c>
      <c r="B12" s="56" t="s">
        <v>48</v>
      </c>
      <c r="C12" s="17" t="s">
        <v>411</v>
      </c>
      <c r="D12" s="30">
        <v>1050078.6000000001</v>
      </c>
      <c r="E12" s="30">
        <v>166776.79999999999</v>
      </c>
      <c r="F12" s="30">
        <v>883301.8</v>
      </c>
      <c r="G12" s="30">
        <v>1050078.6000000001</v>
      </c>
      <c r="H12" s="30">
        <v>166776.79999999999</v>
      </c>
      <c r="I12" s="30">
        <v>883301.8</v>
      </c>
      <c r="J12" s="30">
        <v>1050078.6000000001</v>
      </c>
      <c r="K12" s="30">
        <v>166776.79999999999</v>
      </c>
      <c r="L12" s="30">
        <v>883301.8</v>
      </c>
      <c r="M12" s="30">
        <v>1006155.85</v>
      </c>
      <c r="N12" s="30">
        <v>150846.49</v>
      </c>
      <c r="O12" s="30">
        <v>855309.36</v>
      </c>
    </row>
    <row r="13" spans="1:15" ht="15" customHeight="1" x14ac:dyDescent="0.2">
      <c r="A13" s="55" t="s">
        <v>5</v>
      </c>
      <c r="B13" s="57" t="s">
        <v>5</v>
      </c>
      <c r="C13" s="17" t="s">
        <v>410</v>
      </c>
      <c r="D13" s="29">
        <v>1050078.6000000001</v>
      </c>
      <c r="E13" s="29">
        <v>166776.79999999999</v>
      </c>
      <c r="F13" s="29">
        <v>883301.8</v>
      </c>
      <c r="G13" s="29">
        <v>1050078.6000000001</v>
      </c>
      <c r="H13" s="29">
        <v>166776.79999999999</v>
      </c>
      <c r="I13" s="29">
        <v>883301.8</v>
      </c>
      <c r="J13" s="29">
        <v>1050078.6000000001</v>
      </c>
      <c r="K13" s="29">
        <v>166776.79999999999</v>
      </c>
      <c r="L13" s="29">
        <v>883301.8</v>
      </c>
      <c r="M13" s="29">
        <v>1006155.85</v>
      </c>
      <c r="N13" s="29">
        <v>150846.49</v>
      </c>
      <c r="O13" s="29">
        <v>855309.36</v>
      </c>
    </row>
    <row r="14" spans="1:15" ht="48.95" customHeight="1" x14ac:dyDescent="0.2">
      <c r="A14" s="55" t="s">
        <v>51</v>
      </c>
      <c r="B14" s="56" t="s">
        <v>52</v>
      </c>
      <c r="C14" s="17" t="s">
        <v>411</v>
      </c>
      <c r="D14" s="30">
        <v>831279.3</v>
      </c>
      <c r="E14" s="30">
        <v>45037.8</v>
      </c>
      <c r="F14" s="30">
        <v>786241.5</v>
      </c>
      <c r="G14" s="30">
        <v>831279.3</v>
      </c>
      <c r="H14" s="30">
        <v>45037.8</v>
      </c>
      <c r="I14" s="30">
        <v>786241.5</v>
      </c>
      <c r="J14" s="30">
        <v>831279.3</v>
      </c>
      <c r="K14" s="30">
        <v>45037.8</v>
      </c>
      <c r="L14" s="30">
        <v>786241.5</v>
      </c>
      <c r="M14" s="30">
        <v>797400.15</v>
      </c>
      <c r="N14" s="30">
        <v>31196.02</v>
      </c>
      <c r="O14" s="30">
        <v>766204.13</v>
      </c>
    </row>
    <row r="15" spans="1:15" ht="15" customHeight="1" x14ac:dyDescent="0.2">
      <c r="A15" s="55" t="s">
        <v>5</v>
      </c>
      <c r="B15" s="57" t="s">
        <v>5</v>
      </c>
      <c r="C15" s="17" t="s">
        <v>410</v>
      </c>
      <c r="D15" s="29">
        <v>831279.3</v>
      </c>
      <c r="E15" s="29">
        <v>45037.8</v>
      </c>
      <c r="F15" s="29">
        <v>786241.5</v>
      </c>
      <c r="G15" s="29">
        <v>831279.3</v>
      </c>
      <c r="H15" s="29">
        <v>45037.8</v>
      </c>
      <c r="I15" s="29">
        <v>786241.5</v>
      </c>
      <c r="J15" s="29">
        <v>831279.3</v>
      </c>
      <c r="K15" s="29">
        <v>45037.8</v>
      </c>
      <c r="L15" s="29">
        <v>786241.5</v>
      </c>
      <c r="M15" s="29">
        <v>797400.15</v>
      </c>
      <c r="N15" s="29">
        <v>31196.02</v>
      </c>
      <c r="O15" s="29">
        <v>766204.13</v>
      </c>
    </row>
    <row r="16" spans="1:15" ht="32.25" customHeight="1" x14ac:dyDescent="0.2">
      <c r="A16" s="55" t="s">
        <v>53</v>
      </c>
      <c r="B16" s="56" t="s">
        <v>54</v>
      </c>
      <c r="C16" s="17" t="s">
        <v>411</v>
      </c>
      <c r="D16" s="30">
        <v>64651</v>
      </c>
      <c r="E16" s="30">
        <v>35802.800000000003</v>
      </c>
      <c r="F16" s="30">
        <v>28848.2</v>
      </c>
      <c r="G16" s="30">
        <v>64651</v>
      </c>
      <c r="H16" s="30">
        <v>35802.800000000003</v>
      </c>
      <c r="I16" s="30">
        <v>28848.2</v>
      </c>
      <c r="J16" s="30">
        <v>64651</v>
      </c>
      <c r="K16" s="30">
        <v>35802.800000000003</v>
      </c>
      <c r="L16" s="30">
        <v>28848.2</v>
      </c>
      <c r="M16" s="30">
        <v>50018.93</v>
      </c>
      <c r="N16" s="30">
        <v>21961.02</v>
      </c>
      <c r="O16" s="30">
        <v>28057.91</v>
      </c>
    </row>
    <row r="17" spans="1:15" ht="15" customHeight="1" x14ac:dyDescent="0.2">
      <c r="A17" s="55" t="s">
        <v>5</v>
      </c>
      <c r="B17" s="57" t="s">
        <v>5</v>
      </c>
      <c r="C17" s="17" t="s">
        <v>410</v>
      </c>
      <c r="D17" s="29">
        <v>64651</v>
      </c>
      <c r="E17" s="29">
        <v>35802.800000000003</v>
      </c>
      <c r="F17" s="29">
        <v>28848.2</v>
      </c>
      <c r="G17" s="29">
        <v>64651</v>
      </c>
      <c r="H17" s="29">
        <v>35802.800000000003</v>
      </c>
      <c r="I17" s="29">
        <v>28848.2</v>
      </c>
      <c r="J17" s="29">
        <v>64651</v>
      </c>
      <c r="K17" s="29">
        <v>35802.800000000003</v>
      </c>
      <c r="L17" s="29">
        <v>28848.2</v>
      </c>
      <c r="M17" s="29">
        <v>50018.93</v>
      </c>
      <c r="N17" s="29">
        <v>21961.02</v>
      </c>
      <c r="O17" s="29">
        <v>28057.91</v>
      </c>
    </row>
    <row r="18" spans="1:15" ht="48.95" customHeight="1" x14ac:dyDescent="0.2">
      <c r="A18" s="55" t="s">
        <v>232</v>
      </c>
      <c r="B18" s="56" t="s">
        <v>231</v>
      </c>
      <c r="C18" s="17" t="s">
        <v>411</v>
      </c>
      <c r="D18" s="30">
        <v>1900</v>
      </c>
      <c r="E18" s="30">
        <v>0</v>
      </c>
      <c r="F18" s="30">
        <v>1900</v>
      </c>
      <c r="G18" s="30">
        <v>1900</v>
      </c>
      <c r="H18" s="30">
        <v>0</v>
      </c>
      <c r="I18" s="30">
        <v>1900</v>
      </c>
      <c r="J18" s="30">
        <v>1900</v>
      </c>
      <c r="K18" s="30">
        <v>0</v>
      </c>
      <c r="L18" s="30">
        <v>1900</v>
      </c>
      <c r="M18" s="30">
        <v>1900</v>
      </c>
      <c r="N18" s="30">
        <v>0</v>
      </c>
      <c r="O18" s="30">
        <v>1900</v>
      </c>
    </row>
    <row r="19" spans="1:15" ht="15" customHeight="1" x14ac:dyDescent="0.2">
      <c r="A19" s="55" t="s">
        <v>5</v>
      </c>
      <c r="B19" s="57" t="s">
        <v>5</v>
      </c>
      <c r="C19" s="17" t="s">
        <v>410</v>
      </c>
      <c r="D19" s="29">
        <v>1900</v>
      </c>
      <c r="E19" s="29">
        <v>0</v>
      </c>
      <c r="F19" s="29">
        <v>1900</v>
      </c>
      <c r="G19" s="29">
        <v>1900</v>
      </c>
      <c r="H19" s="29">
        <v>0</v>
      </c>
      <c r="I19" s="29">
        <v>1900</v>
      </c>
      <c r="J19" s="29">
        <v>1900</v>
      </c>
      <c r="K19" s="29">
        <v>0</v>
      </c>
      <c r="L19" s="29">
        <v>1900</v>
      </c>
      <c r="M19" s="29">
        <v>1900</v>
      </c>
      <c r="N19" s="29">
        <v>0</v>
      </c>
      <c r="O19" s="29">
        <v>1900</v>
      </c>
    </row>
    <row r="20" spans="1:15" ht="48.95" customHeight="1" x14ac:dyDescent="0.2">
      <c r="A20" s="55" t="s">
        <v>229</v>
      </c>
      <c r="B20" s="56" t="s">
        <v>228</v>
      </c>
      <c r="C20" s="17" t="s">
        <v>411</v>
      </c>
      <c r="D20" s="30">
        <v>11745</v>
      </c>
      <c r="E20" s="30">
        <v>0</v>
      </c>
      <c r="F20" s="30">
        <v>11745</v>
      </c>
      <c r="G20" s="30">
        <v>11745</v>
      </c>
      <c r="H20" s="30">
        <v>0</v>
      </c>
      <c r="I20" s="30">
        <v>11745</v>
      </c>
      <c r="J20" s="30">
        <v>11745</v>
      </c>
      <c r="K20" s="30">
        <v>0</v>
      </c>
      <c r="L20" s="30">
        <v>11745</v>
      </c>
      <c r="M20" s="30">
        <v>11745</v>
      </c>
      <c r="N20" s="30">
        <v>0</v>
      </c>
      <c r="O20" s="30">
        <v>11745</v>
      </c>
    </row>
    <row r="21" spans="1:15" ht="15" customHeight="1" x14ac:dyDescent="0.2">
      <c r="A21" s="55" t="s">
        <v>5</v>
      </c>
      <c r="B21" s="57" t="s">
        <v>5</v>
      </c>
      <c r="C21" s="17" t="s">
        <v>410</v>
      </c>
      <c r="D21" s="29">
        <v>11745</v>
      </c>
      <c r="E21" s="29">
        <v>0</v>
      </c>
      <c r="F21" s="29">
        <v>11745</v>
      </c>
      <c r="G21" s="29">
        <v>11745</v>
      </c>
      <c r="H21" s="29">
        <v>0</v>
      </c>
      <c r="I21" s="29">
        <v>11745</v>
      </c>
      <c r="J21" s="29">
        <v>11745</v>
      </c>
      <c r="K21" s="29">
        <v>0</v>
      </c>
      <c r="L21" s="29">
        <v>11745</v>
      </c>
      <c r="M21" s="29">
        <v>11745</v>
      </c>
      <c r="N21" s="29">
        <v>0</v>
      </c>
      <c r="O21" s="29">
        <v>11745</v>
      </c>
    </row>
    <row r="22" spans="1:15" ht="64.5" customHeight="1" x14ac:dyDescent="0.2">
      <c r="A22" s="55" t="s">
        <v>226</v>
      </c>
      <c r="B22" s="56" t="s">
        <v>225</v>
      </c>
      <c r="C22" s="17" t="s">
        <v>411</v>
      </c>
      <c r="D22" s="30">
        <v>200</v>
      </c>
      <c r="E22" s="30">
        <v>0</v>
      </c>
      <c r="F22" s="30">
        <v>200</v>
      </c>
      <c r="G22" s="30">
        <v>200</v>
      </c>
      <c r="H22" s="30">
        <v>0</v>
      </c>
      <c r="I22" s="30">
        <v>200</v>
      </c>
      <c r="J22" s="30">
        <v>200</v>
      </c>
      <c r="K22" s="30">
        <v>0</v>
      </c>
      <c r="L22" s="30">
        <v>200</v>
      </c>
      <c r="M22" s="30">
        <v>199.91</v>
      </c>
      <c r="N22" s="30">
        <v>0</v>
      </c>
      <c r="O22" s="30">
        <v>199.91</v>
      </c>
    </row>
    <row r="23" spans="1:15" ht="15" customHeight="1" x14ac:dyDescent="0.2">
      <c r="A23" s="55" t="s">
        <v>5</v>
      </c>
      <c r="B23" s="57" t="s">
        <v>5</v>
      </c>
      <c r="C23" s="17" t="s">
        <v>410</v>
      </c>
      <c r="D23" s="29">
        <v>200</v>
      </c>
      <c r="E23" s="29">
        <v>0</v>
      </c>
      <c r="F23" s="29">
        <v>200</v>
      </c>
      <c r="G23" s="29">
        <v>200</v>
      </c>
      <c r="H23" s="29">
        <v>0</v>
      </c>
      <c r="I23" s="29">
        <v>200</v>
      </c>
      <c r="J23" s="29">
        <v>200</v>
      </c>
      <c r="K23" s="29">
        <v>0</v>
      </c>
      <c r="L23" s="29">
        <v>200</v>
      </c>
      <c r="M23" s="29">
        <v>199.91</v>
      </c>
      <c r="N23" s="29">
        <v>0</v>
      </c>
      <c r="O23" s="29">
        <v>199.91</v>
      </c>
    </row>
    <row r="24" spans="1:15" ht="48.95" customHeight="1" x14ac:dyDescent="0.2">
      <c r="A24" s="55" t="s">
        <v>222</v>
      </c>
      <c r="B24" s="56" t="s">
        <v>221</v>
      </c>
      <c r="C24" s="17" t="s">
        <v>411</v>
      </c>
      <c r="D24" s="30">
        <v>8500</v>
      </c>
      <c r="E24" s="30">
        <v>0</v>
      </c>
      <c r="F24" s="30">
        <v>8500</v>
      </c>
      <c r="G24" s="30">
        <v>8500</v>
      </c>
      <c r="H24" s="30">
        <v>0</v>
      </c>
      <c r="I24" s="30">
        <v>8500</v>
      </c>
      <c r="J24" s="30">
        <v>8500</v>
      </c>
      <c r="K24" s="30">
        <v>0</v>
      </c>
      <c r="L24" s="30">
        <v>8500</v>
      </c>
      <c r="M24" s="30">
        <v>8500</v>
      </c>
      <c r="N24" s="30">
        <v>0</v>
      </c>
      <c r="O24" s="30">
        <v>8500</v>
      </c>
    </row>
    <row r="25" spans="1:15" ht="15" customHeight="1" x14ac:dyDescent="0.2">
      <c r="A25" s="55" t="s">
        <v>5</v>
      </c>
      <c r="B25" s="57" t="s">
        <v>5</v>
      </c>
      <c r="C25" s="17" t="s">
        <v>410</v>
      </c>
      <c r="D25" s="29">
        <v>8500</v>
      </c>
      <c r="E25" s="29">
        <v>0</v>
      </c>
      <c r="F25" s="29">
        <v>8500</v>
      </c>
      <c r="G25" s="29">
        <v>8500</v>
      </c>
      <c r="H25" s="29">
        <v>0</v>
      </c>
      <c r="I25" s="29">
        <v>8500</v>
      </c>
      <c r="J25" s="29">
        <v>8500</v>
      </c>
      <c r="K25" s="29">
        <v>0</v>
      </c>
      <c r="L25" s="29">
        <v>8500</v>
      </c>
      <c r="M25" s="29">
        <v>8500</v>
      </c>
      <c r="N25" s="29">
        <v>0</v>
      </c>
      <c r="O25" s="29">
        <v>8500</v>
      </c>
    </row>
    <row r="26" spans="1:15" ht="48.95" customHeight="1" x14ac:dyDescent="0.2">
      <c r="A26" s="55" t="s">
        <v>219</v>
      </c>
      <c r="B26" s="56" t="s">
        <v>218</v>
      </c>
      <c r="C26" s="17" t="s">
        <v>411</v>
      </c>
      <c r="D26" s="30">
        <v>398</v>
      </c>
      <c r="E26" s="30">
        <v>0</v>
      </c>
      <c r="F26" s="30">
        <v>398</v>
      </c>
      <c r="G26" s="30">
        <v>398</v>
      </c>
      <c r="H26" s="30">
        <v>0</v>
      </c>
      <c r="I26" s="30">
        <v>398</v>
      </c>
      <c r="J26" s="30">
        <v>398</v>
      </c>
      <c r="K26" s="30">
        <v>0</v>
      </c>
      <c r="L26" s="30">
        <v>398</v>
      </c>
      <c r="M26" s="30">
        <v>376</v>
      </c>
      <c r="N26" s="30">
        <v>0</v>
      </c>
      <c r="O26" s="30">
        <v>376</v>
      </c>
    </row>
    <row r="27" spans="1:15" ht="15" customHeight="1" x14ac:dyDescent="0.2">
      <c r="A27" s="55" t="s">
        <v>5</v>
      </c>
      <c r="B27" s="57" t="s">
        <v>5</v>
      </c>
      <c r="C27" s="17" t="s">
        <v>410</v>
      </c>
      <c r="D27" s="29">
        <v>398</v>
      </c>
      <c r="E27" s="29">
        <v>0</v>
      </c>
      <c r="F27" s="29">
        <v>398</v>
      </c>
      <c r="G27" s="29">
        <v>398</v>
      </c>
      <c r="H27" s="29">
        <v>0</v>
      </c>
      <c r="I27" s="29">
        <v>398</v>
      </c>
      <c r="J27" s="29">
        <v>398</v>
      </c>
      <c r="K27" s="29">
        <v>0</v>
      </c>
      <c r="L27" s="29">
        <v>398</v>
      </c>
      <c r="M27" s="29">
        <v>376</v>
      </c>
      <c r="N27" s="29">
        <v>0</v>
      </c>
      <c r="O27" s="29">
        <v>376</v>
      </c>
    </row>
    <row r="28" spans="1:15" ht="48.95" customHeight="1" x14ac:dyDescent="0.2">
      <c r="A28" s="55" t="s">
        <v>211</v>
      </c>
      <c r="B28" s="56" t="s">
        <v>210</v>
      </c>
      <c r="C28" s="17" t="s">
        <v>411</v>
      </c>
      <c r="D28" s="30">
        <v>780</v>
      </c>
      <c r="E28" s="30">
        <v>0</v>
      </c>
      <c r="F28" s="30">
        <v>780</v>
      </c>
      <c r="G28" s="30">
        <v>780</v>
      </c>
      <c r="H28" s="30">
        <v>0</v>
      </c>
      <c r="I28" s="30">
        <v>780</v>
      </c>
      <c r="J28" s="30">
        <v>780</v>
      </c>
      <c r="K28" s="30">
        <v>0</v>
      </c>
      <c r="L28" s="30">
        <v>780</v>
      </c>
      <c r="M28" s="30">
        <v>780</v>
      </c>
      <c r="N28" s="30">
        <v>0</v>
      </c>
      <c r="O28" s="30">
        <v>780</v>
      </c>
    </row>
    <row r="29" spans="1:15" ht="15" customHeight="1" x14ac:dyDescent="0.2">
      <c r="A29" s="55" t="s">
        <v>5</v>
      </c>
      <c r="B29" s="57" t="s">
        <v>5</v>
      </c>
      <c r="C29" s="17" t="s">
        <v>410</v>
      </c>
      <c r="D29" s="29">
        <v>780</v>
      </c>
      <c r="E29" s="29">
        <v>0</v>
      </c>
      <c r="F29" s="29">
        <v>780</v>
      </c>
      <c r="G29" s="29">
        <v>780</v>
      </c>
      <c r="H29" s="29">
        <v>0</v>
      </c>
      <c r="I29" s="29">
        <v>780</v>
      </c>
      <c r="J29" s="29">
        <v>780</v>
      </c>
      <c r="K29" s="29">
        <v>0</v>
      </c>
      <c r="L29" s="29">
        <v>780</v>
      </c>
      <c r="M29" s="29">
        <v>780</v>
      </c>
      <c r="N29" s="29">
        <v>0</v>
      </c>
      <c r="O29" s="29">
        <v>780</v>
      </c>
    </row>
    <row r="30" spans="1:15" ht="32.25" customHeight="1" x14ac:dyDescent="0.2">
      <c r="A30" s="55" t="s">
        <v>208</v>
      </c>
      <c r="B30" s="56" t="s">
        <v>207</v>
      </c>
      <c r="C30" s="17" t="s">
        <v>411</v>
      </c>
      <c r="D30" s="30">
        <v>37602.800000000003</v>
      </c>
      <c r="E30" s="30">
        <v>35802.800000000003</v>
      </c>
      <c r="F30" s="30">
        <v>1800</v>
      </c>
      <c r="G30" s="30">
        <v>37602.800000000003</v>
      </c>
      <c r="H30" s="30">
        <v>35802.800000000003</v>
      </c>
      <c r="I30" s="30">
        <v>1800</v>
      </c>
      <c r="J30" s="30">
        <v>37602.800000000003</v>
      </c>
      <c r="K30" s="30">
        <v>35802.800000000003</v>
      </c>
      <c r="L30" s="30">
        <v>1800</v>
      </c>
      <c r="M30" s="30">
        <v>22992.93</v>
      </c>
      <c r="N30" s="30">
        <v>21961.02</v>
      </c>
      <c r="O30" s="30">
        <v>1031.9100000000001</v>
      </c>
    </row>
    <row r="31" spans="1:15" ht="15" customHeight="1" x14ac:dyDescent="0.2">
      <c r="A31" s="55" t="s">
        <v>5</v>
      </c>
      <c r="B31" s="57" t="s">
        <v>5</v>
      </c>
      <c r="C31" s="17" t="s">
        <v>410</v>
      </c>
      <c r="D31" s="29">
        <v>37602.800000000003</v>
      </c>
      <c r="E31" s="29">
        <v>35802.800000000003</v>
      </c>
      <c r="F31" s="29">
        <v>1800</v>
      </c>
      <c r="G31" s="29">
        <v>37602.800000000003</v>
      </c>
      <c r="H31" s="29">
        <v>35802.800000000003</v>
      </c>
      <c r="I31" s="29">
        <v>1800</v>
      </c>
      <c r="J31" s="29">
        <v>37602.800000000003</v>
      </c>
      <c r="K31" s="29">
        <v>35802.800000000003</v>
      </c>
      <c r="L31" s="29">
        <v>1800</v>
      </c>
      <c r="M31" s="29">
        <v>22992.93</v>
      </c>
      <c r="N31" s="29">
        <v>21961.02</v>
      </c>
      <c r="O31" s="29">
        <v>1031.9100000000001</v>
      </c>
    </row>
    <row r="32" spans="1:15" ht="96.6" customHeight="1" x14ac:dyDescent="0.2">
      <c r="A32" s="55" t="s">
        <v>200</v>
      </c>
      <c r="B32" s="56" t="s">
        <v>199</v>
      </c>
      <c r="C32" s="17" t="s">
        <v>411</v>
      </c>
      <c r="D32" s="30">
        <v>3525.2</v>
      </c>
      <c r="E32" s="30">
        <v>0</v>
      </c>
      <c r="F32" s="30">
        <v>3525.2</v>
      </c>
      <c r="G32" s="30">
        <v>3525.2</v>
      </c>
      <c r="H32" s="30">
        <v>0</v>
      </c>
      <c r="I32" s="30">
        <v>3525.2</v>
      </c>
      <c r="J32" s="30">
        <v>3525.2</v>
      </c>
      <c r="K32" s="30">
        <v>0</v>
      </c>
      <c r="L32" s="30">
        <v>3525.2</v>
      </c>
      <c r="M32" s="30">
        <v>3525.09</v>
      </c>
      <c r="N32" s="30">
        <v>0</v>
      </c>
      <c r="O32" s="30">
        <v>3525.09</v>
      </c>
    </row>
    <row r="33" spans="1:15" ht="15" customHeight="1" x14ac:dyDescent="0.2">
      <c r="A33" s="55" t="s">
        <v>5</v>
      </c>
      <c r="B33" s="57" t="s">
        <v>5</v>
      </c>
      <c r="C33" s="17" t="s">
        <v>410</v>
      </c>
      <c r="D33" s="29">
        <v>3525.2</v>
      </c>
      <c r="E33" s="29">
        <v>0</v>
      </c>
      <c r="F33" s="29">
        <v>3525.2</v>
      </c>
      <c r="G33" s="29">
        <v>3525.2</v>
      </c>
      <c r="H33" s="29">
        <v>0</v>
      </c>
      <c r="I33" s="29">
        <v>3525.2</v>
      </c>
      <c r="J33" s="29">
        <v>3525.2</v>
      </c>
      <c r="K33" s="29">
        <v>0</v>
      </c>
      <c r="L33" s="29">
        <v>3525.2</v>
      </c>
      <c r="M33" s="29">
        <v>3525.09</v>
      </c>
      <c r="N33" s="29">
        <v>0</v>
      </c>
      <c r="O33" s="29">
        <v>3525.09</v>
      </c>
    </row>
    <row r="34" spans="1:15" ht="48.95" customHeight="1" x14ac:dyDescent="0.2">
      <c r="A34" s="55" t="s">
        <v>196</v>
      </c>
      <c r="B34" s="56" t="s">
        <v>195</v>
      </c>
      <c r="C34" s="17" t="s">
        <v>411</v>
      </c>
      <c r="D34" s="30">
        <v>140900</v>
      </c>
      <c r="E34" s="30">
        <v>0</v>
      </c>
      <c r="F34" s="30">
        <v>140900</v>
      </c>
      <c r="G34" s="30">
        <v>140900</v>
      </c>
      <c r="H34" s="30">
        <v>0</v>
      </c>
      <c r="I34" s="30">
        <v>140900</v>
      </c>
      <c r="J34" s="30">
        <v>140900</v>
      </c>
      <c r="K34" s="30">
        <v>0</v>
      </c>
      <c r="L34" s="30">
        <v>140900</v>
      </c>
      <c r="M34" s="30">
        <v>140900</v>
      </c>
      <c r="N34" s="30">
        <v>0</v>
      </c>
      <c r="O34" s="30">
        <v>140900</v>
      </c>
    </row>
    <row r="35" spans="1:15" ht="15" customHeight="1" x14ac:dyDescent="0.2">
      <c r="A35" s="55" t="s">
        <v>5</v>
      </c>
      <c r="B35" s="57" t="s">
        <v>5</v>
      </c>
      <c r="C35" s="17" t="s">
        <v>410</v>
      </c>
      <c r="D35" s="29">
        <v>140900</v>
      </c>
      <c r="E35" s="29">
        <v>0</v>
      </c>
      <c r="F35" s="29">
        <v>140900</v>
      </c>
      <c r="G35" s="29">
        <v>140900</v>
      </c>
      <c r="H35" s="29">
        <v>0</v>
      </c>
      <c r="I35" s="29">
        <v>140900</v>
      </c>
      <c r="J35" s="29">
        <v>140900</v>
      </c>
      <c r="K35" s="29">
        <v>0</v>
      </c>
      <c r="L35" s="29">
        <v>140900</v>
      </c>
      <c r="M35" s="29">
        <v>140900</v>
      </c>
      <c r="N35" s="29">
        <v>0</v>
      </c>
      <c r="O35" s="29">
        <v>140900</v>
      </c>
    </row>
    <row r="36" spans="1:15" ht="64.5" customHeight="1" x14ac:dyDescent="0.2">
      <c r="A36" s="55" t="s">
        <v>193</v>
      </c>
      <c r="B36" s="56" t="s">
        <v>192</v>
      </c>
      <c r="C36" s="17" t="s">
        <v>411</v>
      </c>
      <c r="D36" s="30">
        <v>35000</v>
      </c>
      <c r="E36" s="30">
        <v>0</v>
      </c>
      <c r="F36" s="30">
        <v>35000</v>
      </c>
      <c r="G36" s="30">
        <v>35000</v>
      </c>
      <c r="H36" s="30">
        <v>0</v>
      </c>
      <c r="I36" s="30">
        <v>35000</v>
      </c>
      <c r="J36" s="30">
        <v>35000</v>
      </c>
      <c r="K36" s="30">
        <v>0</v>
      </c>
      <c r="L36" s="30">
        <v>35000</v>
      </c>
      <c r="M36" s="30">
        <v>35000</v>
      </c>
      <c r="N36" s="30">
        <v>0</v>
      </c>
      <c r="O36" s="30">
        <v>35000</v>
      </c>
    </row>
    <row r="37" spans="1:15" ht="15" customHeight="1" x14ac:dyDescent="0.2">
      <c r="A37" s="55" t="s">
        <v>5</v>
      </c>
      <c r="B37" s="57" t="s">
        <v>5</v>
      </c>
      <c r="C37" s="17" t="s">
        <v>410</v>
      </c>
      <c r="D37" s="29">
        <v>35000</v>
      </c>
      <c r="E37" s="29">
        <v>0</v>
      </c>
      <c r="F37" s="29">
        <v>35000</v>
      </c>
      <c r="G37" s="29">
        <v>35000</v>
      </c>
      <c r="H37" s="29">
        <v>0</v>
      </c>
      <c r="I37" s="29">
        <v>35000</v>
      </c>
      <c r="J37" s="29">
        <v>35000</v>
      </c>
      <c r="K37" s="29">
        <v>0</v>
      </c>
      <c r="L37" s="29">
        <v>35000</v>
      </c>
      <c r="M37" s="29">
        <v>35000</v>
      </c>
      <c r="N37" s="29">
        <v>0</v>
      </c>
      <c r="O37" s="29">
        <v>35000</v>
      </c>
    </row>
    <row r="38" spans="1:15" ht="64.5" customHeight="1" x14ac:dyDescent="0.2">
      <c r="A38" s="55" t="s">
        <v>190</v>
      </c>
      <c r="B38" s="56" t="s">
        <v>189</v>
      </c>
      <c r="C38" s="17" t="s">
        <v>411</v>
      </c>
      <c r="D38" s="30">
        <v>48000</v>
      </c>
      <c r="E38" s="30">
        <v>0</v>
      </c>
      <c r="F38" s="30">
        <v>48000</v>
      </c>
      <c r="G38" s="30">
        <v>48000</v>
      </c>
      <c r="H38" s="30">
        <v>0</v>
      </c>
      <c r="I38" s="30">
        <v>48000</v>
      </c>
      <c r="J38" s="30">
        <v>48000</v>
      </c>
      <c r="K38" s="30">
        <v>0</v>
      </c>
      <c r="L38" s="30">
        <v>48000</v>
      </c>
      <c r="M38" s="30">
        <v>48000</v>
      </c>
      <c r="N38" s="30">
        <v>0</v>
      </c>
      <c r="O38" s="30">
        <v>48000</v>
      </c>
    </row>
    <row r="39" spans="1:15" ht="15" customHeight="1" x14ac:dyDescent="0.2">
      <c r="A39" s="55" t="s">
        <v>5</v>
      </c>
      <c r="B39" s="57" t="s">
        <v>5</v>
      </c>
      <c r="C39" s="17" t="s">
        <v>410</v>
      </c>
      <c r="D39" s="29">
        <v>48000</v>
      </c>
      <c r="E39" s="29">
        <v>0</v>
      </c>
      <c r="F39" s="29">
        <v>48000</v>
      </c>
      <c r="G39" s="29">
        <v>48000</v>
      </c>
      <c r="H39" s="29">
        <v>0</v>
      </c>
      <c r="I39" s="29">
        <v>48000</v>
      </c>
      <c r="J39" s="29">
        <v>48000</v>
      </c>
      <c r="K39" s="29">
        <v>0</v>
      </c>
      <c r="L39" s="29">
        <v>48000</v>
      </c>
      <c r="M39" s="29">
        <v>48000</v>
      </c>
      <c r="N39" s="29">
        <v>0</v>
      </c>
      <c r="O39" s="29">
        <v>48000</v>
      </c>
    </row>
    <row r="40" spans="1:15" ht="32.25" customHeight="1" x14ac:dyDescent="0.2">
      <c r="A40" s="55" t="s">
        <v>187</v>
      </c>
      <c r="B40" s="56" t="s">
        <v>186</v>
      </c>
      <c r="C40" s="17" t="s">
        <v>411</v>
      </c>
      <c r="D40" s="30">
        <v>7900</v>
      </c>
      <c r="E40" s="30">
        <v>0</v>
      </c>
      <c r="F40" s="30">
        <v>7900</v>
      </c>
      <c r="G40" s="30">
        <v>7900</v>
      </c>
      <c r="H40" s="30">
        <v>0</v>
      </c>
      <c r="I40" s="30">
        <v>7900</v>
      </c>
      <c r="J40" s="30">
        <v>7900</v>
      </c>
      <c r="K40" s="30">
        <v>0</v>
      </c>
      <c r="L40" s="30">
        <v>7900</v>
      </c>
      <c r="M40" s="30">
        <v>7900</v>
      </c>
      <c r="N40" s="30">
        <v>0</v>
      </c>
      <c r="O40" s="30">
        <v>7900</v>
      </c>
    </row>
    <row r="41" spans="1:15" ht="15" customHeight="1" x14ac:dyDescent="0.2">
      <c r="A41" s="55" t="s">
        <v>5</v>
      </c>
      <c r="B41" s="57" t="s">
        <v>5</v>
      </c>
      <c r="C41" s="17" t="s">
        <v>410</v>
      </c>
      <c r="D41" s="29">
        <v>7900</v>
      </c>
      <c r="E41" s="29">
        <v>0</v>
      </c>
      <c r="F41" s="29">
        <v>7900</v>
      </c>
      <c r="G41" s="29">
        <v>7900</v>
      </c>
      <c r="H41" s="29">
        <v>0</v>
      </c>
      <c r="I41" s="29">
        <v>7900</v>
      </c>
      <c r="J41" s="29">
        <v>7900</v>
      </c>
      <c r="K41" s="29">
        <v>0</v>
      </c>
      <c r="L41" s="29">
        <v>7900</v>
      </c>
      <c r="M41" s="29">
        <v>7900</v>
      </c>
      <c r="N41" s="29">
        <v>0</v>
      </c>
      <c r="O41" s="29">
        <v>7900</v>
      </c>
    </row>
    <row r="42" spans="1:15" ht="48.95" customHeight="1" x14ac:dyDescent="0.2">
      <c r="A42" s="55" t="s">
        <v>184</v>
      </c>
      <c r="B42" s="56" t="s">
        <v>183</v>
      </c>
      <c r="C42" s="17" t="s">
        <v>411</v>
      </c>
      <c r="D42" s="30">
        <v>50000</v>
      </c>
      <c r="E42" s="30">
        <v>0</v>
      </c>
      <c r="F42" s="30">
        <v>50000</v>
      </c>
      <c r="G42" s="30">
        <v>50000</v>
      </c>
      <c r="H42" s="30">
        <v>0</v>
      </c>
      <c r="I42" s="30">
        <v>50000</v>
      </c>
      <c r="J42" s="30">
        <v>50000</v>
      </c>
      <c r="K42" s="30">
        <v>0</v>
      </c>
      <c r="L42" s="30">
        <v>50000</v>
      </c>
      <c r="M42" s="30">
        <v>50000</v>
      </c>
      <c r="N42" s="30">
        <v>0</v>
      </c>
      <c r="O42" s="30">
        <v>50000</v>
      </c>
    </row>
    <row r="43" spans="1:15" ht="15" customHeight="1" x14ac:dyDescent="0.2">
      <c r="A43" s="55" t="s">
        <v>5</v>
      </c>
      <c r="B43" s="57" t="s">
        <v>5</v>
      </c>
      <c r="C43" s="17" t="s">
        <v>410</v>
      </c>
      <c r="D43" s="29">
        <v>50000</v>
      </c>
      <c r="E43" s="29">
        <v>0</v>
      </c>
      <c r="F43" s="29">
        <v>50000</v>
      </c>
      <c r="G43" s="29">
        <v>50000</v>
      </c>
      <c r="H43" s="29">
        <v>0</v>
      </c>
      <c r="I43" s="29">
        <v>50000</v>
      </c>
      <c r="J43" s="29">
        <v>50000</v>
      </c>
      <c r="K43" s="29">
        <v>0</v>
      </c>
      <c r="L43" s="29">
        <v>50000</v>
      </c>
      <c r="M43" s="29">
        <v>50000</v>
      </c>
      <c r="N43" s="29">
        <v>0</v>
      </c>
      <c r="O43" s="29">
        <v>50000</v>
      </c>
    </row>
    <row r="44" spans="1:15" ht="32.25" customHeight="1" x14ac:dyDescent="0.2">
      <c r="A44" s="55" t="s">
        <v>58</v>
      </c>
      <c r="B44" s="56" t="s">
        <v>59</v>
      </c>
      <c r="C44" s="17" t="s">
        <v>411</v>
      </c>
      <c r="D44" s="30">
        <v>540190.4</v>
      </c>
      <c r="E44" s="30">
        <v>0</v>
      </c>
      <c r="F44" s="30">
        <v>540190.4</v>
      </c>
      <c r="G44" s="30">
        <v>540190.4</v>
      </c>
      <c r="H44" s="30">
        <v>0</v>
      </c>
      <c r="I44" s="30">
        <v>540190.4</v>
      </c>
      <c r="J44" s="30">
        <v>540190.4</v>
      </c>
      <c r="K44" s="30">
        <v>0</v>
      </c>
      <c r="L44" s="30">
        <v>540190.4</v>
      </c>
      <c r="M44" s="30">
        <v>524798.53</v>
      </c>
      <c r="N44" s="30">
        <v>0</v>
      </c>
      <c r="O44" s="30">
        <v>524798.53</v>
      </c>
    </row>
    <row r="45" spans="1:15" ht="15" customHeight="1" x14ac:dyDescent="0.2">
      <c r="A45" s="55" t="s">
        <v>5</v>
      </c>
      <c r="B45" s="57" t="s">
        <v>5</v>
      </c>
      <c r="C45" s="17" t="s">
        <v>410</v>
      </c>
      <c r="D45" s="29">
        <v>540190.4</v>
      </c>
      <c r="E45" s="29">
        <v>0</v>
      </c>
      <c r="F45" s="29">
        <v>540190.4</v>
      </c>
      <c r="G45" s="29">
        <v>540190.4</v>
      </c>
      <c r="H45" s="29">
        <v>0</v>
      </c>
      <c r="I45" s="29">
        <v>540190.4</v>
      </c>
      <c r="J45" s="29">
        <v>540190.4</v>
      </c>
      <c r="K45" s="29">
        <v>0</v>
      </c>
      <c r="L45" s="29">
        <v>540190.4</v>
      </c>
      <c r="M45" s="29">
        <v>524798.53</v>
      </c>
      <c r="N45" s="29">
        <v>0</v>
      </c>
      <c r="O45" s="29">
        <v>524798.53</v>
      </c>
    </row>
    <row r="46" spans="1:15" ht="48.95" customHeight="1" x14ac:dyDescent="0.2">
      <c r="A46" s="55" t="s">
        <v>173</v>
      </c>
      <c r="B46" s="56" t="s">
        <v>172</v>
      </c>
      <c r="C46" s="17" t="s">
        <v>411</v>
      </c>
      <c r="D46" s="30">
        <v>163825.4</v>
      </c>
      <c r="E46" s="30">
        <v>0</v>
      </c>
      <c r="F46" s="30">
        <v>163825.4</v>
      </c>
      <c r="G46" s="30">
        <v>163825.4</v>
      </c>
      <c r="H46" s="30">
        <v>0</v>
      </c>
      <c r="I46" s="30">
        <v>163825.4</v>
      </c>
      <c r="J46" s="30">
        <v>163825.4</v>
      </c>
      <c r="K46" s="30">
        <v>0</v>
      </c>
      <c r="L46" s="30">
        <v>163825.4</v>
      </c>
      <c r="M46" s="30">
        <v>156682.85</v>
      </c>
      <c r="N46" s="30">
        <v>0</v>
      </c>
      <c r="O46" s="30">
        <v>156682.85</v>
      </c>
    </row>
    <row r="47" spans="1:15" ht="15" customHeight="1" x14ac:dyDescent="0.2">
      <c r="A47" s="55" t="s">
        <v>5</v>
      </c>
      <c r="B47" s="57" t="s">
        <v>5</v>
      </c>
      <c r="C47" s="17" t="s">
        <v>410</v>
      </c>
      <c r="D47" s="29">
        <v>163825.4</v>
      </c>
      <c r="E47" s="29">
        <v>0</v>
      </c>
      <c r="F47" s="29">
        <v>163825.4</v>
      </c>
      <c r="G47" s="29">
        <v>163825.4</v>
      </c>
      <c r="H47" s="29">
        <v>0</v>
      </c>
      <c r="I47" s="29">
        <v>163825.4</v>
      </c>
      <c r="J47" s="29">
        <v>163825.4</v>
      </c>
      <c r="K47" s="29">
        <v>0</v>
      </c>
      <c r="L47" s="29">
        <v>163825.4</v>
      </c>
      <c r="M47" s="29">
        <v>156682.85</v>
      </c>
      <c r="N47" s="29">
        <v>0</v>
      </c>
      <c r="O47" s="29">
        <v>156682.85</v>
      </c>
    </row>
    <row r="48" spans="1:15" ht="48.95" customHeight="1" x14ac:dyDescent="0.2">
      <c r="A48" s="55" t="s">
        <v>163</v>
      </c>
      <c r="B48" s="56" t="s">
        <v>162</v>
      </c>
      <c r="C48" s="17" t="s">
        <v>411</v>
      </c>
      <c r="D48" s="30">
        <v>106365</v>
      </c>
      <c r="E48" s="30">
        <v>0</v>
      </c>
      <c r="F48" s="30">
        <v>106365</v>
      </c>
      <c r="G48" s="30">
        <v>106365</v>
      </c>
      <c r="H48" s="30">
        <v>0</v>
      </c>
      <c r="I48" s="30">
        <v>106365</v>
      </c>
      <c r="J48" s="30">
        <v>106365</v>
      </c>
      <c r="K48" s="30">
        <v>0</v>
      </c>
      <c r="L48" s="30">
        <v>106365</v>
      </c>
      <c r="M48" s="30">
        <v>102931.81</v>
      </c>
      <c r="N48" s="30">
        <v>0</v>
      </c>
      <c r="O48" s="30">
        <v>102931.81</v>
      </c>
    </row>
    <row r="49" spans="1:15" ht="15" customHeight="1" x14ac:dyDescent="0.2">
      <c r="A49" s="55" t="s">
        <v>5</v>
      </c>
      <c r="B49" s="57" t="s">
        <v>5</v>
      </c>
      <c r="C49" s="17" t="s">
        <v>410</v>
      </c>
      <c r="D49" s="29">
        <v>106365</v>
      </c>
      <c r="E49" s="29">
        <v>0</v>
      </c>
      <c r="F49" s="29">
        <v>106365</v>
      </c>
      <c r="G49" s="29">
        <v>106365</v>
      </c>
      <c r="H49" s="29">
        <v>0</v>
      </c>
      <c r="I49" s="29">
        <v>106365</v>
      </c>
      <c r="J49" s="29">
        <v>106365</v>
      </c>
      <c r="K49" s="29">
        <v>0</v>
      </c>
      <c r="L49" s="29">
        <v>106365</v>
      </c>
      <c r="M49" s="29">
        <v>102931.81</v>
      </c>
      <c r="N49" s="29">
        <v>0</v>
      </c>
      <c r="O49" s="29">
        <v>102931.81</v>
      </c>
    </row>
    <row r="50" spans="1:15" ht="64.5" customHeight="1" x14ac:dyDescent="0.2">
      <c r="A50" s="55" t="s">
        <v>153</v>
      </c>
      <c r="B50" s="56" t="s">
        <v>152</v>
      </c>
      <c r="C50" s="17" t="s">
        <v>411</v>
      </c>
      <c r="D50" s="30">
        <v>270000</v>
      </c>
      <c r="E50" s="30">
        <v>0</v>
      </c>
      <c r="F50" s="30">
        <v>270000</v>
      </c>
      <c r="G50" s="30">
        <v>270000</v>
      </c>
      <c r="H50" s="30">
        <v>0</v>
      </c>
      <c r="I50" s="30">
        <v>270000</v>
      </c>
      <c r="J50" s="30">
        <v>270000</v>
      </c>
      <c r="K50" s="30">
        <v>0</v>
      </c>
      <c r="L50" s="30">
        <v>270000</v>
      </c>
      <c r="M50" s="30">
        <v>265183.87</v>
      </c>
      <c r="N50" s="30">
        <v>0</v>
      </c>
      <c r="O50" s="30">
        <v>265183.87</v>
      </c>
    </row>
    <row r="51" spans="1:15" ht="15" customHeight="1" x14ac:dyDescent="0.2">
      <c r="A51" s="55" t="s">
        <v>5</v>
      </c>
      <c r="B51" s="57" t="s">
        <v>5</v>
      </c>
      <c r="C51" s="17" t="s">
        <v>410</v>
      </c>
      <c r="D51" s="29">
        <v>270000</v>
      </c>
      <c r="E51" s="29">
        <v>0</v>
      </c>
      <c r="F51" s="29">
        <v>270000</v>
      </c>
      <c r="G51" s="29">
        <v>270000</v>
      </c>
      <c r="H51" s="29">
        <v>0</v>
      </c>
      <c r="I51" s="29">
        <v>270000</v>
      </c>
      <c r="J51" s="29">
        <v>270000</v>
      </c>
      <c r="K51" s="29">
        <v>0</v>
      </c>
      <c r="L51" s="29">
        <v>270000</v>
      </c>
      <c r="M51" s="29">
        <v>265183.87</v>
      </c>
      <c r="N51" s="29">
        <v>0</v>
      </c>
      <c r="O51" s="29">
        <v>265183.87</v>
      </c>
    </row>
    <row r="52" spans="1:15" ht="48.95" customHeight="1" x14ac:dyDescent="0.2">
      <c r="A52" s="55" t="s">
        <v>64</v>
      </c>
      <c r="B52" s="56" t="s">
        <v>65</v>
      </c>
      <c r="C52" s="17" t="s">
        <v>411</v>
      </c>
      <c r="D52" s="30">
        <v>54495.9</v>
      </c>
      <c r="E52" s="30">
        <v>9235</v>
      </c>
      <c r="F52" s="30">
        <v>45260.9</v>
      </c>
      <c r="G52" s="30">
        <v>54495.9</v>
      </c>
      <c r="H52" s="30">
        <v>9235</v>
      </c>
      <c r="I52" s="30">
        <v>45260.9</v>
      </c>
      <c r="J52" s="30">
        <v>54495.9</v>
      </c>
      <c r="K52" s="30">
        <v>9235</v>
      </c>
      <c r="L52" s="30">
        <v>45260.9</v>
      </c>
      <c r="M52" s="30">
        <v>53431.98</v>
      </c>
      <c r="N52" s="30">
        <v>9235</v>
      </c>
      <c r="O52" s="30">
        <v>44196.98</v>
      </c>
    </row>
    <row r="53" spans="1:15" ht="15" customHeight="1" x14ac:dyDescent="0.2">
      <c r="A53" s="55" t="s">
        <v>5</v>
      </c>
      <c r="B53" s="57" t="s">
        <v>5</v>
      </c>
      <c r="C53" s="17" t="s">
        <v>410</v>
      </c>
      <c r="D53" s="29">
        <v>54495.9</v>
      </c>
      <c r="E53" s="29">
        <v>9235</v>
      </c>
      <c r="F53" s="29">
        <v>45260.9</v>
      </c>
      <c r="G53" s="29">
        <v>54495.9</v>
      </c>
      <c r="H53" s="29">
        <v>9235</v>
      </c>
      <c r="I53" s="29">
        <v>45260.9</v>
      </c>
      <c r="J53" s="29">
        <v>54495.9</v>
      </c>
      <c r="K53" s="29">
        <v>9235</v>
      </c>
      <c r="L53" s="29">
        <v>45260.9</v>
      </c>
      <c r="M53" s="29">
        <v>53431.98</v>
      </c>
      <c r="N53" s="29">
        <v>9235</v>
      </c>
      <c r="O53" s="29">
        <v>44196.98</v>
      </c>
    </row>
    <row r="54" spans="1:15" ht="80.099999999999994" customHeight="1" x14ac:dyDescent="0.2">
      <c r="A54" s="55" t="s">
        <v>142</v>
      </c>
      <c r="B54" s="56" t="s">
        <v>141</v>
      </c>
      <c r="C54" s="17" t="s">
        <v>411</v>
      </c>
      <c r="D54" s="30">
        <v>39678.1</v>
      </c>
      <c r="E54" s="30">
        <v>0</v>
      </c>
      <c r="F54" s="30">
        <v>39678.1</v>
      </c>
      <c r="G54" s="30">
        <v>39678.1</v>
      </c>
      <c r="H54" s="30">
        <v>0</v>
      </c>
      <c r="I54" s="30">
        <v>39678.1</v>
      </c>
      <c r="J54" s="30">
        <v>39678.1</v>
      </c>
      <c r="K54" s="30">
        <v>0</v>
      </c>
      <c r="L54" s="30">
        <v>39678.1</v>
      </c>
      <c r="M54" s="30">
        <v>38614.18</v>
      </c>
      <c r="N54" s="30">
        <v>0</v>
      </c>
      <c r="O54" s="30">
        <v>38614.18</v>
      </c>
    </row>
    <row r="55" spans="1:15" ht="15" customHeight="1" x14ac:dyDescent="0.2">
      <c r="A55" s="55" t="s">
        <v>5</v>
      </c>
      <c r="B55" s="57" t="s">
        <v>5</v>
      </c>
      <c r="C55" s="17" t="s">
        <v>410</v>
      </c>
      <c r="D55" s="29">
        <v>39678.1</v>
      </c>
      <c r="E55" s="29">
        <v>0</v>
      </c>
      <c r="F55" s="29">
        <v>39678.1</v>
      </c>
      <c r="G55" s="29">
        <v>39678.1</v>
      </c>
      <c r="H55" s="29">
        <v>0</v>
      </c>
      <c r="I55" s="29">
        <v>39678.1</v>
      </c>
      <c r="J55" s="29">
        <v>39678.1</v>
      </c>
      <c r="K55" s="29">
        <v>0</v>
      </c>
      <c r="L55" s="29">
        <v>39678.1</v>
      </c>
      <c r="M55" s="29">
        <v>38614.18</v>
      </c>
      <c r="N55" s="29">
        <v>0</v>
      </c>
      <c r="O55" s="29">
        <v>38614.18</v>
      </c>
    </row>
    <row r="56" spans="1:15" ht="96.6" customHeight="1" x14ac:dyDescent="0.2">
      <c r="A56" s="55" t="s">
        <v>133</v>
      </c>
      <c r="B56" s="56" t="s">
        <v>132</v>
      </c>
      <c r="C56" s="17" t="s">
        <v>411</v>
      </c>
      <c r="D56" s="30">
        <v>14817.8</v>
      </c>
      <c r="E56" s="30">
        <v>9235</v>
      </c>
      <c r="F56" s="30">
        <v>5582.8</v>
      </c>
      <c r="G56" s="30">
        <v>14817.8</v>
      </c>
      <c r="H56" s="30">
        <v>9235</v>
      </c>
      <c r="I56" s="30">
        <v>5582.8</v>
      </c>
      <c r="J56" s="30">
        <v>14817.8</v>
      </c>
      <c r="K56" s="30">
        <v>9235</v>
      </c>
      <c r="L56" s="30">
        <v>5582.8</v>
      </c>
      <c r="M56" s="30">
        <v>14817.8</v>
      </c>
      <c r="N56" s="30">
        <v>9235</v>
      </c>
      <c r="O56" s="30">
        <v>5582.8</v>
      </c>
    </row>
    <row r="57" spans="1:15" ht="15" customHeight="1" x14ac:dyDescent="0.2">
      <c r="A57" s="55" t="s">
        <v>5</v>
      </c>
      <c r="B57" s="57" t="s">
        <v>5</v>
      </c>
      <c r="C57" s="17" t="s">
        <v>410</v>
      </c>
      <c r="D57" s="29">
        <v>14817.8</v>
      </c>
      <c r="E57" s="29">
        <v>9235</v>
      </c>
      <c r="F57" s="29">
        <v>5582.8</v>
      </c>
      <c r="G57" s="29">
        <v>14817.8</v>
      </c>
      <c r="H57" s="29">
        <v>9235</v>
      </c>
      <c r="I57" s="29">
        <v>5582.8</v>
      </c>
      <c r="J57" s="29">
        <v>14817.8</v>
      </c>
      <c r="K57" s="29">
        <v>9235</v>
      </c>
      <c r="L57" s="29">
        <v>5582.8</v>
      </c>
      <c r="M57" s="29">
        <v>14817.8</v>
      </c>
      <c r="N57" s="29">
        <v>9235</v>
      </c>
      <c r="O57" s="29">
        <v>5582.8</v>
      </c>
    </row>
    <row r="58" spans="1:15" ht="48.95" customHeight="1" x14ac:dyDescent="0.2">
      <c r="A58" s="55" t="s">
        <v>125</v>
      </c>
      <c r="B58" s="56" t="s">
        <v>124</v>
      </c>
      <c r="C58" s="17" t="s">
        <v>411</v>
      </c>
      <c r="D58" s="30">
        <v>15053</v>
      </c>
      <c r="E58" s="30">
        <v>0</v>
      </c>
      <c r="F58" s="30">
        <v>15053</v>
      </c>
      <c r="G58" s="30">
        <v>15053</v>
      </c>
      <c r="H58" s="30">
        <v>0</v>
      </c>
      <c r="I58" s="30">
        <v>15053</v>
      </c>
      <c r="J58" s="30">
        <v>15053</v>
      </c>
      <c r="K58" s="30">
        <v>0</v>
      </c>
      <c r="L58" s="30">
        <v>15053</v>
      </c>
      <c r="M58" s="30">
        <v>15053</v>
      </c>
      <c r="N58" s="30">
        <v>0</v>
      </c>
      <c r="O58" s="30">
        <v>15053</v>
      </c>
    </row>
    <row r="59" spans="1:15" ht="15" customHeight="1" x14ac:dyDescent="0.2">
      <c r="A59" s="55" t="s">
        <v>5</v>
      </c>
      <c r="B59" s="57" t="s">
        <v>5</v>
      </c>
      <c r="C59" s="17" t="s">
        <v>410</v>
      </c>
      <c r="D59" s="29">
        <v>15053</v>
      </c>
      <c r="E59" s="29">
        <v>0</v>
      </c>
      <c r="F59" s="29">
        <v>15053</v>
      </c>
      <c r="G59" s="29">
        <v>15053</v>
      </c>
      <c r="H59" s="29">
        <v>0</v>
      </c>
      <c r="I59" s="29">
        <v>15053</v>
      </c>
      <c r="J59" s="29">
        <v>15053</v>
      </c>
      <c r="K59" s="29">
        <v>0</v>
      </c>
      <c r="L59" s="29">
        <v>15053</v>
      </c>
      <c r="M59" s="29">
        <v>15053</v>
      </c>
      <c r="N59" s="29">
        <v>0</v>
      </c>
      <c r="O59" s="29">
        <v>15053</v>
      </c>
    </row>
    <row r="60" spans="1:15" ht="64.5" customHeight="1" x14ac:dyDescent="0.2">
      <c r="A60" s="55" t="s">
        <v>70</v>
      </c>
      <c r="B60" s="56" t="s">
        <v>71</v>
      </c>
      <c r="C60" s="17" t="s">
        <v>411</v>
      </c>
      <c r="D60" s="30">
        <v>15989</v>
      </c>
      <c r="E60" s="30">
        <v>0</v>
      </c>
      <c r="F60" s="30">
        <v>15989</v>
      </c>
      <c r="G60" s="30">
        <v>15989</v>
      </c>
      <c r="H60" s="30">
        <v>0</v>
      </c>
      <c r="I60" s="30">
        <v>15989</v>
      </c>
      <c r="J60" s="30">
        <v>15989</v>
      </c>
      <c r="K60" s="30">
        <v>0</v>
      </c>
      <c r="L60" s="30">
        <v>15989</v>
      </c>
      <c r="M60" s="30">
        <v>13197.71</v>
      </c>
      <c r="N60" s="30">
        <v>0</v>
      </c>
      <c r="O60" s="30">
        <v>13197.71</v>
      </c>
    </row>
    <row r="61" spans="1:15" ht="15" customHeight="1" x14ac:dyDescent="0.2">
      <c r="A61" s="55" t="s">
        <v>5</v>
      </c>
      <c r="B61" s="57" t="s">
        <v>5</v>
      </c>
      <c r="C61" s="17" t="s">
        <v>410</v>
      </c>
      <c r="D61" s="29">
        <v>15989</v>
      </c>
      <c r="E61" s="29">
        <v>0</v>
      </c>
      <c r="F61" s="29">
        <v>15989</v>
      </c>
      <c r="G61" s="29">
        <v>15989</v>
      </c>
      <c r="H61" s="29">
        <v>0</v>
      </c>
      <c r="I61" s="29">
        <v>15989</v>
      </c>
      <c r="J61" s="29">
        <v>15989</v>
      </c>
      <c r="K61" s="29">
        <v>0</v>
      </c>
      <c r="L61" s="29">
        <v>15989</v>
      </c>
      <c r="M61" s="29">
        <v>13197.71</v>
      </c>
      <c r="N61" s="29">
        <v>0</v>
      </c>
      <c r="O61" s="29">
        <v>13197.71</v>
      </c>
    </row>
    <row r="62" spans="1:15" ht="64.5" customHeight="1" x14ac:dyDescent="0.2">
      <c r="A62" s="55" t="s">
        <v>115</v>
      </c>
      <c r="B62" s="56" t="s">
        <v>114</v>
      </c>
      <c r="C62" s="17" t="s">
        <v>411</v>
      </c>
      <c r="D62" s="30">
        <v>179893.1</v>
      </c>
      <c r="E62" s="30">
        <v>121739</v>
      </c>
      <c r="F62" s="30">
        <v>58154.1</v>
      </c>
      <c r="G62" s="30">
        <v>179893.1</v>
      </c>
      <c r="H62" s="30">
        <v>121739</v>
      </c>
      <c r="I62" s="30">
        <v>58154.1</v>
      </c>
      <c r="J62" s="30">
        <v>179893.1</v>
      </c>
      <c r="K62" s="30">
        <v>121739</v>
      </c>
      <c r="L62" s="30">
        <v>58154.1</v>
      </c>
      <c r="M62" s="30">
        <v>170669.35</v>
      </c>
      <c r="N62" s="30">
        <v>119650.47</v>
      </c>
      <c r="O62" s="30">
        <v>51018.879999999997</v>
      </c>
    </row>
    <row r="63" spans="1:15" ht="15" customHeight="1" x14ac:dyDescent="0.2">
      <c r="A63" s="55" t="s">
        <v>5</v>
      </c>
      <c r="B63" s="57" t="s">
        <v>5</v>
      </c>
      <c r="C63" s="17" t="s">
        <v>410</v>
      </c>
      <c r="D63" s="29">
        <v>179893.1</v>
      </c>
      <c r="E63" s="29">
        <v>121739</v>
      </c>
      <c r="F63" s="29">
        <v>58154.1</v>
      </c>
      <c r="G63" s="29">
        <v>179893.1</v>
      </c>
      <c r="H63" s="29">
        <v>121739</v>
      </c>
      <c r="I63" s="29">
        <v>58154.1</v>
      </c>
      <c r="J63" s="29">
        <v>179893.1</v>
      </c>
      <c r="K63" s="29">
        <v>121739</v>
      </c>
      <c r="L63" s="29">
        <v>58154.1</v>
      </c>
      <c r="M63" s="29">
        <v>170669.35</v>
      </c>
      <c r="N63" s="29">
        <v>119650.47</v>
      </c>
      <c r="O63" s="29">
        <v>51018.879999999997</v>
      </c>
    </row>
    <row r="64" spans="1:15" ht="96.6" customHeight="1" x14ac:dyDescent="0.2">
      <c r="A64" s="55" t="s">
        <v>109</v>
      </c>
      <c r="B64" s="56" t="s">
        <v>108</v>
      </c>
      <c r="C64" s="17" t="s">
        <v>411</v>
      </c>
      <c r="D64" s="30">
        <v>136539</v>
      </c>
      <c r="E64" s="30">
        <v>121739</v>
      </c>
      <c r="F64" s="30">
        <v>14800</v>
      </c>
      <c r="G64" s="30">
        <v>136539</v>
      </c>
      <c r="H64" s="30">
        <v>121739</v>
      </c>
      <c r="I64" s="30">
        <v>14800</v>
      </c>
      <c r="J64" s="30">
        <v>136539</v>
      </c>
      <c r="K64" s="30">
        <v>121739</v>
      </c>
      <c r="L64" s="30">
        <v>14800</v>
      </c>
      <c r="M64" s="30">
        <v>127731.35</v>
      </c>
      <c r="N64" s="30">
        <v>119650.47</v>
      </c>
      <c r="O64" s="30">
        <v>8080.88</v>
      </c>
    </row>
    <row r="65" spans="1:15" ht="15" customHeight="1" x14ac:dyDescent="0.2">
      <c r="A65" s="55" t="s">
        <v>5</v>
      </c>
      <c r="B65" s="57" t="s">
        <v>5</v>
      </c>
      <c r="C65" s="17" t="s">
        <v>410</v>
      </c>
      <c r="D65" s="29">
        <v>136539</v>
      </c>
      <c r="E65" s="29">
        <v>121739</v>
      </c>
      <c r="F65" s="29">
        <v>14800</v>
      </c>
      <c r="G65" s="29">
        <v>136539</v>
      </c>
      <c r="H65" s="29">
        <v>121739</v>
      </c>
      <c r="I65" s="29">
        <v>14800</v>
      </c>
      <c r="J65" s="29">
        <v>136539</v>
      </c>
      <c r="K65" s="29">
        <v>121739</v>
      </c>
      <c r="L65" s="29">
        <v>14800</v>
      </c>
      <c r="M65" s="29">
        <v>127731.35</v>
      </c>
      <c r="N65" s="29">
        <v>119650.47</v>
      </c>
      <c r="O65" s="29">
        <v>8080.88</v>
      </c>
    </row>
    <row r="66" spans="1:15" ht="80.099999999999994" customHeight="1" x14ac:dyDescent="0.2">
      <c r="A66" s="55" t="s">
        <v>103</v>
      </c>
      <c r="B66" s="56" t="s">
        <v>102</v>
      </c>
      <c r="C66" s="17" t="s">
        <v>411</v>
      </c>
      <c r="D66" s="30">
        <v>104179</v>
      </c>
      <c r="E66" s="30">
        <v>104179</v>
      </c>
      <c r="F66" s="30">
        <v>0</v>
      </c>
      <c r="G66" s="30">
        <v>104179</v>
      </c>
      <c r="H66" s="30">
        <v>104179</v>
      </c>
      <c r="I66" s="30">
        <v>0</v>
      </c>
      <c r="J66" s="30">
        <v>104179</v>
      </c>
      <c r="K66" s="30">
        <v>104179</v>
      </c>
      <c r="L66" s="30">
        <v>0</v>
      </c>
      <c r="M66" s="30">
        <v>104064.01</v>
      </c>
      <c r="N66" s="30">
        <v>104064.01</v>
      </c>
      <c r="O66" s="30">
        <v>0</v>
      </c>
    </row>
    <row r="67" spans="1:15" ht="15" customHeight="1" x14ac:dyDescent="0.2">
      <c r="A67" s="55" t="s">
        <v>5</v>
      </c>
      <c r="B67" s="57" t="s">
        <v>5</v>
      </c>
      <c r="C67" s="17" t="s">
        <v>410</v>
      </c>
      <c r="D67" s="29">
        <v>104179</v>
      </c>
      <c r="E67" s="29">
        <v>104179</v>
      </c>
      <c r="F67" s="29">
        <v>0</v>
      </c>
      <c r="G67" s="29">
        <v>104179</v>
      </c>
      <c r="H67" s="29">
        <v>104179</v>
      </c>
      <c r="I67" s="29">
        <v>0</v>
      </c>
      <c r="J67" s="29">
        <v>104179</v>
      </c>
      <c r="K67" s="29">
        <v>104179</v>
      </c>
      <c r="L67" s="29">
        <v>0</v>
      </c>
      <c r="M67" s="29">
        <v>104064.01</v>
      </c>
      <c r="N67" s="29">
        <v>104064.01</v>
      </c>
      <c r="O67" s="29">
        <v>0</v>
      </c>
    </row>
    <row r="68" spans="1:15" ht="64.5" customHeight="1" x14ac:dyDescent="0.2">
      <c r="A68" s="55" t="s">
        <v>99</v>
      </c>
      <c r="B68" s="56" t="s">
        <v>98</v>
      </c>
      <c r="C68" s="17" t="s">
        <v>411</v>
      </c>
      <c r="D68" s="30">
        <v>31738.7</v>
      </c>
      <c r="E68" s="30">
        <v>16938.7</v>
      </c>
      <c r="F68" s="30">
        <v>14800</v>
      </c>
      <c r="G68" s="30">
        <v>31738.7</v>
      </c>
      <c r="H68" s="30">
        <v>16938.7</v>
      </c>
      <c r="I68" s="30">
        <v>14800</v>
      </c>
      <c r="J68" s="30">
        <v>31738.7</v>
      </c>
      <c r="K68" s="30">
        <v>16938.7</v>
      </c>
      <c r="L68" s="30">
        <v>14800</v>
      </c>
      <c r="M68" s="30">
        <v>23046.04</v>
      </c>
      <c r="N68" s="30">
        <v>14965.16</v>
      </c>
      <c r="O68" s="30">
        <v>8080.88</v>
      </c>
    </row>
    <row r="69" spans="1:15" ht="15" customHeight="1" x14ac:dyDescent="0.2">
      <c r="A69" s="55" t="s">
        <v>5</v>
      </c>
      <c r="B69" s="57" t="s">
        <v>5</v>
      </c>
      <c r="C69" s="17" t="s">
        <v>410</v>
      </c>
      <c r="D69" s="29">
        <v>31738.7</v>
      </c>
      <c r="E69" s="29">
        <v>16938.7</v>
      </c>
      <c r="F69" s="29">
        <v>14800</v>
      </c>
      <c r="G69" s="29">
        <v>31738.7</v>
      </c>
      <c r="H69" s="29">
        <v>16938.7</v>
      </c>
      <c r="I69" s="29">
        <v>14800</v>
      </c>
      <c r="J69" s="29">
        <v>31738.7</v>
      </c>
      <c r="K69" s="29">
        <v>16938.7</v>
      </c>
      <c r="L69" s="29">
        <v>14800</v>
      </c>
      <c r="M69" s="29">
        <v>23046.04</v>
      </c>
      <c r="N69" s="29">
        <v>14965.16</v>
      </c>
      <c r="O69" s="29">
        <v>8080.88</v>
      </c>
    </row>
    <row r="70" spans="1:15" ht="192" customHeight="1" x14ac:dyDescent="0.2">
      <c r="A70" s="55" t="s">
        <v>91</v>
      </c>
      <c r="B70" s="56" t="s">
        <v>90</v>
      </c>
      <c r="C70" s="17" t="s">
        <v>411</v>
      </c>
      <c r="D70" s="30">
        <v>621.29999999999995</v>
      </c>
      <c r="E70" s="30">
        <v>621.29999999999995</v>
      </c>
      <c r="F70" s="30">
        <v>0</v>
      </c>
      <c r="G70" s="30">
        <v>621.29999999999995</v>
      </c>
      <c r="H70" s="30">
        <v>621.29999999999995</v>
      </c>
      <c r="I70" s="30">
        <v>0</v>
      </c>
      <c r="J70" s="30">
        <v>621.29999999999995</v>
      </c>
      <c r="K70" s="30">
        <v>621.29999999999995</v>
      </c>
      <c r="L70" s="30">
        <v>0</v>
      </c>
      <c r="M70" s="30">
        <v>621.29999999999995</v>
      </c>
      <c r="N70" s="30">
        <v>621.29999999999995</v>
      </c>
      <c r="O70" s="30">
        <v>0</v>
      </c>
    </row>
    <row r="71" spans="1:15" ht="15" customHeight="1" x14ac:dyDescent="0.2">
      <c r="A71" s="55" t="s">
        <v>5</v>
      </c>
      <c r="B71" s="57" t="s">
        <v>5</v>
      </c>
      <c r="C71" s="17" t="s">
        <v>410</v>
      </c>
      <c r="D71" s="29">
        <v>621.29999999999995</v>
      </c>
      <c r="E71" s="29">
        <v>621.29999999999995</v>
      </c>
      <c r="F71" s="29">
        <v>0</v>
      </c>
      <c r="G71" s="29">
        <v>621.29999999999995</v>
      </c>
      <c r="H71" s="29">
        <v>621.29999999999995</v>
      </c>
      <c r="I71" s="29">
        <v>0</v>
      </c>
      <c r="J71" s="29">
        <v>621.29999999999995</v>
      </c>
      <c r="K71" s="29">
        <v>621.29999999999995</v>
      </c>
      <c r="L71" s="29">
        <v>0</v>
      </c>
      <c r="M71" s="29">
        <v>621.29999999999995</v>
      </c>
      <c r="N71" s="29">
        <v>621.29999999999995</v>
      </c>
      <c r="O71" s="29">
        <v>0</v>
      </c>
    </row>
    <row r="72" spans="1:15" ht="80.099999999999994" customHeight="1" x14ac:dyDescent="0.2">
      <c r="A72" s="55" t="s">
        <v>88</v>
      </c>
      <c r="B72" s="56" t="s">
        <v>79</v>
      </c>
      <c r="C72" s="17" t="s">
        <v>411</v>
      </c>
      <c r="D72" s="30">
        <v>23325.1</v>
      </c>
      <c r="E72" s="30">
        <v>0</v>
      </c>
      <c r="F72" s="30">
        <v>23325.1</v>
      </c>
      <c r="G72" s="30">
        <v>23325.1</v>
      </c>
      <c r="H72" s="30">
        <v>0</v>
      </c>
      <c r="I72" s="30">
        <v>23325.1</v>
      </c>
      <c r="J72" s="30">
        <v>23325.1</v>
      </c>
      <c r="K72" s="30">
        <v>0</v>
      </c>
      <c r="L72" s="30">
        <v>23325.1</v>
      </c>
      <c r="M72" s="30">
        <v>22909</v>
      </c>
      <c r="N72" s="30">
        <v>0</v>
      </c>
      <c r="O72" s="30">
        <v>22909</v>
      </c>
    </row>
    <row r="73" spans="1:15" ht="15" customHeight="1" x14ac:dyDescent="0.2">
      <c r="A73" s="55" t="s">
        <v>5</v>
      </c>
      <c r="B73" s="57" t="s">
        <v>5</v>
      </c>
      <c r="C73" s="17" t="s">
        <v>410</v>
      </c>
      <c r="D73" s="29">
        <v>23325.1</v>
      </c>
      <c r="E73" s="29">
        <v>0</v>
      </c>
      <c r="F73" s="29">
        <v>23325.1</v>
      </c>
      <c r="G73" s="29">
        <v>23325.1</v>
      </c>
      <c r="H73" s="29">
        <v>0</v>
      </c>
      <c r="I73" s="29">
        <v>23325.1</v>
      </c>
      <c r="J73" s="29">
        <v>23325.1</v>
      </c>
      <c r="K73" s="29">
        <v>0</v>
      </c>
      <c r="L73" s="29">
        <v>23325.1</v>
      </c>
      <c r="M73" s="29">
        <v>22909</v>
      </c>
      <c r="N73" s="29">
        <v>0</v>
      </c>
      <c r="O73" s="29">
        <v>22909</v>
      </c>
    </row>
    <row r="74" spans="1:15" ht="32.25" customHeight="1" x14ac:dyDescent="0.2">
      <c r="A74" s="55" t="s">
        <v>85</v>
      </c>
      <c r="B74" s="56" t="s">
        <v>84</v>
      </c>
      <c r="C74" s="17" t="s">
        <v>411</v>
      </c>
      <c r="D74" s="30">
        <v>20029</v>
      </c>
      <c r="E74" s="30">
        <v>0</v>
      </c>
      <c r="F74" s="30">
        <v>20029</v>
      </c>
      <c r="G74" s="30">
        <v>20029</v>
      </c>
      <c r="H74" s="30">
        <v>0</v>
      </c>
      <c r="I74" s="30">
        <v>20029</v>
      </c>
      <c r="J74" s="30">
        <v>20029</v>
      </c>
      <c r="K74" s="30">
        <v>0</v>
      </c>
      <c r="L74" s="30">
        <v>20029</v>
      </c>
      <c r="M74" s="30">
        <v>20029</v>
      </c>
      <c r="N74" s="30">
        <v>0</v>
      </c>
      <c r="O74" s="30">
        <v>20029</v>
      </c>
    </row>
    <row r="75" spans="1:15" ht="15" customHeight="1" x14ac:dyDescent="0.2">
      <c r="A75" s="55" t="s">
        <v>5</v>
      </c>
      <c r="B75" s="57" t="s">
        <v>5</v>
      </c>
      <c r="C75" s="17" t="s">
        <v>410</v>
      </c>
      <c r="D75" s="29">
        <v>20029</v>
      </c>
      <c r="E75" s="29">
        <v>0</v>
      </c>
      <c r="F75" s="29">
        <v>20029</v>
      </c>
      <c r="G75" s="29">
        <v>20029</v>
      </c>
      <c r="H75" s="29">
        <v>0</v>
      </c>
      <c r="I75" s="29">
        <v>20029</v>
      </c>
      <c r="J75" s="29">
        <v>20029</v>
      </c>
      <c r="K75" s="29">
        <v>0</v>
      </c>
      <c r="L75" s="29">
        <v>20029</v>
      </c>
      <c r="M75" s="29">
        <v>20029</v>
      </c>
      <c r="N75" s="29">
        <v>0</v>
      </c>
      <c r="O75" s="29">
        <v>20029</v>
      </c>
    </row>
    <row r="76" spans="1:15" ht="32.25" customHeight="1" x14ac:dyDescent="0.2">
      <c r="A76" s="55" t="s">
        <v>82</v>
      </c>
      <c r="B76" s="56" t="s">
        <v>81</v>
      </c>
      <c r="C76" s="17" t="s">
        <v>411</v>
      </c>
      <c r="D76" s="30">
        <v>38906.199999999997</v>
      </c>
      <c r="E76" s="30">
        <v>0</v>
      </c>
      <c r="F76" s="30">
        <v>38906.199999999997</v>
      </c>
      <c r="G76" s="30">
        <v>38906.199999999997</v>
      </c>
      <c r="H76" s="30">
        <v>0</v>
      </c>
      <c r="I76" s="30">
        <v>38906.199999999997</v>
      </c>
      <c r="J76" s="30">
        <v>38906.199999999997</v>
      </c>
      <c r="K76" s="30">
        <v>0</v>
      </c>
      <c r="L76" s="30">
        <v>38906.199999999997</v>
      </c>
      <c r="M76" s="30">
        <v>38086.35</v>
      </c>
      <c r="N76" s="30">
        <v>0</v>
      </c>
      <c r="O76" s="30">
        <v>38086.35</v>
      </c>
    </row>
    <row r="77" spans="1:15" ht="15" customHeight="1" x14ac:dyDescent="0.2">
      <c r="A77" s="55" t="s">
        <v>5</v>
      </c>
      <c r="B77" s="57" t="s">
        <v>5</v>
      </c>
      <c r="C77" s="17" t="s">
        <v>410</v>
      </c>
      <c r="D77" s="29">
        <v>38906.199999999997</v>
      </c>
      <c r="E77" s="29">
        <v>0</v>
      </c>
      <c r="F77" s="29">
        <v>38906.199999999997</v>
      </c>
      <c r="G77" s="29">
        <v>38906.199999999997</v>
      </c>
      <c r="H77" s="29">
        <v>0</v>
      </c>
      <c r="I77" s="29">
        <v>38906.199999999997</v>
      </c>
      <c r="J77" s="29">
        <v>38906.199999999997</v>
      </c>
      <c r="K77" s="29">
        <v>0</v>
      </c>
      <c r="L77" s="29">
        <v>38906.199999999997</v>
      </c>
      <c r="M77" s="29">
        <v>38086.35</v>
      </c>
      <c r="N77" s="29">
        <v>0</v>
      </c>
      <c r="O77" s="29">
        <v>38086.35</v>
      </c>
    </row>
    <row r="78" spans="1:15" ht="80.099999999999994" customHeight="1" x14ac:dyDescent="0.2">
      <c r="A78" s="55" t="s">
        <v>80</v>
      </c>
      <c r="B78" s="56" t="s">
        <v>79</v>
      </c>
      <c r="C78" s="17" t="s">
        <v>411</v>
      </c>
      <c r="D78" s="30">
        <v>38906.199999999997</v>
      </c>
      <c r="E78" s="30">
        <v>0</v>
      </c>
      <c r="F78" s="30">
        <v>38906.199999999997</v>
      </c>
      <c r="G78" s="30">
        <v>38906.199999999997</v>
      </c>
      <c r="H78" s="30">
        <v>0</v>
      </c>
      <c r="I78" s="30">
        <v>38906.199999999997</v>
      </c>
      <c r="J78" s="30">
        <v>38906.199999999997</v>
      </c>
      <c r="K78" s="30">
        <v>0</v>
      </c>
      <c r="L78" s="30">
        <v>38906.199999999997</v>
      </c>
      <c r="M78" s="30">
        <v>38086.35</v>
      </c>
      <c r="N78" s="30">
        <v>0</v>
      </c>
      <c r="O78" s="30">
        <v>38086.35</v>
      </c>
    </row>
    <row r="79" spans="1:15" ht="15" customHeight="1" x14ac:dyDescent="0.2">
      <c r="A79" s="55" t="s">
        <v>5</v>
      </c>
      <c r="B79" s="57" t="s">
        <v>5</v>
      </c>
      <c r="C79" s="17" t="s">
        <v>410</v>
      </c>
      <c r="D79" s="29">
        <v>38906.199999999997</v>
      </c>
      <c r="E79" s="29">
        <v>0</v>
      </c>
      <c r="F79" s="29">
        <v>38906.199999999997</v>
      </c>
      <c r="G79" s="29">
        <v>38906.199999999997</v>
      </c>
      <c r="H79" s="29">
        <v>0</v>
      </c>
      <c r="I79" s="29">
        <v>38906.199999999997</v>
      </c>
      <c r="J79" s="29">
        <v>38906.199999999997</v>
      </c>
      <c r="K79" s="29">
        <v>0</v>
      </c>
      <c r="L79" s="29">
        <v>38906.199999999997</v>
      </c>
      <c r="M79" s="29">
        <v>38086.35</v>
      </c>
      <c r="N79" s="29">
        <v>0</v>
      </c>
      <c r="O79" s="29">
        <v>38086.35</v>
      </c>
    </row>
    <row r="80" spans="1:15" ht="12" customHeight="1" x14ac:dyDescent="0.2">
      <c r="A80" s="15" t="s">
        <v>5</v>
      </c>
      <c r="B80" s="15" t="s">
        <v>5</v>
      </c>
      <c r="C80" s="15" t="s">
        <v>5</v>
      </c>
      <c r="D80" s="22">
        <v>0</v>
      </c>
      <c r="E80" s="22">
        <v>0</v>
      </c>
      <c r="F80" s="22">
        <v>0</v>
      </c>
      <c r="G80" s="22">
        <v>0</v>
      </c>
      <c r="H80" s="22">
        <v>0</v>
      </c>
      <c r="I80" s="22">
        <v>0</v>
      </c>
      <c r="J80" s="22">
        <v>0</v>
      </c>
      <c r="K80" s="22">
        <v>0</v>
      </c>
      <c r="L80" s="22">
        <v>0</v>
      </c>
      <c r="M80" s="22">
        <v>0</v>
      </c>
      <c r="N80" s="22">
        <v>0</v>
      </c>
      <c r="O80" s="22">
        <v>0</v>
      </c>
    </row>
  </sheetData>
  <mergeCells count="90">
    <mergeCell ref="A76:A77"/>
    <mergeCell ref="B76:B77"/>
    <mergeCell ref="A78:A79"/>
    <mergeCell ref="B78:B79"/>
    <mergeCell ref="A70:A71"/>
    <mergeCell ref="B70:B71"/>
    <mergeCell ref="A72:A73"/>
    <mergeCell ref="B72:B73"/>
    <mergeCell ref="A74:A75"/>
    <mergeCell ref="B74:B75"/>
    <mergeCell ref="A64:A65"/>
    <mergeCell ref="B64:B65"/>
    <mergeCell ref="A66:A67"/>
    <mergeCell ref="B66:B67"/>
    <mergeCell ref="A68:A69"/>
    <mergeCell ref="B68:B69"/>
    <mergeCell ref="A58:A59"/>
    <mergeCell ref="B58:B59"/>
    <mergeCell ref="A60:A61"/>
    <mergeCell ref="B60:B61"/>
    <mergeCell ref="A62:A63"/>
    <mergeCell ref="B62:B63"/>
    <mergeCell ref="A52:A53"/>
    <mergeCell ref="B52:B53"/>
    <mergeCell ref="A54:A55"/>
    <mergeCell ref="B54:B55"/>
    <mergeCell ref="A56:A57"/>
    <mergeCell ref="B56:B57"/>
    <mergeCell ref="A46:A47"/>
    <mergeCell ref="B46:B47"/>
    <mergeCell ref="A48:A49"/>
    <mergeCell ref="B48:B49"/>
    <mergeCell ref="A50:A51"/>
    <mergeCell ref="B50:B51"/>
    <mergeCell ref="A40:A41"/>
    <mergeCell ref="B40:B41"/>
    <mergeCell ref="A42:A43"/>
    <mergeCell ref="B42:B43"/>
    <mergeCell ref="A44:A45"/>
    <mergeCell ref="B44:B45"/>
    <mergeCell ref="A34:A35"/>
    <mergeCell ref="B34:B35"/>
    <mergeCell ref="A36:A37"/>
    <mergeCell ref="B36:B37"/>
    <mergeCell ref="A38:A39"/>
    <mergeCell ref="B38:B39"/>
    <mergeCell ref="A28:A29"/>
    <mergeCell ref="B28:B29"/>
    <mergeCell ref="A30:A31"/>
    <mergeCell ref="B30:B31"/>
    <mergeCell ref="A32:A33"/>
    <mergeCell ref="B32:B33"/>
    <mergeCell ref="A22:A23"/>
    <mergeCell ref="B22:B23"/>
    <mergeCell ref="A24:A25"/>
    <mergeCell ref="B24:B25"/>
    <mergeCell ref="A26:A27"/>
    <mergeCell ref="B26:B27"/>
    <mergeCell ref="A16:A17"/>
    <mergeCell ref="B16:B17"/>
    <mergeCell ref="A18:A19"/>
    <mergeCell ref="B18:B19"/>
    <mergeCell ref="A20:A21"/>
    <mergeCell ref="B20:B21"/>
    <mergeCell ref="A6:O6"/>
    <mergeCell ref="A7:A10"/>
    <mergeCell ref="B7:B10"/>
    <mergeCell ref="C7:C10"/>
    <mergeCell ref="D7:O7"/>
    <mergeCell ref="N9:O9"/>
    <mergeCell ref="D8:F8"/>
    <mergeCell ref="G8:I8"/>
    <mergeCell ref="J8:L8"/>
    <mergeCell ref="M8:O8"/>
    <mergeCell ref="A12:A13"/>
    <mergeCell ref="B12:B13"/>
    <mergeCell ref="A14:A15"/>
    <mergeCell ref="B14:B15"/>
    <mergeCell ref="M9:M10"/>
    <mergeCell ref="D9:D10"/>
    <mergeCell ref="E9:F9"/>
    <mergeCell ref="G9:G10"/>
    <mergeCell ref="H9:I9"/>
    <mergeCell ref="J9:J10"/>
    <mergeCell ref="K9:L9"/>
    <mergeCell ref="A1:O1"/>
    <mergeCell ref="A2:O2"/>
    <mergeCell ref="A3:O3"/>
    <mergeCell ref="A4:O4"/>
    <mergeCell ref="A5:O5"/>
  </mergeCells>
  <pageMargins left="0.39370080000000002" right="0.39370080000000002" top="0.78385830000000001" bottom="0.39370080000000002" header="0.3" footer="0.3"/>
  <pageSetup paperSize="9" orientation="landscape" r:id="rId1"/>
  <headerFooter>
    <oddHeader>&amp;C&amp;P</oddHeader>
    <oddFooter>&amp;C&amp;P из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view="pageBreakPreview" topLeftCell="A73" zoomScale="60" zoomScaleNormal="100" workbookViewId="0">
      <selection activeCell="J90" sqref="J89:J90"/>
    </sheetView>
  </sheetViews>
  <sheetFormatPr defaultRowHeight="12.75" x14ac:dyDescent="0.2"/>
  <cols>
    <col min="1" max="1" width="21.5" customWidth="1"/>
    <col min="2" max="2" width="54.1640625" customWidth="1"/>
    <col min="3" max="3" width="40" customWidth="1"/>
    <col min="4" max="4" width="26.5" customWidth="1"/>
    <col min="5" max="5" width="22.1640625" customWidth="1"/>
    <col min="6" max="6" width="18.83203125" customWidth="1"/>
  </cols>
  <sheetData>
    <row r="1" spans="1:5" ht="14.65" customHeight="1" x14ac:dyDescent="0.2">
      <c r="A1" s="54" t="s">
        <v>266</v>
      </c>
      <c r="B1" s="54"/>
      <c r="C1" s="54"/>
      <c r="D1" s="54"/>
      <c r="E1" s="54"/>
    </row>
    <row r="2" spans="1:5" ht="14.65" customHeight="1" x14ac:dyDescent="0.2">
      <c r="A2" s="40" t="s">
        <v>1</v>
      </c>
      <c r="B2" s="40"/>
      <c r="C2" s="40"/>
      <c r="D2" s="40"/>
      <c r="E2" s="40"/>
    </row>
    <row r="3" spans="1:5" ht="28.35" customHeight="1" x14ac:dyDescent="0.2">
      <c r="A3" s="40" t="s">
        <v>265</v>
      </c>
      <c r="B3" s="40"/>
      <c r="C3" s="40"/>
      <c r="D3" s="40"/>
      <c r="E3" s="40"/>
    </row>
    <row r="4" spans="1:5" ht="15.2" customHeight="1" x14ac:dyDescent="0.2">
      <c r="A4" s="40" t="s">
        <v>264</v>
      </c>
      <c r="B4" s="40"/>
      <c r="C4" s="40"/>
      <c r="D4" s="40"/>
      <c r="E4" s="40"/>
    </row>
    <row r="5" spans="1:5" ht="14.25" customHeight="1" x14ac:dyDescent="0.2">
      <c r="A5" s="41" t="s">
        <v>263</v>
      </c>
      <c r="B5" s="41"/>
      <c r="C5" s="41"/>
      <c r="D5" s="41"/>
      <c r="E5" s="41"/>
    </row>
    <row r="6" spans="1:5" ht="13.15" customHeight="1" x14ac:dyDescent="0.2">
      <c r="A6" s="40" t="s">
        <v>5</v>
      </c>
      <c r="B6" s="40"/>
      <c r="C6" s="40"/>
      <c r="D6" s="40"/>
      <c r="E6" s="40"/>
    </row>
    <row r="7" spans="1:5" ht="15.2" customHeight="1" x14ac:dyDescent="0.2">
      <c r="A7" s="42" t="s">
        <v>7</v>
      </c>
      <c r="B7" s="42" t="s">
        <v>262</v>
      </c>
      <c r="C7" s="42" t="s">
        <v>9</v>
      </c>
      <c r="D7" s="42" t="s">
        <v>261</v>
      </c>
      <c r="E7" s="42"/>
    </row>
    <row r="8" spans="1:5" ht="27.4" customHeight="1" x14ac:dyDescent="0.2">
      <c r="A8" s="42" t="s">
        <v>5</v>
      </c>
      <c r="B8" s="42" t="s">
        <v>5</v>
      </c>
      <c r="C8" s="42" t="s">
        <v>5</v>
      </c>
      <c r="D8" s="18" t="s">
        <v>260</v>
      </c>
      <c r="E8" s="18" t="s">
        <v>259</v>
      </c>
    </row>
    <row r="9" spans="1:5" ht="13.15" customHeight="1" x14ac:dyDescent="0.2">
      <c r="A9" s="18" t="s">
        <v>258</v>
      </c>
      <c r="B9" s="18" t="s">
        <v>257</v>
      </c>
      <c r="C9" s="18" t="s">
        <v>256</v>
      </c>
      <c r="D9" s="18" t="s">
        <v>255</v>
      </c>
      <c r="E9" s="18" t="s">
        <v>254</v>
      </c>
    </row>
    <row r="10" spans="1:5" ht="32.25" customHeight="1" x14ac:dyDescent="0.2">
      <c r="A10" s="55" t="s">
        <v>253</v>
      </c>
      <c r="B10" s="56" t="s">
        <v>48</v>
      </c>
      <c r="C10" s="17" t="s">
        <v>78</v>
      </c>
      <c r="D10" s="16" t="s">
        <v>252</v>
      </c>
      <c r="E10" s="16" t="s">
        <v>251</v>
      </c>
    </row>
    <row r="11" spans="1:5" ht="15" customHeight="1" x14ac:dyDescent="0.2">
      <c r="A11" s="55" t="s">
        <v>5</v>
      </c>
      <c r="B11" s="57" t="s">
        <v>5</v>
      </c>
      <c r="C11" s="17" t="s">
        <v>49</v>
      </c>
      <c r="D11" s="16" t="s">
        <v>250</v>
      </c>
      <c r="E11" s="16" t="s">
        <v>249</v>
      </c>
    </row>
    <row r="12" spans="1:5" ht="15" customHeight="1" x14ac:dyDescent="0.2">
      <c r="A12" s="55" t="s">
        <v>5</v>
      </c>
      <c r="B12" s="57" t="s">
        <v>5</v>
      </c>
      <c r="C12" s="17" t="s">
        <v>50</v>
      </c>
      <c r="D12" s="16" t="s">
        <v>248</v>
      </c>
      <c r="E12" s="16" t="s">
        <v>247</v>
      </c>
    </row>
    <row r="13" spans="1:5" ht="15" customHeight="1" x14ac:dyDescent="0.2">
      <c r="A13" s="55" t="s">
        <v>5</v>
      </c>
      <c r="B13" s="57" t="s">
        <v>5</v>
      </c>
      <c r="C13" s="17" t="s">
        <v>118</v>
      </c>
      <c r="D13" s="16" t="s">
        <v>240</v>
      </c>
      <c r="E13" s="16" t="s">
        <v>239</v>
      </c>
    </row>
    <row r="14" spans="1:5" ht="15" customHeight="1" x14ac:dyDescent="0.2">
      <c r="A14" s="55" t="s">
        <v>5</v>
      </c>
      <c r="B14" s="57" t="s">
        <v>5</v>
      </c>
      <c r="C14" s="17" t="s">
        <v>127</v>
      </c>
      <c r="D14" s="16" t="s">
        <v>238</v>
      </c>
      <c r="E14" s="16" t="s">
        <v>237</v>
      </c>
    </row>
    <row r="15" spans="1:5" ht="48.95" customHeight="1" x14ac:dyDescent="0.2">
      <c r="A15" s="55" t="s">
        <v>51</v>
      </c>
      <c r="B15" s="56" t="s">
        <v>52</v>
      </c>
      <c r="C15" s="17" t="s">
        <v>78</v>
      </c>
      <c r="D15" s="16" t="s">
        <v>246</v>
      </c>
      <c r="E15" s="16" t="s">
        <v>245</v>
      </c>
    </row>
    <row r="16" spans="1:5" ht="15" customHeight="1" x14ac:dyDescent="0.2">
      <c r="A16" s="55" t="s">
        <v>5</v>
      </c>
      <c r="B16" s="57" t="s">
        <v>5</v>
      </c>
      <c r="C16" s="17" t="s">
        <v>49</v>
      </c>
      <c r="D16" s="16" t="s">
        <v>244</v>
      </c>
      <c r="E16" s="16" t="s">
        <v>243</v>
      </c>
    </row>
    <row r="17" spans="1:5" ht="15" customHeight="1" x14ac:dyDescent="0.2">
      <c r="A17" s="55" t="s">
        <v>5</v>
      </c>
      <c r="B17" s="57" t="s">
        <v>5</v>
      </c>
      <c r="C17" s="17" t="s">
        <v>50</v>
      </c>
      <c r="D17" s="16" t="s">
        <v>242</v>
      </c>
      <c r="E17" s="16" t="s">
        <v>241</v>
      </c>
    </row>
    <row r="18" spans="1:5" ht="15" customHeight="1" x14ac:dyDescent="0.2">
      <c r="A18" s="55" t="s">
        <v>5</v>
      </c>
      <c r="B18" s="57" t="s">
        <v>5</v>
      </c>
      <c r="C18" s="17" t="s">
        <v>118</v>
      </c>
      <c r="D18" s="16" t="s">
        <v>240</v>
      </c>
      <c r="E18" s="16" t="s">
        <v>239</v>
      </c>
    </row>
    <row r="19" spans="1:5" ht="15" customHeight="1" x14ac:dyDescent="0.2">
      <c r="A19" s="55" t="s">
        <v>5</v>
      </c>
      <c r="B19" s="57" t="s">
        <v>5</v>
      </c>
      <c r="C19" s="17" t="s">
        <v>127</v>
      </c>
      <c r="D19" s="16" t="s">
        <v>238</v>
      </c>
      <c r="E19" s="16" t="s">
        <v>237</v>
      </c>
    </row>
    <row r="20" spans="1:5" ht="32.25" customHeight="1" x14ac:dyDescent="0.2">
      <c r="A20" s="55" t="s">
        <v>53</v>
      </c>
      <c r="B20" s="56" t="s">
        <v>54</v>
      </c>
      <c r="C20" s="17" t="s">
        <v>78</v>
      </c>
      <c r="D20" s="16" t="s">
        <v>236</v>
      </c>
      <c r="E20" s="16" t="s">
        <v>235</v>
      </c>
    </row>
    <row r="21" spans="1:5" ht="15" customHeight="1" x14ac:dyDescent="0.2">
      <c r="A21" s="55" t="s">
        <v>5</v>
      </c>
      <c r="B21" s="57" t="s">
        <v>5</v>
      </c>
      <c r="C21" s="17" t="s">
        <v>49</v>
      </c>
      <c r="D21" s="16" t="s">
        <v>204</v>
      </c>
      <c r="E21" s="16" t="s">
        <v>203</v>
      </c>
    </row>
    <row r="22" spans="1:5" ht="15" customHeight="1" x14ac:dyDescent="0.2">
      <c r="A22" s="55" t="s">
        <v>5</v>
      </c>
      <c r="B22" s="57" t="s">
        <v>5</v>
      </c>
      <c r="C22" s="17" t="s">
        <v>50</v>
      </c>
      <c r="D22" s="16" t="s">
        <v>234</v>
      </c>
      <c r="E22" s="16" t="s">
        <v>233</v>
      </c>
    </row>
    <row r="23" spans="1:5" ht="15" customHeight="1" x14ac:dyDescent="0.2">
      <c r="A23" s="55" t="s">
        <v>5</v>
      </c>
      <c r="B23" s="57" t="s">
        <v>5</v>
      </c>
      <c r="C23" s="17" t="s">
        <v>118</v>
      </c>
      <c r="D23" s="16" t="s">
        <v>213</v>
      </c>
      <c r="E23" s="16" t="s">
        <v>212</v>
      </c>
    </row>
    <row r="24" spans="1:5" ht="48.95" customHeight="1" x14ac:dyDescent="0.2">
      <c r="A24" s="55" t="s">
        <v>232</v>
      </c>
      <c r="B24" s="56" t="s">
        <v>231</v>
      </c>
      <c r="C24" s="17" t="s">
        <v>78</v>
      </c>
      <c r="D24" s="16" t="s">
        <v>230</v>
      </c>
      <c r="E24" s="16" t="s">
        <v>230</v>
      </c>
    </row>
    <row r="25" spans="1:5" ht="15" customHeight="1" x14ac:dyDescent="0.2">
      <c r="A25" s="55" t="s">
        <v>5</v>
      </c>
      <c r="B25" s="57" t="s">
        <v>5</v>
      </c>
      <c r="C25" s="17" t="s">
        <v>50</v>
      </c>
      <c r="D25" s="16" t="s">
        <v>230</v>
      </c>
      <c r="E25" s="16" t="s">
        <v>230</v>
      </c>
    </row>
    <row r="26" spans="1:5" ht="48.95" customHeight="1" x14ac:dyDescent="0.2">
      <c r="A26" s="55" t="s">
        <v>229</v>
      </c>
      <c r="B26" s="56" t="s">
        <v>228</v>
      </c>
      <c r="C26" s="17" t="s">
        <v>78</v>
      </c>
      <c r="D26" s="16" t="s">
        <v>227</v>
      </c>
      <c r="E26" s="16" t="s">
        <v>227</v>
      </c>
    </row>
    <row r="27" spans="1:5" ht="15" customHeight="1" x14ac:dyDescent="0.2">
      <c r="A27" s="55" t="s">
        <v>5</v>
      </c>
      <c r="B27" s="57" t="s">
        <v>5</v>
      </c>
      <c r="C27" s="17" t="s">
        <v>50</v>
      </c>
      <c r="D27" s="16" t="s">
        <v>227</v>
      </c>
      <c r="E27" s="16" t="s">
        <v>227</v>
      </c>
    </row>
    <row r="28" spans="1:5" ht="48.95" customHeight="1" x14ac:dyDescent="0.2">
      <c r="A28" s="55" t="s">
        <v>226</v>
      </c>
      <c r="B28" s="56" t="s">
        <v>225</v>
      </c>
      <c r="C28" s="17" t="s">
        <v>78</v>
      </c>
      <c r="D28" s="16" t="s">
        <v>224</v>
      </c>
      <c r="E28" s="16" t="s">
        <v>223</v>
      </c>
    </row>
    <row r="29" spans="1:5" ht="15" customHeight="1" x14ac:dyDescent="0.2">
      <c r="A29" s="55" t="s">
        <v>5</v>
      </c>
      <c r="B29" s="57" t="s">
        <v>5</v>
      </c>
      <c r="C29" s="17" t="s">
        <v>50</v>
      </c>
      <c r="D29" s="16" t="s">
        <v>224</v>
      </c>
      <c r="E29" s="16" t="s">
        <v>223</v>
      </c>
    </row>
    <row r="30" spans="1:5" ht="48.95" customHeight="1" x14ac:dyDescent="0.2">
      <c r="A30" s="55" t="s">
        <v>222</v>
      </c>
      <c r="B30" s="56" t="s">
        <v>221</v>
      </c>
      <c r="C30" s="17" t="s">
        <v>78</v>
      </c>
      <c r="D30" s="16" t="s">
        <v>220</v>
      </c>
      <c r="E30" s="16" t="s">
        <v>220</v>
      </c>
    </row>
    <row r="31" spans="1:5" ht="15" customHeight="1" x14ac:dyDescent="0.2">
      <c r="A31" s="55" t="s">
        <v>5</v>
      </c>
      <c r="B31" s="57" t="s">
        <v>5</v>
      </c>
      <c r="C31" s="17" t="s">
        <v>50</v>
      </c>
      <c r="D31" s="16" t="s">
        <v>220</v>
      </c>
      <c r="E31" s="16" t="s">
        <v>220</v>
      </c>
    </row>
    <row r="32" spans="1:5" ht="48.95" customHeight="1" x14ac:dyDescent="0.2">
      <c r="A32" s="55" t="s">
        <v>219</v>
      </c>
      <c r="B32" s="56" t="s">
        <v>218</v>
      </c>
      <c r="C32" s="17" t="s">
        <v>78</v>
      </c>
      <c r="D32" s="16" t="s">
        <v>217</v>
      </c>
      <c r="E32" s="16" t="s">
        <v>216</v>
      </c>
    </row>
    <row r="33" spans="1:5" ht="15" customHeight="1" x14ac:dyDescent="0.2">
      <c r="A33" s="55" t="s">
        <v>5</v>
      </c>
      <c r="B33" s="57" t="s">
        <v>5</v>
      </c>
      <c r="C33" s="17" t="s">
        <v>50</v>
      </c>
      <c r="D33" s="16" t="s">
        <v>215</v>
      </c>
      <c r="E33" s="16" t="s">
        <v>214</v>
      </c>
    </row>
    <row r="34" spans="1:5" ht="15" customHeight="1" x14ac:dyDescent="0.2">
      <c r="A34" s="55" t="s">
        <v>5</v>
      </c>
      <c r="B34" s="57" t="s">
        <v>5</v>
      </c>
      <c r="C34" s="17" t="s">
        <v>118</v>
      </c>
      <c r="D34" s="16" t="s">
        <v>213</v>
      </c>
      <c r="E34" s="16" t="s">
        <v>212</v>
      </c>
    </row>
    <row r="35" spans="1:5" ht="48.95" customHeight="1" x14ac:dyDescent="0.2">
      <c r="A35" s="55" t="s">
        <v>211</v>
      </c>
      <c r="B35" s="56" t="s">
        <v>210</v>
      </c>
      <c r="C35" s="17" t="s">
        <v>78</v>
      </c>
      <c r="D35" s="16" t="s">
        <v>209</v>
      </c>
      <c r="E35" s="16" t="s">
        <v>209</v>
      </c>
    </row>
    <row r="36" spans="1:5" ht="15" customHeight="1" x14ac:dyDescent="0.2">
      <c r="A36" s="55" t="s">
        <v>5</v>
      </c>
      <c r="B36" s="57" t="s">
        <v>5</v>
      </c>
      <c r="C36" s="17" t="s">
        <v>50</v>
      </c>
      <c r="D36" s="16" t="s">
        <v>209</v>
      </c>
      <c r="E36" s="16" t="s">
        <v>209</v>
      </c>
    </row>
    <row r="37" spans="1:5" ht="32.25" customHeight="1" x14ac:dyDescent="0.2">
      <c r="A37" s="55" t="s">
        <v>208</v>
      </c>
      <c r="B37" s="56" t="s">
        <v>207</v>
      </c>
      <c r="C37" s="17" t="s">
        <v>78</v>
      </c>
      <c r="D37" s="16" t="s">
        <v>206</v>
      </c>
      <c r="E37" s="16" t="s">
        <v>205</v>
      </c>
    </row>
    <row r="38" spans="1:5" ht="15" customHeight="1" x14ac:dyDescent="0.2">
      <c r="A38" s="55" t="s">
        <v>5</v>
      </c>
      <c r="B38" s="57" t="s">
        <v>5</v>
      </c>
      <c r="C38" s="17" t="s">
        <v>49</v>
      </c>
      <c r="D38" s="16" t="s">
        <v>204</v>
      </c>
      <c r="E38" s="16" t="s">
        <v>203</v>
      </c>
    </row>
    <row r="39" spans="1:5" ht="15" customHeight="1" x14ac:dyDescent="0.2">
      <c r="A39" s="55" t="s">
        <v>5</v>
      </c>
      <c r="B39" s="57" t="s">
        <v>5</v>
      </c>
      <c r="C39" s="17" t="s">
        <v>50</v>
      </c>
      <c r="D39" s="16" t="s">
        <v>202</v>
      </c>
      <c r="E39" s="16" t="s">
        <v>201</v>
      </c>
    </row>
    <row r="40" spans="1:5" ht="80.099999999999994" customHeight="1" x14ac:dyDescent="0.2">
      <c r="A40" s="55" t="s">
        <v>200</v>
      </c>
      <c r="B40" s="56" t="s">
        <v>199</v>
      </c>
      <c r="C40" s="17" t="s">
        <v>78</v>
      </c>
      <c r="D40" s="16" t="s">
        <v>198</v>
      </c>
      <c r="E40" s="16" t="s">
        <v>197</v>
      </c>
    </row>
    <row r="41" spans="1:5" ht="15" customHeight="1" x14ac:dyDescent="0.2">
      <c r="A41" s="55" t="s">
        <v>5</v>
      </c>
      <c r="B41" s="57" t="s">
        <v>5</v>
      </c>
      <c r="C41" s="17" t="s">
        <v>50</v>
      </c>
      <c r="D41" s="16" t="s">
        <v>198</v>
      </c>
      <c r="E41" s="16" t="s">
        <v>197</v>
      </c>
    </row>
    <row r="42" spans="1:5" ht="48.95" customHeight="1" x14ac:dyDescent="0.2">
      <c r="A42" s="55" t="s">
        <v>196</v>
      </c>
      <c r="B42" s="56" t="s">
        <v>195</v>
      </c>
      <c r="C42" s="17" t="s">
        <v>78</v>
      </c>
      <c r="D42" s="16" t="s">
        <v>194</v>
      </c>
      <c r="E42" s="16" t="s">
        <v>194</v>
      </c>
    </row>
    <row r="43" spans="1:5" ht="15" customHeight="1" x14ac:dyDescent="0.2">
      <c r="A43" s="55" t="s">
        <v>5</v>
      </c>
      <c r="B43" s="57" t="s">
        <v>5</v>
      </c>
      <c r="C43" s="17" t="s">
        <v>50</v>
      </c>
      <c r="D43" s="16" t="s">
        <v>194</v>
      </c>
      <c r="E43" s="16" t="s">
        <v>194</v>
      </c>
    </row>
    <row r="44" spans="1:5" ht="64.5" customHeight="1" x14ac:dyDescent="0.2">
      <c r="A44" s="55" t="s">
        <v>193</v>
      </c>
      <c r="B44" s="56" t="s">
        <v>192</v>
      </c>
      <c r="C44" s="17" t="s">
        <v>78</v>
      </c>
      <c r="D44" s="16" t="s">
        <v>191</v>
      </c>
      <c r="E44" s="16" t="s">
        <v>191</v>
      </c>
    </row>
    <row r="45" spans="1:5" ht="15" customHeight="1" x14ac:dyDescent="0.2">
      <c r="A45" s="55" t="s">
        <v>5</v>
      </c>
      <c r="B45" s="57" t="s">
        <v>5</v>
      </c>
      <c r="C45" s="17" t="s">
        <v>50</v>
      </c>
      <c r="D45" s="16" t="s">
        <v>191</v>
      </c>
      <c r="E45" s="16" t="s">
        <v>191</v>
      </c>
    </row>
    <row r="46" spans="1:5" ht="48.95" customHeight="1" x14ac:dyDescent="0.2">
      <c r="A46" s="55" t="s">
        <v>190</v>
      </c>
      <c r="B46" s="56" t="s">
        <v>189</v>
      </c>
      <c r="C46" s="17" t="s">
        <v>78</v>
      </c>
      <c r="D46" s="16" t="s">
        <v>188</v>
      </c>
      <c r="E46" s="16" t="s">
        <v>188</v>
      </c>
    </row>
    <row r="47" spans="1:5" ht="15" customHeight="1" x14ac:dyDescent="0.2">
      <c r="A47" s="55" t="s">
        <v>5</v>
      </c>
      <c r="B47" s="57" t="s">
        <v>5</v>
      </c>
      <c r="C47" s="17" t="s">
        <v>50</v>
      </c>
      <c r="D47" s="16" t="s">
        <v>188</v>
      </c>
      <c r="E47" s="16" t="s">
        <v>188</v>
      </c>
    </row>
    <row r="48" spans="1:5" ht="32.25" customHeight="1" x14ac:dyDescent="0.2">
      <c r="A48" s="55" t="s">
        <v>187</v>
      </c>
      <c r="B48" s="56" t="s">
        <v>186</v>
      </c>
      <c r="C48" s="17" t="s">
        <v>78</v>
      </c>
      <c r="D48" s="16" t="s">
        <v>185</v>
      </c>
      <c r="E48" s="16" t="s">
        <v>185</v>
      </c>
    </row>
    <row r="49" spans="1:5" ht="15" customHeight="1" x14ac:dyDescent="0.2">
      <c r="A49" s="55" t="s">
        <v>5</v>
      </c>
      <c r="B49" s="57" t="s">
        <v>5</v>
      </c>
      <c r="C49" s="17" t="s">
        <v>50</v>
      </c>
      <c r="D49" s="16" t="s">
        <v>185</v>
      </c>
      <c r="E49" s="16" t="s">
        <v>185</v>
      </c>
    </row>
    <row r="50" spans="1:5" ht="48.95" customHeight="1" x14ac:dyDescent="0.2">
      <c r="A50" s="55" t="s">
        <v>184</v>
      </c>
      <c r="B50" s="56" t="s">
        <v>183</v>
      </c>
      <c r="C50" s="17" t="s">
        <v>78</v>
      </c>
      <c r="D50" s="16" t="s">
        <v>182</v>
      </c>
      <c r="E50" s="16" t="s">
        <v>182</v>
      </c>
    </row>
    <row r="51" spans="1:5" ht="15" customHeight="1" x14ac:dyDescent="0.2">
      <c r="A51" s="55" t="s">
        <v>5</v>
      </c>
      <c r="B51" s="57" t="s">
        <v>5</v>
      </c>
      <c r="C51" s="17" t="s">
        <v>50</v>
      </c>
      <c r="D51" s="16" t="s">
        <v>182</v>
      </c>
      <c r="E51" s="16" t="s">
        <v>182</v>
      </c>
    </row>
    <row r="52" spans="1:5" ht="32.25" customHeight="1" x14ac:dyDescent="0.2">
      <c r="A52" s="55" t="s">
        <v>58</v>
      </c>
      <c r="B52" s="56" t="s">
        <v>59</v>
      </c>
      <c r="C52" s="17" t="s">
        <v>78</v>
      </c>
      <c r="D52" s="16" t="s">
        <v>181</v>
      </c>
      <c r="E52" s="16" t="s">
        <v>180</v>
      </c>
    </row>
    <row r="53" spans="1:5" ht="15" customHeight="1" x14ac:dyDescent="0.2">
      <c r="A53" s="55" t="s">
        <v>5</v>
      </c>
      <c r="B53" s="57" t="s">
        <v>5</v>
      </c>
      <c r="C53" s="17" t="s">
        <v>50</v>
      </c>
      <c r="D53" s="16" t="s">
        <v>179</v>
      </c>
      <c r="E53" s="16" t="s">
        <v>178</v>
      </c>
    </row>
    <row r="54" spans="1:5" ht="15" customHeight="1" x14ac:dyDescent="0.2">
      <c r="A54" s="55" t="s">
        <v>5</v>
      </c>
      <c r="B54" s="57" t="s">
        <v>5</v>
      </c>
      <c r="C54" s="17" t="s">
        <v>118</v>
      </c>
      <c r="D54" s="16" t="s">
        <v>177</v>
      </c>
      <c r="E54" s="16" t="s">
        <v>176</v>
      </c>
    </row>
    <row r="55" spans="1:5" ht="15" customHeight="1" x14ac:dyDescent="0.2">
      <c r="A55" s="55" t="s">
        <v>5</v>
      </c>
      <c r="B55" s="57" t="s">
        <v>5</v>
      </c>
      <c r="C55" s="17" t="s">
        <v>127</v>
      </c>
      <c r="D55" s="16" t="s">
        <v>175</v>
      </c>
      <c r="E55" s="16" t="s">
        <v>174</v>
      </c>
    </row>
    <row r="56" spans="1:5" ht="48.95" customHeight="1" x14ac:dyDescent="0.2">
      <c r="A56" s="55" t="s">
        <v>173</v>
      </c>
      <c r="B56" s="56" t="s">
        <v>172</v>
      </c>
      <c r="C56" s="17" t="s">
        <v>78</v>
      </c>
      <c r="D56" s="16" t="s">
        <v>171</v>
      </c>
      <c r="E56" s="16" t="s">
        <v>170</v>
      </c>
    </row>
    <row r="57" spans="1:5" ht="15" customHeight="1" x14ac:dyDescent="0.2">
      <c r="A57" s="55" t="s">
        <v>5</v>
      </c>
      <c r="B57" s="57" t="s">
        <v>5</v>
      </c>
      <c r="C57" s="17" t="s">
        <v>50</v>
      </c>
      <c r="D57" s="16" t="s">
        <v>169</v>
      </c>
      <c r="E57" s="16" t="s">
        <v>168</v>
      </c>
    </row>
    <row r="58" spans="1:5" ht="15" customHeight="1" x14ac:dyDescent="0.2">
      <c r="A58" s="55" t="s">
        <v>5</v>
      </c>
      <c r="B58" s="57" t="s">
        <v>5</v>
      </c>
      <c r="C58" s="17" t="s">
        <v>118</v>
      </c>
      <c r="D58" s="16" t="s">
        <v>167</v>
      </c>
      <c r="E58" s="16" t="s">
        <v>166</v>
      </c>
    </row>
    <row r="59" spans="1:5" ht="15" customHeight="1" x14ac:dyDescent="0.2">
      <c r="A59" s="55" t="s">
        <v>5</v>
      </c>
      <c r="B59" s="57" t="s">
        <v>5</v>
      </c>
      <c r="C59" s="17" t="s">
        <v>127</v>
      </c>
      <c r="D59" s="16" t="s">
        <v>165</v>
      </c>
      <c r="E59" s="16" t="s">
        <v>164</v>
      </c>
    </row>
    <row r="60" spans="1:5" ht="48.95" customHeight="1" x14ac:dyDescent="0.2">
      <c r="A60" s="55" t="s">
        <v>163</v>
      </c>
      <c r="B60" s="56" t="s">
        <v>162</v>
      </c>
      <c r="C60" s="17" t="s">
        <v>78</v>
      </c>
      <c r="D60" s="16" t="s">
        <v>161</v>
      </c>
      <c r="E60" s="16" t="s">
        <v>160</v>
      </c>
    </row>
    <row r="61" spans="1:5" ht="15" customHeight="1" x14ac:dyDescent="0.2">
      <c r="A61" s="55" t="s">
        <v>5</v>
      </c>
      <c r="B61" s="57" t="s">
        <v>5</v>
      </c>
      <c r="C61" s="17" t="s">
        <v>50</v>
      </c>
      <c r="D61" s="16" t="s">
        <v>159</v>
      </c>
      <c r="E61" s="16" t="s">
        <v>158</v>
      </c>
    </row>
    <row r="62" spans="1:5" ht="15" customHeight="1" x14ac:dyDescent="0.2">
      <c r="A62" s="55" t="s">
        <v>5</v>
      </c>
      <c r="B62" s="57" t="s">
        <v>5</v>
      </c>
      <c r="C62" s="17" t="s">
        <v>118</v>
      </c>
      <c r="D62" s="16" t="s">
        <v>157</v>
      </c>
      <c r="E62" s="16" t="s">
        <v>156</v>
      </c>
    </row>
    <row r="63" spans="1:5" ht="15" customHeight="1" x14ac:dyDescent="0.2">
      <c r="A63" s="55" t="s">
        <v>5</v>
      </c>
      <c r="B63" s="57" t="s">
        <v>5</v>
      </c>
      <c r="C63" s="17" t="s">
        <v>127</v>
      </c>
      <c r="D63" s="16" t="s">
        <v>155</v>
      </c>
      <c r="E63" s="16" t="s">
        <v>154</v>
      </c>
    </row>
    <row r="64" spans="1:5" ht="64.5" customHeight="1" x14ac:dyDescent="0.2">
      <c r="A64" s="55" t="s">
        <v>153</v>
      </c>
      <c r="B64" s="56" t="s">
        <v>152</v>
      </c>
      <c r="C64" s="17" t="s">
        <v>78</v>
      </c>
      <c r="D64" s="16" t="s">
        <v>151</v>
      </c>
      <c r="E64" s="16" t="s">
        <v>150</v>
      </c>
    </row>
    <row r="65" spans="1:5" ht="15" customHeight="1" x14ac:dyDescent="0.2">
      <c r="A65" s="55" t="s">
        <v>5</v>
      </c>
      <c r="B65" s="57" t="s">
        <v>5</v>
      </c>
      <c r="C65" s="17" t="s">
        <v>50</v>
      </c>
      <c r="D65" s="16" t="s">
        <v>151</v>
      </c>
      <c r="E65" s="16" t="s">
        <v>150</v>
      </c>
    </row>
    <row r="66" spans="1:5" ht="48.95" customHeight="1" x14ac:dyDescent="0.2">
      <c r="A66" s="55" t="s">
        <v>64</v>
      </c>
      <c r="B66" s="56" t="s">
        <v>65</v>
      </c>
      <c r="C66" s="17" t="s">
        <v>78</v>
      </c>
      <c r="D66" s="16" t="s">
        <v>149</v>
      </c>
      <c r="E66" s="16" t="s">
        <v>148</v>
      </c>
    </row>
    <row r="67" spans="1:5" ht="15" customHeight="1" x14ac:dyDescent="0.2">
      <c r="A67" s="55" t="s">
        <v>5</v>
      </c>
      <c r="B67" s="57" t="s">
        <v>5</v>
      </c>
      <c r="C67" s="17" t="s">
        <v>49</v>
      </c>
      <c r="D67" s="16" t="s">
        <v>130</v>
      </c>
      <c r="E67" s="16" t="s">
        <v>130</v>
      </c>
    </row>
    <row r="68" spans="1:5" ht="15" customHeight="1" x14ac:dyDescent="0.2">
      <c r="A68" s="55" t="s">
        <v>5</v>
      </c>
      <c r="B68" s="57" t="s">
        <v>5</v>
      </c>
      <c r="C68" s="17" t="s">
        <v>50</v>
      </c>
      <c r="D68" s="16" t="s">
        <v>147</v>
      </c>
      <c r="E68" s="16" t="s">
        <v>146</v>
      </c>
    </row>
    <row r="69" spans="1:5" ht="15" customHeight="1" x14ac:dyDescent="0.2">
      <c r="A69" s="55" t="s">
        <v>5</v>
      </c>
      <c r="B69" s="57" t="s">
        <v>5</v>
      </c>
      <c r="C69" s="17" t="s">
        <v>118</v>
      </c>
      <c r="D69" s="16" t="s">
        <v>145</v>
      </c>
      <c r="E69" s="16" t="s">
        <v>144</v>
      </c>
    </row>
    <row r="70" spans="1:5" ht="15" customHeight="1" x14ac:dyDescent="0.2">
      <c r="A70" s="55" t="s">
        <v>5</v>
      </c>
      <c r="B70" s="57" t="s">
        <v>5</v>
      </c>
      <c r="C70" s="17" t="s">
        <v>127</v>
      </c>
      <c r="D70" s="16" t="s">
        <v>143</v>
      </c>
      <c r="E70" s="16" t="s">
        <v>143</v>
      </c>
    </row>
    <row r="71" spans="1:5" ht="64.5" customHeight="1" x14ac:dyDescent="0.2">
      <c r="A71" s="55" t="s">
        <v>142</v>
      </c>
      <c r="B71" s="56" t="s">
        <v>141</v>
      </c>
      <c r="C71" s="17" t="s">
        <v>78</v>
      </c>
      <c r="D71" s="16" t="s">
        <v>140</v>
      </c>
      <c r="E71" s="16" t="s">
        <v>139</v>
      </c>
    </row>
    <row r="72" spans="1:5" ht="15" customHeight="1" x14ac:dyDescent="0.2">
      <c r="A72" s="55" t="s">
        <v>5</v>
      </c>
      <c r="B72" s="57" t="s">
        <v>5</v>
      </c>
      <c r="C72" s="17" t="s">
        <v>50</v>
      </c>
      <c r="D72" s="16" t="s">
        <v>138</v>
      </c>
      <c r="E72" s="16" t="s">
        <v>137</v>
      </c>
    </row>
    <row r="73" spans="1:5" ht="15" customHeight="1" x14ac:dyDescent="0.2">
      <c r="A73" s="55" t="s">
        <v>5</v>
      </c>
      <c r="B73" s="57" t="s">
        <v>5</v>
      </c>
      <c r="C73" s="17" t="s">
        <v>118</v>
      </c>
      <c r="D73" s="16" t="s">
        <v>136</v>
      </c>
      <c r="E73" s="16" t="s">
        <v>135</v>
      </c>
    </row>
    <row r="74" spans="1:5" ht="15" customHeight="1" x14ac:dyDescent="0.2">
      <c r="A74" s="55" t="s">
        <v>5</v>
      </c>
      <c r="B74" s="57" t="s">
        <v>5</v>
      </c>
      <c r="C74" s="17" t="s">
        <v>127</v>
      </c>
      <c r="D74" s="16" t="s">
        <v>134</v>
      </c>
      <c r="E74" s="16" t="s">
        <v>134</v>
      </c>
    </row>
    <row r="75" spans="1:5" ht="80.099999999999994" customHeight="1" x14ac:dyDescent="0.2">
      <c r="A75" s="55" t="s">
        <v>133</v>
      </c>
      <c r="B75" s="56" t="s">
        <v>132</v>
      </c>
      <c r="C75" s="17" t="s">
        <v>78</v>
      </c>
      <c r="D75" s="16" t="s">
        <v>131</v>
      </c>
      <c r="E75" s="16" t="s">
        <v>131</v>
      </c>
    </row>
    <row r="76" spans="1:5" ht="15" customHeight="1" x14ac:dyDescent="0.2">
      <c r="A76" s="55" t="s">
        <v>5</v>
      </c>
      <c r="B76" s="57" t="s">
        <v>5</v>
      </c>
      <c r="C76" s="17" t="s">
        <v>49</v>
      </c>
      <c r="D76" s="16" t="s">
        <v>130</v>
      </c>
      <c r="E76" s="16" t="s">
        <v>130</v>
      </c>
    </row>
    <row r="77" spans="1:5" ht="15" customHeight="1" x14ac:dyDescent="0.2">
      <c r="A77" s="55" t="s">
        <v>5</v>
      </c>
      <c r="B77" s="57" t="s">
        <v>5</v>
      </c>
      <c r="C77" s="17" t="s">
        <v>50</v>
      </c>
      <c r="D77" s="16" t="s">
        <v>129</v>
      </c>
      <c r="E77" s="16" t="s">
        <v>129</v>
      </c>
    </row>
    <row r="78" spans="1:5" ht="15" customHeight="1" x14ac:dyDescent="0.2">
      <c r="A78" s="55" t="s">
        <v>5</v>
      </c>
      <c r="B78" s="57" t="s">
        <v>5</v>
      </c>
      <c r="C78" s="17" t="s">
        <v>118</v>
      </c>
      <c r="D78" s="16" t="s">
        <v>128</v>
      </c>
      <c r="E78" s="16" t="s">
        <v>128</v>
      </c>
    </row>
    <row r="79" spans="1:5" ht="15" customHeight="1" x14ac:dyDescent="0.2">
      <c r="A79" s="55" t="s">
        <v>5</v>
      </c>
      <c r="B79" s="57" t="s">
        <v>5</v>
      </c>
      <c r="C79" s="17" t="s">
        <v>127</v>
      </c>
      <c r="D79" s="16" t="s">
        <v>126</v>
      </c>
      <c r="E79" s="16" t="s">
        <v>126</v>
      </c>
    </row>
    <row r="80" spans="1:5" ht="32.25" customHeight="1" x14ac:dyDescent="0.2">
      <c r="A80" s="55" t="s">
        <v>125</v>
      </c>
      <c r="B80" s="56" t="s">
        <v>124</v>
      </c>
      <c r="C80" s="17" t="s">
        <v>78</v>
      </c>
      <c r="D80" s="16" t="s">
        <v>123</v>
      </c>
      <c r="E80" s="16" t="s">
        <v>123</v>
      </c>
    </row>
    <row r="81" spans="1:5" ht="15" customHeight="1" x14ac:dyDescent="0.2">
      <c r="A81" s="55" t="s">
        <v>5</v>
      </c>
      <c r="B81" s="57" t="s">
        <v>5</v>
      </c>
      <c r="C81" s="17" t="s">
        <v>50</v>
      </c>
      <c r="D81" s="16" t="s">
        <v>123</v>
      </c>
      <c r="E81" s="16" t="s">
        <v>123</v>
      </c>
    </row>
    <row r="82" spans="1:5" ht="64.5" customHeight="1" x14ac:dyDescent="0.2">
      <c r="A82" s="55" t="s">
        <v>70</v>
      </c>
      <c r="B82" s="56" t="s">
        <v>71</v>
      </c>
      <c r="C82" s="17" t="s">
        <v>78</v>
      </c>
      <c r="D82" s="16" t="s">
        <v>122</v>
      </c>
      <c r="E82" s="16" t="s">
        <v>121</v>
      </c>
    </row>
    <row r="83" spans="1:5" ht="15" customHeight="1" x14ac:dyDescent="0.2">
      <c r="A83" s="55" t="s">
        <v>5</v>
      </c>
      <c r="B83" s="57" t="s">
        <v>5</v>
      </c>
      <c r="C83" s="17" t="s">
        <v>50</v>
      </c>
      <c r="D83" s="16" t="s">
        <v>120</v>
      </c>
      <c r="E83" s="16" t="s">
        <v>119</v>
      </c>
    </row>
    <row r="84" spans="1:5" ht="15" customHeight="1" x14ac:dyDescent="0.2">
      <c r="A84" s="55" t="s">
        <v>5</v>
      </c>
      <c r="B84" s="57" t="s">
        <v>5</v>
      </c>
      <c r="C84" s="17" t="s">
        <v>118</v>
      </c>
      <c r="D84" s="16" t="s">
        <v>117</v>
      </c>
      <c r="E84" s="16" t="s">
        <v>116</v>
      </c>
    </row>
    <row r="85" spans="1:5" ht="64.5" customHeight="1" x14ac:dyDescent="0.2">
      <c r="A85" s="55" t="s">
        <v>115</v>
      </c>
      <c r="B85" s="56" t="s">
        <v>114</v>
      </c>
      <c r="C85" s="17" t="s">
        <v>78</v>
      </c>
      <c r="D85" s="16" t="s">
        <v>113</v>
      </c>
      <c r="E85" s="16" t="s">
        <v>112</v>
      </c>
    </row>
    <row r="86" spans="1:5" ht="15" customHeight="1" x14ac:dyDescent="0.2">
      <c r="A86" s="55" t="s">
        <v>5</v>
      </c>
      <c r="B86" s="57" t="s">
        <v>5</v>
      </c>
      <c r="C86" s="17" t="s">
        <v>49</v>
      </c>
      <c r="D86" s="16" t="s">
        <v>105</v>
      </c>
      <c r="E86" s="16" t="s">
        <v>104</v>
      </c>
    </row>
    <row r="87" spans="1:5" ht="15" customHeight="1" x14ac:dyDescent="0.2">
      <c r="A87" s="55" t="s">
        <v>5</v>
      </c>
      <c r="B87" s="57" t="s">
        <v>5</v>
      </c>
      <c r="C87" s="17" t="s">
        <v>50</v>
      </c>
      <c r="D87" s="16" t="s">
        <v>111</v>
      </c>
      <c r="E87" s="16" t="s">
        <v>110</v>
      </c>
    </row>
    <row r="88" spans="1:5" ht="80.099999999999994" customHeight="1" x14ac:dyDescent="0.2">
      <c r="A88" s="55" t="s">
        <v>109</v>
      </c>
      <c r="B88" s="56" t="s">
        <v>108</v>
      </c>
      <c r="C88" s="17" t="s">
        <v>78</v>
      </c>
      <c r="D88" s="16" t="s">
        <v>107</v>
      </c>
      <c r="E88" s="16" t="s">
        <v>106</v>
      </c>
    </row>
    <row r="89" spans="1:5" ht="15" customHeight="1" x14ac:dyDescent="0.2">
      <c r="A89" s="55" t="s">
        <v>5</v>
      </c>
      <c r="B89" s="57" t="s">
        <v>5</v>
      </c>
      <c r="C89" s="17" t="s">
        <v>49</v>
      </c>
      <c r="D89" s="16" t="s">
        <v>105</v>
      </c>
      <c r="E89" s="16" t="s">
        <v>104</v>
      </c>
    </row>
    <row r="90" spans="1:5" ht="15" customHeight="1" x14ac:dyDescent="0.2">
      <c r="A90" s="55" t="s">
        <v>5</v>
      </c>
      <c r="B90" s="57" t="s">
        <v>5</v>
      </c>
      <c r="C90" s="17" t="s">
        <v>50</v>
      </c>
      <c r="D90" s="16" t="s">
        <v>93</v>
      </c>
      <c r="E90" s="16" t="s">
        <v>92</v>
      </c>
    </row>
    <row r="91" spans="1:5" ht="64.5" customHeight="1" x14ac:dyDescent="0.2">
      <c r="A91" s="55" t="s">
        <v>103</v>
      </c>
      <c r="B91" s="56" t="s">
        <v>102</v>
      </c>
      <c r="C91" s="17" t="s">
        <v>78</v>
      </c>
      <c r="D91" s="16" t="s">
        <v>101</v>
      </c>
      <c r="E91" s="16" t="s">
        <v>100</v>
      </c>
    </row>
    <row r="92" spans="1:5" ht="15" customHeight="1" x14ac:dyDescent="0.2">
      <c r="A92" s="55" t="s">
        <v>5</v>
      </c>
      <c r="B92" s="57" t="s">
        <v>5</v>
      </c>
      <c r="C92" s="17" t="s">
        <v>49</v>
      </c>
      <c r="D92" s="16" t="s">
        <v>101</v>
      </c>
      <c r="E92" s="16" t="s">
        <v>100</v>
      </c>
    </row>
    <row r="93" spans="1:5" ht="64.5" customHeight="1" x14ac:dyDescent="0.2">
      <c r="A93" s="55" t="s">
        <v>99</v>
      </c>
      <c r="B93" s="56" t="s">
        <v>98</v>
      </c>
      <c r="C93" s="17" t="s">
        <v>78</v>
      </c>
      <c r="D93" s="16" t="s">
        <v>97</v>
      </c>
      <c r="E93" s="16" t="s">
        <v>96</v>
      </c>
    </row>
    <row r="94" spans="1:5" ht="15" customHeight="1" x14ac:dyDescent="0.2">
      <c r="A94" s="55" t="s">
        <v>5</v>
      </c>
      <c r="B94" s="57" t="s">
        <v>5</v>
      </c>
      <c r="C94" s="17" t="s">
        <v>49</v>
      </c>
      <c r="D94" s="16" t="s">
        <v>95</v>
      </c>
      <c r="E94" s="16" t="s">
        <v>94</v>
      </c>
    </row>
    <row r="95" spans="1:5" ht="15" customHeight="1" x14ac:dyDescent="0.2">
      <c r="A95" s="55" t="s">
        <v>5</v>
      </c>
      <c r="B95" s="57" t="s">
        <v>5</v>
      </c>
      <c r="C95" s="17" t="s">
        <v>50</v>
      </c>
      <c r="D95" s="16" t="s">
        <v>93</v>
      </c>
      <c r="E95" s="16" t="s">
        <v>92</v>
      </c>
    </row>
    <row r="96" spans="1:5" ht="176.45" customHeight="1" x14ac:dyDescent="0.2">
      <c r="A96" s="55" t="s">
        <v>91</v>
      </c>
      <c r="B96" s="56" t="s">
        <v>90</v>
      </c>
      <c r="C96" s="17" t="s">
        <v>78</v>
      </c>
      <c r="D96" s="16" t="s">
        <v>89</v>
      </c>
      <c r="E96" s="16" t="s">
        <v>89</v>
      </c>
    </row>
    <row r="97" spans="1:5" ht="15" customHeight="1" x14ac:dyDescent="0.2">
      <c r="A97" s="55" t="s">
        <v>5</v>
      </c>
      <c r="B97" s="57" t="s">
        <v>5</v>
      </c>
      <c r="C97" s="17" t="s">
        <v>49</v>
      </c>
      <c r="D97" s="16" t="s">
        <v>89</v>
      </c>
      <c r="E97" s="16" t="s">
        <v>89</v>
      </c>
    </row>
    <row r="98" spans="1:5" ht="64.5" customHeight="1" x14ac:dyDescent="0.2">
      <c r="A98" s="55" t="s">
        <v>88</v>
      </c>
      <c r="B98" s="56" t="s">
        <v>79</v>
      </c>
      <c r="C98" s="17" t="s">
        <v>78</v>
      </c>
      <c r="D98" s="16" t="s">
        <v>87</v>
      </c>
      <c r="E98" s="16" t="s">
        <v>86</v>
      </c>
    </row>
    <row r="99" spans="1:5" ht="15" customHeight="1" x14ac:dyDescent="0.2">
      <c r="A99" s="55" t="s">
        <v>5</v>
      </c>
      <c r="B99" s="57" t="s">
        <v>5</v>
      </c>
      <c r="C99" s="17" t="s">
        <v>50</v>
      </c>
      <c r="D99" s="16" t="s">
        <v>87</v>
      </c>
      <c r="E99" s="16" t="s">
        <v>86</v>
      </c>
    </row>
    <row r="100" spans="1:5" ht="32.25" customHeight="1" x14ac:dyDescent="0.2">
      <c r="A100" s="55" t="s">
        <v>85</v>
      </c>
      <c r="B100" s="56" t="s">
        <v>84</v>
      </c>
      <c r="C100" s="17" t="s">
        <v>78</v>
      </c>
      <c r="D100" s="16" t="s">
        <v>83</v>
      </c>
      <c r="E100" s="16" t="s">
        <v>83</v>
      </c>
    </row>
    <row r="101" spans="1:5" ht="15" customHeight="1" x14ac:dyDescent="0.2">
      <c r="A101" s="55" t="s">
        <v>5</v>
      </c>
      <c r="B101" s="57" t="s">
        <v>5</v>
      </c>
      <c r="C101" s="17" t="s">
        <v>50</v>
      </c>
      <c r="D101" s="16" t="s">
        <v>83</v>
      </c>
      <c r="E101" s="16" t="s">
        <v>83</v>
      </c>
    </row>
    <row r="102" spans="1:5" ht="32.25" customHeight="1" x14ac:dyDescent="0.2">
      <c r="A102" s="55" t="s">
        <v>82</v>
      </c>
      <c r="B102" s="56" t="s">
        <v>81</v>
      </c>
      <c r="C102" s="17" t="s">
        <v>78</v>
      </c>
      <c r="D102" s="16" t="s">
        <v>77</v>
      </c>
      <c r="E102" s="16" t="s">
        <v>76</v>
      </c>
    </row>
    <row r="103" spans="1:5" ht="15" customHeight="1" x14ac:dyDescent="0.2">
      <c r="A103" s="55" t="s">
        <v>5</v>
      </c>
      <c r="B103" s="57" t="s">
        <v>5</v>
      </c>
      <c r="C103" s="17" t="s">
        <v>50</v>
      </c>
      <c r="D103" s="16" t="s">
        <v>77</v>
      </c>
      <c r="E103" s="16" t="s">
        <v>76</v>
      </c>
    </row>
    <row r="104" spans="1:5" ht="64.5" customHeight="1" x14ac:dyDescent="0.2">
      <c r="A104" s="55" t="s">
        <v>80</v>
      </c>
      <c r="B104" s="56" t="s">
        <v>79</v>
      </c>
      <c r="C104" s="17" t="s">
        <v>78</v>
      </c>
      <c r="D104" s="16" t="s">
        <v>77</v>
      </c>
      <c r="E104" s="16" t="s">
        <v>76</v>
      </c>
    </row>
    <row r="105" spans="1:5" ht="15" customHeight="1" x14ac:dyDescent="0.2">
      <c r="A105" s="55" t="s">
        <v>5</v>
      </c>
      <c r="B105" s="57" t="s">
        <v>5</v>
      </c>
      <c r="C105" s="17" t="s">
        <v>50</v>
      </c>
      <c r="D105" s="16" t="s">
        <v>77</v>
      </c>
      <c r="E105" s="16" t="s">
        <v>76</v>
      </c>
    </row>
    <row r="106" spans="1:5" ht="12" customHeight="1" x14ac:dyDescent="0.2">
      <c r="A106" s="15" t="s">
        <v>5</v>
      </c>
      <c r="B106" s="15" t="s">
        <v>5</v>
      </c>
      <c r="C106" s="15" t="s">
        <v>5</v>
      </c>
      <c r="D106" s="14" t="s">
        <v>5</v>
      </c>
      <c r="E106" s="14" t="s">
        <v>5</v>
      </c>
    </row>
  </sheetData>
  <mergeCells count="78">
    <mergeCell ref="A104:A105"/>
    <mergeCell ref="B104:B105"/>
    <mergeCell ref="A98:A99"/>
    <mergeCell ref="B98:B99"/>
    <mergeCell ref="A100:A101"/>
    <mergeCell ref="B100:B101"/>
    <mergeCell ref="A102:A103"/>
    <mergeCell ref="B102:B103"/>
    <mergeCell ref="A91:A92"/>
    <mergeCell ref="B91:B92"/>
    <mergeCell ref="A93:A95"/>
    <mergeCell ref="B93:B95"/>
    <mergeCell ref="A96:A97"/>
    <mergeCell ref="B96:B97"/>
    <mergeCell ref="A82:A84"/>
    <mergeCell ref="B82:B84"/>
    <mergeCell ref="A85:A87"/>
    <mergeCell ref="B85:B87"/>
    <mergeCell ref="A88:A90"/>
    <mergeCell ref="B88:B90"/>
    <mergeCell ref="A71:A74"/>
    <mergeCell ref="B71:B74"/>
    <mergeCell ref="A75:A79"/>
    <mergeCell ref="B75:B79"/>
    <mergeCell ref="A80:A81"/>
    <mergeCell ref="B80:B81"/>
    <mergeCell ref="A60:A63"/>
    <mergeCell ref="B60:B63"/>
    <mergeCell ref="A64:A65"/>
    <mergeCell ref="B64:B65"/>
    <mergeCell ref="A66:A70"/>
    <mergeCell ref="B66:B70"/>
    <mergeCell ref="A50:A51"/>
    <mergeCell ref="B50:B51"/>
    <mergeCell ref="A52:A55"/>
    <mergeCell ref="B52:B55"/>
    <mergeCell ref="A56:A59"/>
    <mergeCell ref="B56:B59"/>
    <mergeCell ref="A44:A45"/>
    <mergeCell ref="B44:B45"/>
    <mergeCell ref="A46:A47"/>
    <mergeCell ref="B46:B47"/>
    <mergeCell ref="A48:A49"/>
    <mergeCell ref="B48:B49"/>
    <mergeCell ref="A37:A39"/>
    <mergeCell ref="B37:B39"/>
    <mergeCell ref="A40:A41"/>
    <mergeCell ref="B40:B41"/>
    <mergeCell ref="A42:A43"/>
    <mergeCell ref="B42:B43"/>
    <mergeCell ref="A30:A31"/>
    <mergeCell ref="B30:B31"/>
    <mergeCell ref="A32:A34"/>
    <mergeCell ref="B32:B34"/>
    <mergeCell ref="A35:A36"/>
    <mergeCell ref="B35:B36"/>
    <mergeCell ref="A24:A25"/>
    <mergeCell ref="B24:B25"/>
    <mergeCell ref="A26:A27"/>
    <mergeCell ref="B26:B27"/>
    <mergeCell ref="A28:A29"/>
    <mergeCell ref="B28:B29"/>
    <mergeCell ref="A10:A14"/>
    <mergeCell ref="B10:B14"/>
    <mergeCell ref="A15:A19"/>
    <mergeCell ref="B15:B19"/>
    <mergeCell ref="A20:A23"/>
    <mergeCell ref="B20:B23"/>
    <mergeCell ref="A1:E1"/>
    <mergeCell ref="A2:E2"/>
    <mergeCell ref="A3:E3"/>
    <mergeCell ref="A4:E4"/>
    <mergeCell ref="A5:E5"/>
    <mergeCell ref="A6:E6"/>
    <mergeCell ref="A7:A8"/>
    <mergeCell ref="B7:B8"/>
    <mergeCell ref="C7:C8"/>
    <mergeCell ref="D7:E7"/>
  </mergeCells>
  <printOptions horizontalCentered="1"/>
  <pageMargins left="0.19685039370078741" right="0.19685039370078741" top="0.19685039370078741" bottom="0.19685039370078741" header="0.31496062992125984" footer="0.31496062992125984"/>
  <pageSetup paperSize="9" scale="95" orientation="landscape" r:id="rId1"/>
  <headerFooter>
    <oddHeader>&amp;C&amp;P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5"/>
  <sheetViews>
    <sheetView view="pageBreakPreview" topLeftCell="AF1" zoomScale="75" zoomScaleNormal="100" zoomScaleSheetLayoutView="75" workbookViewId="0">
      <selection activeCell="K6" sqref="K6"/>
    </sheetView>
  </sheetViews>
  <sheetFormatPr defaultRowHeight="12.75" x14ac:dyDescent="0.2"/>
  <cols>
    <col min="1" max="1" width="29.33203125" customWidth="1"/>
    <col min="2" max="2" width="49.6640625" customWidth="1"/>
    <col min="3" max="3" width="23.33203125" customWidth="1"/>
    <col min="4" max="4" width="14.5" customWidth="1"/>
    <col min="5" max="5" width="18.1640625" customWidth="1"/>
    <col min="6" max="6" width="14" customWidth="1"/>
    <col min="7" max="7" width="11.6640625" bestFit="1" customWidth="1"/>
    <col min="8" max="8" width="9.6640625" bestFit="1" customWidth="1"/>
    <col min="9" max="9" width="12.33203125" customWidth="1"/>
    <col min="10" max="10" width="12.5" customWidth="1"/>
    <col min="11" max="11" width="11.5" customWidth="1"/>
    <col min="12" max="12" width="11.6640625" customWidth="1"/>
    <col min="13" max="13" width="11.5" customWidth="1"/>
    <col min="14" max="14" width="11.6640625" customWidth="1"/>
    <col min="15" max="15" width="11.5" customWidth="1"/>
    <col min="16" max="16" width="11.6640625" customWidth="1"/>
    <col min="17" max="17" width="11.5" customWidth="1"/>
    <col min="18" max="18" width="11.6640625" customWidth="1"/>
    <col min="19" max="19" width="11.5" customWidth="1"/>
    <col min="20" max="20" width="11.6640625" customWidth="1"/>
    <col min="21" max="21" width="11.5" customWidth="1"/>
    <col min="22" max="22" width="11.6640625" customWidth="1"/>
    <col min="23" max="23" width="11.5" customWidth="1"/>
    <col min="24" max="24" width="11.6640625" customWidth="1"/>
    <col min="25" max="25" width="11.5" customWidth="1"/>
    <col min="26" max="26" width="11.6640625" customWidth="1"/>
    <col min="27" max="27" width="11.5" customWidth="1"/>
    <col min="28" max="28" width="11.6640625" customWidth="1"/>
    <col min="29" max="29" width="11.5" customWidth="1"/>
    <col min="30" max="30" width="11.6640625" customWidth="1"/>
    <col min="31" max="31" width="11.5" customWidth="1"/>
    <col min="32" max="32" width="11.6640625" customWidth="1"/>
    <col min="33" max="33" width="11.5" customWidth="1"/>
    <col min="34" max="34" width="11.6640625" customWidth="1"/>
    <col min="35" max="35" width="11.5" customWidth="1"/>
    <col min="36" max="36" width="11.6640625" customWidth="1"/>
    <col min="37" max="37" width="11.5" customWidth="1"/>
    <col min="38" max="38" width="11.6640625" customWidth="1"/>
    <col min="39" max="39" width="11.5" customWidth="1"/>
    <col min="40" max="40" width="11.6640625" customWidth="1"/>
    <col min="41" max="41" width="11.5" customWidth="1"/>
    <col min="42" max="42" width="11.6640625" customWidth="1"/>
    <col min="43" max="43" width="11.5" customWidth="1"/>
    <col min="44" max="44" width="11.6640625" customWidth="1"/>
    <col min="45" max="45" width="11.5" customWidth="1"/>
    <col min="46" max="46" width="11.6640625" customWidth="1"/>
    <col min="47" max="47" width="11.5" customWidth="1"/>
    <col min="48" max="48" width="11.6640625" customWidth="1"/>
    <col min="49" max="49" width="11.5" customWidth="1"/>
    <col min="50" max="50" width="11.6640625" customWidth="1"/>
    <col min="51" max="51" width="11.5" customWidth="1"/>
    <col min="52" max="52" width="11.6640625" customWidth="1"/>
    <col min="53" max="53" width="11.5" customWidth="1"/>
    <col min="54" max="54" width="11.6640625" customWidth="1"/>
    <col min="55" max="55" width="11.5" customWidth="1"/>
    <col min="56" max="56" width="11.6640625" customWidth="1"/>
    <col min="57" max="57" width="11.5" customWidth="1"/>
    <col min="58" max="58" width="11.6640625" customWidth="1"/>
    <col min="59" max="59" width="11.5" customWidth="1"/>
    <col min="60" max="60" width="11.6640625" customWidth="1"/>
    <col min="61" max="61" width="11.5" customWidth="1"/>
    <col min="62" max="62" width="11.6640625" customWidth="1"/>
    <col min="63" max="63" width="11.5" customWidth="1"/>
    <col min="64" max="64" width="11.6640625" customWidth="1"/>
    <col min="65" max="65" width="11.5" customWidth="1"/>
    <col min="66" max="66" width="11.6640625" customWidth="1"/>
  </cols>
  <sheetData>
    <row r="1" spans="1:66" ht="16.899999999999999" customHeight="1" x14ac:dyDescent="0.2">
      <c r="A1" s="50" t="s">
        <v>0</v>
      </c>
      <c r="B1" s="50"/>
      <c r="C1" s="50"/>
      <c r="D1" s="50"/>
      <c r="E1" s="50"/>
      <c r="F1" s="50"/>
      <c r="G1" s="50"/>
      <c r="H1" s="50"/>
    </row>
    <row r="2" spans="1:66" ht="12.4" customHeight="1" x14ac:dyDescent="0.2">
      <c r="A2" s="40" t="s">
        <v>1</v>
      </c>
      <c r="B2" s="40"/>
      <c r="C2" s="40"/>
      <c r="D2" s="40"/>
      <c r="E2" s="40"/>
      <c r="F2" s="40"/>
      <c r="G2" s="40"/>
      <c r="H2" s="40"/>
    </row>
    <row r="3" spans="1:66" ht="13.7" customHeight="1" x14ac:dyDescent="0.2">
      <c r="A3" s="40" t="s">
        <v>2</v>
      </c>
      <c r="B3" s="40"/>
      <c r="C3" s="40"/>
      <c r="D3" s="40"/>
      <c r="E3" s="40"/>
      <c r="F3" s="40"/>
      <c r="G3" s="40"/>
      <c r="H3" s="40"/>
    </row>
    <row r="4" spans="1:66" ht="13.35" customHeight="1" x14ac:dyDescent="0.2">
      <c r="A4" s="40" t="s">
        <v>3</v>
      </c>
      <c r="B4" s="40"/>
      <c r="C4" s="40"/>
      <c r="D4" s="40"/>
      <c r="E4" s="40"/>
      <c r="F4" s="40"/>
      <c r="G4" s="40"/>
      <c r="H4" s="40"/>
    </row>
    <row r="5" spans="1:66" ht="31.15" customHeight="1" x14ac:dyDescent="0.2">
      <c r="A5" s="41" t="s">
        <v>4</v>
      </c>
      <c r="B5" s="41"/>
      <c r="C5" s="41"/>
      <c r="D5" s="41"/>
      <c r="E5" s="41"/>
      <c r="F5" s="41"/>
      <c r="G5" s="41"/>
      <c r="H5" s="41"/>
    </row>
    <row r="6" spans="1:66" ht="14.65" customHeight="1" x14ac:dyDescent="0.2">
      <c r="A6" s="2" t="s">
        <v>5</v>
      </c>
      <c r="B6" s="2" t="s">
        <v>5</v>
      </c>
      <c r="C6" s="2" t="s">
        <v>5</v>
      </c>
      <c r="D6" s="2" t="s">
        <v>5</v>
      </c>
      <c r="E6" s="3" t="s">
        <v>5</v>
      </c>
      <c r="F6" s="3" t="s">
        <v>5</v>
      </c>
      <c r="G6" s="4" t="s">
        <v>6</v>
      </c>
      <c r="H6" s="3" t="s">
        <v>5</v>
      </c>
    </row>
    <row r="7" spans="1:66" x14ac:dyDescent="0.2">
      <c r="A7" t="s">
        <v>5</v>
      </c>
    </row>
    <row r="8" spans="1:66" x14ac:dyDescent="0.2">
      <c r="A8" s="58" t="s">
        <v>7</v>
      </c>
      <c r="B8" s="58" t="s">
        <v>8</v>
      </c>
      <c r="C8" s="58" t="s">
        <v>9</v>
      </c>
      <c r="D8" s="51" t="s">
        <v>10</v>
      </c>
      <c r="E8" s="51"/>
      <c r="F8" s="51" t="s">
        <v>11</v>
      </c>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row>
    <row r="9" spans="1:66" ht="25.5" x14ac:dyDescent="0.2">
      <c r="A9" s="58" t="s">
        <v>7</v>
      </c>
      <c r="B9" s="58" t="s">
        <v>8</v>
      </c>
      <c r="C9" s="58" t="s">
        <v>9</v>
      </c>
      <c r="D9" s="5" t="s">
        <v>12</v>
      </c>
      <c r="E9" s="5" t="s">
        <v>13</v>
      </c>
      <c r="F9" s="5" t="s">
        <v>14</v>
      </c>
      <c r="G9" s="58" t="s">
        <v>15</v>
      </c>
      <c r="H9" s="58"/>
      <c r="I9" s="58" t="s">
        <v>16</v>
      </c>
      <c r="J9" s="58"/>
      <c r="K9" s="58" t="s">
        <v>17</v>
      </c>
      <c r="L9" s="58"/>
      <c r="M9" s="58" t="s">
        <v>18</v>
      </c>
      <c r="N9" s="58"/>
      <c r="O9" s="58" t="s">
        <v>19</v>
      </c>
      <c r="P9" s="58"/>
      <c r="Q9" s="58" t="s">
        <v>20</v>
      </c>
      <c r="R9" s="58"/>
      <c r="S9" s="58" t="s">
        <v>21</v>
      </c>
      <c r="T9" s="58"/>
      <c r="U9" s="58" t="s">
        <v>22</v>
      </c>
      <c r="V9" s="58"/>
      <c r="W9" s="58" t="s">
        <v>23</v>
      </c>
      <c r="X9" s="58"/>
      <c r="Y9" s="58" t="s">
        <v>24</v>
      </c>
      <c r="Z9" s="58"/>
      <c r="AA9" s="58" t="s">
        <v>25</v>
      </c>
      <c r="AB9" s="58"/>
      <c r="AC9" s="58" t="s">
        <v>26</v>
      </c>
      <c r="AD9" s="58"/>
      <c r="AE9" s="58" t="s">
        <v>27</v>
      </c>
      <c r="AF9" s="58"/>
      <c r="AG9" s="58" t="s">
        <v>28</v>
      </c>
      <c r="AH9" s="58"/>
      <c r="AI9" s="58" t="s">
        <v>29</v>
      </c>
      <c r="AJ9" s="58"/>
      <c r="AK9" s="58" t="s">
        <v>30</v>
      </c>
      <c r="AL9" s="58"/>
      <c r="AM9" s="58" t="s">
        <v>31</v>
      </c>
      <c r="AN9" s="58"/>
      <c r="AO9" s="58" t="s">
        <v>32</v>
      </c>
      <c r="AP9" s="58"/>
      <c r="AQ9" s="58" t="s">
        <v>33</v>
      </c>
      <c r="AR9" s="58"/>
      <c r="AS9" s="58" t="s">
        <v>34</v>
      </c>
      <c r="AT9" s="58"/>
      <c r="AU9" s="58" t="s">
        <v>35</v>
      </c>
      <c r="AV9" s="58"/>
      <c r="AW9" s="58" t="s">
        <v>36</v>
      </c>
      <c r="AX9" s="58"/>
      <c r="AY9" s="58" t="s">
        <v>37</v>
      </c>
      <c r="AZ9" s="58"/>
      <c r="BA9" s="58" t="s">
        <v>38</v>
      </c>
      <c r="BB9" s="58"/>
      <c r="BC9" s="58" t="s">
        <v>39</v>
      </c>
      <c r="BD9" s="58"/>
      <c r="BE9" s="58" t="s">
        <v>40</v>
      </c>
      <c r="BF9" s="58"/>
      <c r="BG9" s="58" t="s">
        <v>41</v>
      </c>
      <c r="BH9" s="58"/>
      <c r="BI9" s="58" t="s">
        <v>42</v>
      </c>
      <c r="BJ9" s="58"/>
      <c r="BK9" s="58" t="s">
        <v>43</v>
      </c>
      <c r="BL9" s="58"/>
      <c r="BM9" s="58" t="s">
        <v>44</v>
      </c>
      <c r="BN9" s="58"/>
    </row>
    <row r="10" spans="1:66" x14ac:dyDescent="0.2">
      <c r="A10" s="58" t="s">
        <v>7</v>
      </c>
      <c r="B10" s="58" t="s">
        <v>8</v>
      </c>
      <c r="C10" s="58" t="s">
        <v>9</v>
      </c>
      <c r="D10" s="7" t="s">
        <v>5</v>
      </c>
      <c r="E10" s="7" t="s">
        <v>5</v>
      </c>
      <c r="F10" s="8" t="s">
        <v>5</v>
      </c>
      <c r="G10" s="9" t="s">
        <v>45</v>
      </c>
      <c r="H10" s="9" t="s">
        <v>46</v>
      </c>
      <c r="I10" s="9" t="s">
        <v>45</v>
      </c>
      <c r="J10" s="9" t="s">
        <v>46</v>
      </c>
      <c r="K10" s="9" t="s">
        <v>45</v>
      </c>
      <c r="L10" s="9" t="s">
        <v>46</v>
      </c>
      <c r="M10" s="9" t="s">
        <v>45</v>
      </c>
      <c r="N10" s="9" t="s">
        <v>46</v>
      </c>
      <c r="O10" s="9" t="s">
        <v>45</v>
      </c>
      <c r="P10" s="9" t="s">
        <v>46</v>
      </c>
      <c r="Q10" s="9" t="s">
        <v>45</v>
      </c>
      <c r="R10" s="9" t="s">
        <v>46</v>
      </c>
      <c r="S10" s="9" t="s">
        <v>45</v>
      </c>
      <c r="T10" s="9" t="s">
        <v>46</v>
      </c>
      <c r="U10" s="9" t="s">
        <v>45</v>
      </c>
      <c r="V10" s="9" t="s">
        <v>46</v>
      </c>
      <c r="W10" s="9" t="s">
        <v>45</v>
      </c>
      <c r="X10" s="9" t="s">
        <v>46</v>
      </c>
      <c r="Y10" s="9" t="s">
        <v>45</v>
      </c>
      <c r="Z10" s="9" t="s">
        <v>46</v>
      </c>
      <c r="AA10" s="9" t="s">
        <v>45</v>
      </c>
      <c r="AB10" s="9" t="s">
        <v>46</v>
      </c>
      <c r="AC10" s="9" t="s">
        <v>45</v>
      </c>
      <c r="AD10" s="9" t="s">
        <v>46</v>
      </c>
      <c r="AE10" s="9" t="s">
        <v>45</v>
      </c>
      <c r="AF10" s="9" t="s">
        <v>46</v>
      </c>
      <c r="AG10" s="9" t="s">
        <v>45</v>
      </c>
      <c r="AH10" s="9" t="s">
        <v>46</v>
      </c>
      <c r="AI10" s="9" t="s">
        <v>45</v>
      </c>
      <c r="AJ10" s="9" t="s">
        <v>46</v>
      </c>
      <c r="AK10" s="9" t="s">
        <v>45</v>
      </c>
      <c r="AL10" s="9" t="s">
        <v>46</v>
      </c>
      <c r="AM10" s="9" t="s">
        <v>45</v>
      </c>
      <c r="AN10" s="9" t="s">
        <v>46</v>
      </c>
      <c r="AO10" s="9" t="s">
        <v>45</v>
      </c>
      <c r="AP10" s="9" t="s">
        <v>46</v>
      </c>
      <c r="AQ10" s="9" t="s">
        <v>45</v>
      </c>
      <c r="AR10" s="9" t="s">
        <v>46</v>
      </c>
      <c r="AS10" s="9" t="s">
        <v>45</v>
      </c>
      <c r="AT10" s="9" t="s">
        <v>46</v>
      </c>
      <c r="AU10" s="9" t="s">
        <v>45</v>
      </c>
      <c r="AV10" s="9" t="s">
        <v>46</v>
      </c>
      <c r="AW10" s="9" t="s">
        <v>45</v>
      </c>
      <c r="AX10" s="9" t="s">
        <v>46</v>
      </c>
      <c r="AY10" s="9" t="s">
        <v>45</v>
      </c>
      <c r="AZ10" s="9" t="s">
        <v>46</v>
      </c>
      <c r="BA10" s="9" t="s">
        <v>45</v>
      </c>
      <c r="BB10" s="9" t="s">
        <v>46</v>
      </c>
      <c r="BC10" s="9" t="s">
        <v>45</v>
      </c>
      <c r="BD10" s="9" t="s">
        <v>46</v>
      </c>
      <c r="BE10" s="9" t="s">
        <v>45</v>
      </c>
      <c r="BF10" s="9" t="s">
        <v>46</v>
      </c>
      <c r="BG10" s="9" t="s">
        <v>45</v>
      </c>
      <c r="BH10" s="9" t="s">
        <v>46</v>
      </c>
      <c r="BI10" s="9" t="s">
        <v>45</v>
      </c>
      <c r="BJ10" s="9" t="s">
        <v>46</v>
      </c>
      <c r="BK10" s="9" t="s">
        <v>45</v>
      </c>
      <c r="BL10" s="9" t="s">
        <v>46</v>
      </c>
      <c r="BM10" s="9" t="s">
        <v>45</v>
      </c>
      <c r="BN10" s="9" t="s">
        <v>46</v>
      </c>
    </row>
    <row r="11" spans="1:66" ht="25.5" x14ac:dyDescent="0.2">
      <c r="A11" s="10" t="s">
        <v>47</v>
      </c>
      <c r="B11" s="10" t="s">
        <v>48</v>
      </c>
      <c r="C11" s="11" t="s">
        <v>10</v>
      </c>
      <c r="D11" s="12">
        <v>341073.3</v>
      </c>
      <c r="E11" s="12">
        <v>326620.34999999998</v>
      </c>
      <c r="F11" s="12">
        <v>433.1</v>
      </c>
      <c r="G11" s="12">
        <v>3981.8</v>
      </c>
      <c r="H11" s="12">
        <v>3981.8</v>
      </c>
      <c r="I11" s="12">
        <v>10640.6</v>
      </c>
      <c r="J11" s="12">
        <v>10640.6</v>
      </c>
      <c r="K11" s="12">
        <v>17550.400000000001</v>
      </c>
      <c r="L11" s="12">
        <v>17548.330000000002</v>
      </c>
      <c r="M11" s="12">
        <v>34921.599999999999</v>
      </c>
      <c r="N11" s="12">
        <v>34921.599999999999</v>
      </c>
      <c r="O11" s="12">
        <v>5024.5</v>
      </c>
      <c r="P11" s="12">
        <v>4980</v>
      </c>
      <c r="Q11" s="12">
        <v>2985</v>
      </c>
      <c r="R11" s="12">
        <v>2953.9</v>
      </c>
      <c r="S11" s="12">
        <v>16468</v>
      </c>
      <c r="T11" s="12">
        <v>16468</v>
      </c>
      <c r="U11" s="12">
        <v>31992.799999999999</v>
      </c>
      <c r="V11" s="12">
        <v>29151.27</v>
      </c>
      <c r="W11" s="12">
        <v>5500.8</v>
      </c>
      <c r="X11" s="12">
        <v>5500.8</v>
      </c>
      <c r="Y11" s="12">
        <v>13466.3</v>
      </c>
      <c r="Z11" s="12">
        <v>12862.36</v>
      </c>
      <c r="AA11" s="12">
        <v>1090.4000000000001</v>
      </c>
      <c r="AB11" s="12">
        <v>1090.4000000000001</v>
      </c>
      <c r="AC11" s="12">
        <v>16962.3</v>
      </c>
      <c r="AD11" s="12">
        <v>16832.3</v>
      </c>
      <c r="AE11" s="12">
        <v>9831</v>
      </c>
      <c r="AF11" s="12">
        <v>9826.4</v>
      </c>
      <c r="AG11" s="12">
        <v>15740.9</v>
      </c>
      <c r="AH11" s="12">
        <v>15740.9</v>
      </c>
      <c r="AI11" s="12">
        <v>10903.9</v>
      </c>
      <c r="AJ11" s="12">
        <v>10553.49</v>
      </c>
      <c r="AK11" s="12">
        <v>3112.5</v>
      </c>
      <c r="AL11" s="12">
        <v>3112.5</v>
      </c>
      <c r="AM11" s="12">
        <v>24915.1</v>
      </c>
      <c r="AN11" s="12">
        <v>24539.9</v>
      </c>
      <c r="AO11" s="12">
        <v>2683</v>
      </c>
      <c r="AP11" s="12">
        <v>2683</v>
      </c>
      <c r="AQ11" s="12">
        <v>648.29999999999995</v>
      </c>
      <c r="AR11" s="12">
        <v>648.29999999999995</v>
      </c>
      <c r="AS11" s="12">
        <v>61.3</v>
      </c>
      <c r="AT11" s="12">
        <v>61.3</v>
      </c>
      <c r="AU11" s="12">
        <v>21581.599999999999</v>
      </c>
      <c r="AV11" s="12">
        <v>20276.7</v>
      </c>
      <c r="AW11" s="12">
        <v>4251.3</v>
      </c>
      <c r="AX11" s="12">
        <v>4251.3</v>
      </c>
      <c r="AY11" s="12">
        <v>26816.7</v>
      </c>
      <c r="AZ11" s="12">
        <v>26653.9</v>
      </c>
      <c r="BA11" s="12">
        <v>1763.4</v>
      </c>
      <c r="BB11" s="12">
        <v>1699.5</v>
      </c>
      <c r="BC11" s="12">
        <v>6126.9</v>
      </c>
      <c r="BD11" s="12">
        <v>6126.9</v>
      </c>
      <c r="BE11" s="12">
        <v>9446.5</v>
      </c>
      <c r="BF11" s="12">
        <v>9263.7199999999993</v>
      </c>
      <c r="BG11" s="12">
        <v>11307.6</v>
      </c>
      <c r="BH11" s="12">
        <v>11299.46</v>
      </c>
      <c r="BI11" s="12">
        <v>4419.1000000000004</v>
      </c>
      <c r="BJ11" s="12">
        <v>4419.1000000000004</v>
      </c>
      <c r="BK11" s="12">
        <v>10093.4</v>
      </c>
      <c r="BL11" s="12">
        <v>9989.9500000000007</v>
      </c>
      <c r="BM11" s="12">
        <v>16353.2</v>
      </c>
      <c r="BN11" s="12">
        <v>8542.67</v>
      </c>
    </row>
    <row r="12" spans="1:66" x14ac:dyDescent="0.2">
      <c r="A12" s="13" t="s">
        <v>5</v>
      </c>
      <c r="B12" s="13" t="s">
        <v>5</v>
      </c>
      <c r="C12" s="11" t="s">
        <v>49</v>
      </c>
      <c r="D12" s="12">
        <v>9235</v>
      </c>
      <c r="E12" s="12">
        <v>9235</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2">
        <v>9235</v>
      </c>
      <c r="AZ12" s="12">
        <v>9235</v>
      </c>
      <c r="BA12" s="12">
        <v>0</v>
      </c>
      <c r="BB12" s="12">
        <v>0</v>
      </c>
      <c r="BC12" s="12">
        <v>0</v>
      </c>
      <c r="BD12" s="12">
        <v>0</v>
      </c>
      <c r="BE12" s="12">
        <v>0</v>
      </c>
      <c r="BF12" s="12">
        <v>0</v>
      </c>
      <c r="BG12" s="12">
        <v>0</v>
      </c>
      <c r="BH12" s="12">
        <v>0</v>
      </c>
      <c r="BI12" s="12">
        <v>0</v>
      </c>
      <c r="BJ12" s="12">
        <v>0</v>
      </c>
      <c r="BK12" s="12">
        <v>0</v>
      </c>
      <c r="BL12" s="12">
        <v>0</v>
      </c>
      <c r="BM12" s="12">
        <v>0</v>
      </c>
      <c r="BN12" s="12">
        <v>0</v>
      </c>
    </row>
    <row r="13" spans="1:66" x14ac:dyDescent="0.2">
      <c r="A13" s="8" t="s">
        <v>5</v>
      </c>
      <c r="B13" s="8" t="s">
        <v>5</v>
      </c>
      <c r="C13" s="11" t="s">
        <v>50</v>
      </c>
      <c r="D13" s="12">
        <v>331838.3</v>
      </c>
      <c r="E13" s="12">
        <v>317385.34999999998</v>
      </c>
      <c r="F13" s="12">
        <v>433.1</v>
      </c>
      <c r="G13" s="12">
        <v>3981.8</v>
      </c>
      <c r="H13" s="12">
        <v>3981.8</v>
      </c>
      <c r="I13" s="12">
        <v>10640.6</v>
      </c>
      <c r="J13" s="12">
        <v>10640.6</v>
      </c>
      <c r="K13" s="12">
        <v>17550.400000000001</v>
      </c>
      <c r="L13" s="12">
        <v>17548.330000000002</v>
      </c>
      <c r="M13" s="12">
        <v>34921.599999999999</v>
      </c>
      <c r="N13" s="12">
        <v>34921.599999999999</v>
      </c>
      <c r="O13" s="12">
        <v>5024.5</v>
      </c>
      <c r="P13" s="12">
        <v>4980</v>
      </c>
      <c r="Q13" s="12">
        <v>2985</v>
      </c>
      <c r="R13" s="12">
        <v>2953.9</v>
      </c>
      <c r="S13" s="12">
        <v>16468</v>
      </c>
      <c r="T13" s="12">
        <v>16468</v>
      </c>
      <c r="U13" s="12">
        <v>31992.799999999999</v>
      </c>
      <c r="V13" s="12">
        <v>29151.27</v>
      </c>
      <c r="W13" s="12">
        <v>5500.8</v>
      </c>
      <c r="X13" s="12">
        <v>5500.8</v>
      </c>
      <c r="Y13" s="12">
        <v>13466.3</v>
      </c>
      <c r="Z13" s="12">
        <v>12862.36</v>
      </c>
      <c r="AA13" s="12">
        <v>1090.4000000000001</v>
      </c>
      <c r="AB13" s="12">
        <v>1090.4000000000001</v>
      </c>
      <c r="AC13" s="12">
        <v>16962.3</v>
      </c>
      <c r="AD13" s="12">
        <v>16832.3</v>
      </c>
      <c r="AE13" s="12">
        <v>9831</v>
      </c>
      <c r="AF13" s="12">
        <v>9826.4</v>
      </c>
      <c r="AG13" s="12">
        <v>15740.9</v>
      </c>
      <c r="AH13" s="12">
        <v>15740.9</v>
      </c>
      <c r="AI13" s="12">
        <v>10903.9</v>
      </c>
      <c r="AJ13" s="12">
        <v>10553.49</v>
      </c>
      <c r="AK13" s="12">
        <v>3112.5</v>
      </c>
      <c r="AL13" s="12">
        <v>3112.5</v>
      </c>
      <c r="AM13" s="12">
        <v>24915.1</v>
      </c>
      <c r="AN13" s="12">
        <v>24539.9</v>
      </c>
      <c r="AO13" s="12">
        <v>2683</v>
      </c>
      <c r="AP13" s="12">
        <v>2683</v>
      </c>
      <c r="AQ13" s="12">
        <v>648.29999999999995</v>
      </c>
      <c r="AR13" s="12">
        <v>648.29999999999995</v>
      </c>
      <c r="AS13" s="12">
        <v>61.3</v>
      </c>
      <c r="AT13" s="12">
        <v>61.3</v>
      </c>
      <c r="AU13" s="12">
        <v>21581.599999999999</v>
      </c>
      <c r="AV13" s="12">
        <v>20276.7</v>
      </c>
      <c r="AW13" s="12">
        <v>4251.3</v>
      </c>
      <c r="AX13" s="12">
        <v>4251.3</v>
      </c>
      <c r="AY13" s="12">
        <v>17581.7</v>
      </c>
      <c r="AZ13" s="12">
        <v>17418.900000000001</v>
      </c>
      <c r="BA13" s="12">
        <v>1763.4</v>
      </c>
      <c r="BB13" s="12">
        <v>1699.5</v>
      </c>
      <c r="BC13" s="12">
        <v>6126.9</v>
      </c>
      <c r="BD13" s="12">
        <v>6126.9</v>
      </c>
      <c r="BE13" s="12">
        <v>9446.5</v>
      </c>
      <c r="BF13" s="12">
        <v>9263.7199999999993</v>
      </c>
      <c r="BG13" s="12">
        <v>11307.6</v>
      </c>
      <c r="BH13" s="12">
        <v>11299.46</v>
      </c>
      <c r="BI13" s="12">
        <v>4419.1000000000004</v>
      </c>
      <c r="BJ13" s="12">
        <v>4419.1000000000004</v>
      </c>
      <c r="BK13" s="12">
        <v>10093.4</v>
      </c>
      <c r="BL13" s="12">
        <v>9989.9500000000007</v>
      </c>
      <c r="BM13" s="12">
        <v>16353.2</v>
      </c>
      <c r="BN13" s="12">
        <v>8542.67</v>
      </c>
    </row>
    <row r="14" spans="1:66" ht="38.25" x14ac:dyDescent="0.2">
      <c r="A14" s="10" t="s">
        <v>51</v>
      </c>
      <c r="B14" s="10" t="s">
        <v>52</v>
      </c>
      <c r="C14" s="11" t="s">
        <v>10</v>
      </c>
      <c r="D14" s="12">
        <v>341073.3</v>
      </c>
      <c r="E14" s="12">
        <v>326620.34999999998</v>
      </c>
      <c r="F14" s="12">
        <v>433.1</v>
      </c>
      <c r="G14" s="12">
        <v>3981.8</v>
      </c>
      <c r="H14" s="12">
        <v>3981.8</v>
      </c>
      <c r="I14" s="12">
        <v>10640.6</v>
      </c>
      <c r="J14" s="12">
        <v>10640.6</v>
      </c>
      <c r="K14" s="12">
        <v>17550.400000000001</v>
      </c>
      <c r="L14" s="12">
        <v>17548.330000000002</v>
      </c>
      <c r="M14" s="12">
        <v>34921.599999999999</v>
      </c>
      <c r="N14" s="12">
        <v>34921.599999999999</v>
      </c>
      <c r="O14" s="12">
        <v>5024.5</v>
      </c>
      <c r="P14" s="12">
        <v>4980</v>
      </c>
      <c r="Q14" s="12">
        <v>2985</v>
      </c>
      <c r="R14" s="12">
        <v>2953.9</v>
      </c>
      <c r="S14" s="12">
        <v>16468</v>
      </c>
      <c r="T14" s="12">
        <v>16468</v>
      </c>
      <c r="U14" s="12">
        <v>31992.799999999999</v>
      </c>
      <c r="V14" s="12">
        <v>29151.27</v>
      </c>
      <c r="W14" s="12">
        <v>5500.8</v>
      </c>
      <c r="X14" s="12">
        <v>5500.8</v>
      </c>
      <c r="Y14" s="12">
        <v>13466.3</v>
      </c>
      <c r="Z14" s="12">
        <v>12862.36</v>
      </c>
      <c r="AA14" s="12">
        <v>1090.4000000000001</v>
      </c>
      <c r="AB14" s="12">
        <v>1090.4000000000001</v>
      </c>
      <c r="AC14" s="12">
        <v>16962.3</v>
      </c>
      <c r="AD14" s="12">
        <v>16832.3</v>
      </c>
      <c r="AE14" s="12">
        <v>9831</v>
      </c>
      <c r="AF14" s="12">
        <v>9826.4</v>
      </c>
      <c r="AG14" s="12">
        <v>15740.9</v>
      </c>
      <c r="AH14" s="12">
        <v>15740.9</v>
      </c>
      <c r="AI14" s="12">
        <v>10903.9</v>
      </c>
      <c r="AJ14" s="12">
        <v>10553.49</v>
      </c>
      <c r="AK14" s="12">
        <v>3112.5</v>
      </c>
      <c r="AL14" s="12">
        <v>3112.5</v>
      </c>
      <c r="AM14" s="12">
        <v>24915.1</v>
      </c>
      <c r="AN14" s="12">
        <v>24539.9</v>
      </c>
      <c r="AO14" s="12">
        <v>2683</v>
      </c>
      <c r="AP14" s="12">
        <v>2683</v>
      </c>
      <c r="AQ14" s="12">
        <v>648.29999999999995</v>
      </c>
      <c r="AR14" s="12">
        <v>648.29999999999995</v>
      </c>
      <c r="AS14" s="12">
        <v>61.3</v>
      </c>
      <c r="AT14" s="12">
        <v>61.3</v>
      </c>
      <c r="AU14" s="12">
        <v>21581.599999999999</v>
      </c>
      <c r="AV14" s="12">
        <v>20276.7</v>
      </c>
      <c r="AW14" s="12">
        <v>4251.3</v>
      </c>
      <c r="AX14" s="12">
        <v>4251.3</v>
      </c>
      <c r="AY14" s="12">
        <v>26816.7</v>
      </c>
      <c r="AZ14" s="12">
        <v>26653.9</v>
      </c>
      <c r="BA14" s="12">
        <v>1763.4</v>
      </c>
      <c r="BB14" s="12">
        <v>1699.5</v>
      </c>
      <c r="BC14" s="12">
        <v>6126.9</v>
      </c>
      <c r="BD14" s="12">
        <v>6126.9</v>
      </c>
      <c r="BE14" s="12">
        <v>9446.5</v>
      </c>
      <c r="BF14" s="12">
        <v>9263.7199999999993</v>
      </c>
      <c r="BG14" s="12">
        <v>11307.6</v>
      </c>
      <c r="BH14" s="12">
        <v>11299.46</v>
      </c>
      <c r="BI14" s="12">
        <v>4419.1000000000004</v>
      </c>
      <c r="BJ14" s="12">
        <v>4419.1000000000004</v>
      </c>
      <c r="BK14" s="12">
        <v>10093.4</v>
      </c>
      <c r="BL14" s="12">
        <v>9989.9500000000007</v>
      </c>
      <c r="BM14" s="12">
        <v>16353.2</v>
      </c>
      <c r="BN14" s="12">
        <v>8542.67</v>
      </c>
    </row>
    <row r="15" spans="1:66" x14ac:dyDescent="0.2">
      <c r="A15" s="13" t="s">
        <v>5</v>
      </c>
      <c r="B15" s="13" t="s">
        <v>5</v>
      </c>
      <c r="C15" s="11" t="s">
        <v>49</v>
      </c>
      <c r="D15" s="12">
        <v>9235</v>
      </c>
      <c r="E15" s="12">
        <v>9235</v>
      </c>
      <c r="F15" s="12">
        <v>0</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v>0</v>
      </c>
      <c r="AV15" s="12">
        <v>0</v>
      </c>
      <c r="AW15" s="12">
        <v>0</v>
      </c>
      <c r="AX15" s="12">
        <v>0</v>
      </c>
      <c r="AY15" s="12">
        <v>9235</v>
      </c>
      <c r="AZ15" s="12">
        <v>9235</v>
      </c>
      <c r="BA15" s="12">
        <v>0</v>
      </c>
      <c r="BB15" s="12">
        <v>0</v>
      </c>
      <c r="BC15" s="12">
        <v>0</v>
      </c>
      <c r="BD15" s="12">
        <v>0</v>
      </c>
      <c r="BE15" s="12">
        <v>0</v>
      </c>
      <c r="BF15" s="12">
        <v>0</v>
      </c>
      <c r="BG15" s="12">
        <v>0</v>
      </c>
      <c r="BH15" s="12">
        <v>0</v>
      </c>
      <c r="BI15" s="12">
        <v>0</v>
      </c>
      <c r="BJ15" s="12">
        <v>0</v>
      </c>
      <c r="BK15" s="12">
        <v>0</v>
      </c>
      <c r="BL15" s="12">
        <v>0</v>
      </c>
      <c r="BM15" s="12">
        <v>0</v>
      </c>
      <c r="BN15" s="12">
        <v>0</v>
      </c>
    </row>
    <row r="16" spans="1:66" x14ac:dyDescent="0.2">
      <c r="A16" s="8" t="s">
        <v>5</v>
      </c>
      <c r="B16" s="8" t="s">
        <v>5</v>
      </c>
      <c r="C16" s="11" t="s">
        <v>50</v>
      </c>
      <c r="D16" s="12">
        <v>331838.3</v>
      </c>
      <c r="E16" s="12">
        <v>317385.34999999998</v>
      </c>
      <c r="F16" s="12">
        <v>433.1</v>
      </c>
      <c r="G16" s="12">
        <v>3981.8</v>
      </c>
      <c r="H16" s="12">
        <v>3981.8</v>
      </c>
      <c r="I16" s="12">
        <v>10640.6</v>
      </c>
      <c r="J16" s="12">
        <v>10640.6</v>
      </c>
      <c r="K16" s="12">
        <v>17550.400000000001</v>
      </c>
      <c r="L16" s="12">
        <v>17548.330000000002</v>
      </c>
      <c r="M16" s="12">
        <v>34921.599999999999</v>
      </c>
      <c r="N16" s="12">
        <v>34921.599999999999</v>
      </c>
      <c r="O16" s="12">
        <v>5024.5</v>
      </c>
      <c r="P16" s="12">
        <v>4980</v>
      </c>
      <c r="Q16" s="12">
        <v>2985</v>
      </c>
      <c r="R16" s="12">
        <v>2953.9</v>
      </c>
      <c r="S16" s="12">
        <v>16468</v>
      </c>
      <c r="T16" s="12">
        <v>16468</v>
      </c>
      <c r="U16" s="12">
        <v>31992.799999999999</v>
      </c>
      <c r="V16" s="12">
        <v>29151.27</v>
      </c>
      <c r="W16" s="12">
        <v>5500.8</v>
      </c>
      <c r="X16" s="12">
        <v>5500.8</v>
      </c>
      <c r="Y16" s="12">
        <v>13466.3</v>
      </c>
      <c r="Z16" s="12">
        <v>12862.36</v>
      </c>
      <c r="AA16" s="12">
        <v>1090.4000000000001</v>
      </c>
      <c r="AB16" s="12">
        <v>1090.4000000000001</v>
      </c>
      <c r="AC16" s="12">
        <v>16962.3</v>
      </c>
      <c r="AD16" s="12">
        <v>16832.3</v>
      </c>
      <c r="AE16" s="12">
        <v>9831</v>
      </c>
      <c r="AF16" s="12">
        <v>9826.4</v>
      </c>
      <c r="AG16" s="12">
        <v>15740.9</v>
      </c>
      <c r="AH16" s="12">
        <v>15740.9</v>
      </c>
      <c r="AI16" s="12">
        <v>10903.9</v>
      </c>
      <c r="AJ16" s="12">
        <v>10553.49</v>
      </c>
      <c r="AK16" s="12">
        <v>3112.5</v>
      </c>
      <c r="AL16" s="12">
        <v>3112.5</v>
      </c>
      <c r="AM16" s="12">
        <v>24915.1</v>
      </c>
      <c r="AN16" s="12">
        <v>24539.9</v>
      </c>
      <c r="AO16" s="12">
        <v>2683</v>
      </c>
      <c r="AP16" s="12">
        <v>2683</v>
      </c>
      <c r="AQ16" s="12">
        <v>648.29999999999995</v>
      </c>
      <c r="AR16" s="12">
        <v>648.29999999999995</v>
      </c>
      <c r="AS16" s="12">
        <v>61.3</v>
      </c>
      <c r="AT16" s="12">
        <v>61.3</v>
      </c>
      <c r="AU16" s="12">
        <v>21581.599999999999</v>
      </c>
      <c r="AV16" s="12">
        <v>20276.7</v>
      </c>
      <c r="AW16" s="12">
        <v>4251.3</v>
      </c>
      <c r="AX16" s="12">
        <v>4251.3</v>
      </c>
      <c r="AY16" s="12">
        <v>17581.7</v>
      </c>
      <c r="AZ16" s="12">
        <v>17418.900000000001</v>
      </c>
      <c r="BA16" s="12">
        <v>1763.4</v>
      </c>
      <c r="BB16" s="12">
        <v>1699.5</v>
      </c>
      <c r="BC16" s="12">
        <v>6126.9</v>
      </c>
      <c r="BD16" s="12">
        <v>6126.9</v>
      </c>
      <c r="BE16" s="12">
        <v>9446.5</v>
      </c>
      <c r="BF16" s="12">
        <v>9263.7199999999993</v>
      </c>
      <c r="BG16" s="12">
        <v>11307.6</v>
      </c>
      <c r="BH16" s="12">
        <v>11299.46</v>
      </c>
      <c r="BI16" s="12">
        <v>4419.1000000000004</v>
      </c>
      <c r="BJ16" s="12">
        <v>4419.1000000000004</v>
      </c>
      <c r="BK16" s="12">
        <v>10093.4</v>
      </c>
      <c r="BL16" s="12">
        <v>9989.9500000000007</v>
      </c>
      <c r="BM16" s="12">
        <v>16353.2</v>
      </c>
      <c r="BN16" s="12">
        <v>8542.67</v>
      </c>
    </row>
    <row r="17" spans="1:66" ht="25.5" x14ac:dyDescent="0.2">
      <c r="A17" s="10" t="s">
        <v>53</v>
      </c>
      <c r="B17" s="10" t="s">
        <v>54</v>
      </c>
      <c r="C17" s="11" t="s">
        <v>10</v>
      </c>
      <c r="D17" s="12">
        <v>398</v>
      </c>
      <c r="E17" s="12">
        <v>376</v>
      </c>
      <c r="F17" s="12">
        <v>0</v>
      </c>
      <c r="G17" s="12">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398</v>
      </c>
      <c r="AD17" s="12">
        <v>376</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v>0</v>
      </c>
      <c r="AV17" s="12">
        <v>0</v>
      </c>
      <c r="AW17" s="12">
        <v>0</v>
      </c>
      <c r="AX17" s="12">
        <v>0</v>
      </c>
      <c r="AY17" s="12">
        <v>0</v>
      </c>
      <c r="AZ17" s="12">
        <v>0</v>
      </c>
      <c r="BA17" s="12">
        <v>0</v>
      </c>
      <c r="BB17" s="12">
        <v>0</v>
      </c>
      <c r="BC17" s="12">
        <v>0</v>
      </c>
      <c r="BD17" s="12">
        <v>0</v>
      </c>
      <c r="BE17" s="12">
        <v>0</v>
      </c>
      <c r="BF17" s="12">
        <v>0</v>
      </c>
      <c r="BG17" s="12">
        <v>0</v>
      </c>
      <c r="BH17" s="12">
        <v>0</v>
      </c>
      <c r="BI17" s="12">
        <v>0</v>
      </c>
      <c r="BJ17" s="12">
        <v>0</v>
      </c>
      <c r="BK17" s="12">
        <v>0</v>
      </c>
      <c r="BL17" s="12">
        <v>0</v>
      </c>
      <c r="BM17" s="12">
        <v>0</v>
      </c>
      <c r="BN17" s="12">
        <v>0</v>
      </c>
    </row>
    <row r="18" spans="1:66" x14ac:dyDescent="0.2">
      <c r="A18" s="8" t="s">
        <v>5</v>
      </c>
      <c r="B18" s="8" t="s">
        <v>5</v>
      </c>
      <c r="C18" s="11" t="s">
        <v>50</v>
      </c>
      <c r="D18" s="12">
        <v>398</v>
      </c>
      <c r="E18" s="12">
        <v>376</v>
      </c>
      <c r="F18" s="12">
        <v>0</v>
      </c>
      <c r="G18" s="12">
        <v>0</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398</v>
      </c>
      <c r="AD18" s="12">
        <v>376</v>
      </c>
      <c r="AE18" s="12">
        <v>0</v>
      </c>
      <c r="AF18" s="12">
        <v>0</v>
      </c>
      <c r="AG18" s="12">
        <v>0</v>
      </c>
      <c r="AH18" s="12">
        <v>0</v>
      </c>
      <c r="AI18" s="12">
        <v>0</v>
      </c>
      <c r="AJ18" s="12">
        <v>0</v>
      </c>
      <c r="AK18" s="12">
        <v>0</v>
      </c>
      <c r="AL18" s="12">
        <v>0</v>
      </c>
      <c r="AM18" s="12">
        <v>0</v>
      </c>
      <c r="AN18" s="12">
        <v>0</v>
      </c>
      <c r="AO18" s="12">
        <v>0</v>
      </c>
      <c r="AP18" s="12">
        <v>0</v>
      </c>
      <c r="AQ18" s="12">
        <v>0</v>
      </c>
      <c r="AR18" s="12">
        <v>0</v>
      </c>
      <c r="AS18" s="12">
        <v>0</v>
      </c>
      <c r="AT18" s="12">
        <v>0</v>
      </c>
      <c r="AU18" s="12">
        <v>0</v>
      </c>
      <c r="AV18" s="12">
        <v>0</v>
      </c>
      <c r="AW18" s="12">
        <v>0</v>
      </c>
      <c r="AX18" s="12">
        <v>0</v>
      </c>
      <c r="AY18" s="12">
        <v>0</v>
      </c>
      <c r="AZ18" s="12">
        <v>0</v>
      </c>
      <c r="BA18" s="12">
        <v>0</v>
      </c>
      <c r="BB18" s="12">
        <v>0</v>
      </c>
      <c r="BC18" s="12">
        <v>0</v>
      </c>
      <c r="BD18" s="12">
        <v>0</v>
      </c>
      <c r="BE18" s="12">
        <v>0</v>
      </c>
      <c r="BF18" s="12">
        <v>0</v>
      </c>
      <c r="BG18" s="12">
        <v>0</v>
      </c>
      <c r="BH18" s="12">
        <v>0</v>
      </c>
      <c r="BI18" s="12">
        <v>0</v>
      </c>
      <c r="BJ18" s="12">
        <v>0</v>
      </c>
      <c r="BK18" s="12">
        <v>0</v>
      </c>
      <c r="BL18" s="12">
        <v>0</v>
      </c>
      <c r="BM18" s="12">
        <v>0</v>
      </c>
      <c r="BN18" s="12">
        <v>0</v>
      </c>
    </row>
    <row r="19" spans="1:66" ht="38.25" x14ac:dyDescent="0.2">
      <c r="A19" s="10" t="s">
        <v>55</v>
      </c>
      <c r="B19" s="10" t="s">
        <v>56</v>
      </c>
      <c r="C19" s="11" t="s">
        <v>10</v>
      </c>
      <c r="D19" s="12">
        <v>398</v>
      </c>
      <c r="E19" s="12">
        <v>376</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398</v>
      </c>
      <c r="AD19" s="12">
        <v>376</v>
      </c>
      <c r="AE19" s="12">
        <v>0</v>
      </c>
      <c r="AF19" s="12">
        <v>0</v>
      </c>
      <c r="AG19" s="12">
        <v>0</v>
      </c>
      <c r="AH19" s="12">
        <v>0</v>
      </c>
      <c r="AI19" s="12">
        <v>0</v>
      </c>
      <c r="AJ19" s="12">
        <v>0</v>
      </c>
      <c r="AK19" s="12">
        <v>0</v>
      </c>
      <c r="AL19" s="12">
        <v>0</v>
      </c>
      <c r="AM19" s="12">
        <v>0</v>
      </c>
      <c r="AN19" s="12">
        <v>0</v>
      </c>
      <c r="AO19" s="12">
        <v>0</v>
      </c>
      <c r="AP19" s="12">
        <v>0</v>
      </c>
      <c r="AQ19" s="12">
        <v>0</v>
      </c>
      <c r="AR19" s="12">
        <v>0</v>
      </c>
      <c r="AS19" s="12">
        <v>0</v>
      </c>
      <c r="AT19" s="12">
        <v>0</v>
      </c>
      <c r="AU19" s="12">
        <v>0</v>
      </c>
      <c r="AV19" s="12">
        <v>0</v>
      </c>
      <c r="AW19" s="12">
        <v>0</v>
      </c>
      <c r="AX19" s="12">
        <v>0</v>
      </c>
      <c r="AY19" s="12">
        <v>0</v>
      </c>
      <c r="AZ19" s="12">
        <v>0</v>
      </c>
      <c r="BA19" s="12">
        <v>0</v>
      </c>
      <c r="BB19" s="12">
        <v>0</v>
      </c>
      <c r="BC19" s="12">
        <v>0</v>
      </c>
      <c r="BD19" s="12">
        <v>0</v>
      </c>
      <c r="BE19" s="12">
        <v>0</v>
      </c>
      <c r="BF19" s="12">
        <v>0</v>
      </c>
      <c r="BG19" s="12">
        <v>0</v>
      </c>
      <c r="BH19" s="12">
        <v>0</v>
      </c>
      <c r="BI19" s="12">
        <v>0</v>
      </c>
      <c r="BJ19" s="12">
        <v>0</v>
      </c>
      <c r="BK19" s="12">
        <v>0</v>
      </c>
      <c r="BL19" s="12">
        <v>0</v>
      </c>
      <c r="BM19" s="12">
        <v>0</v>
      </c>
      <c r="BN19" s="12">
        <v>0</v>
      </c>
    </row>
    <row r="20" spans="1:66" x14ac:dyDescent="0.2">
      <c r="A20" s="13" t="s">
        <v>5</v>
      </c>
      <c r="B20" s="8" t="s">
        <v>5</v>
      </c>
      <c r="C20" s="11" t="s">
        <v>50</v>
      </c>
      <c r="D20" s="12">
        <v>398</v>
      </c>
      <c r="E20" s="12">
        <v>376</v>
      </c>
      <c r="F20" s="12">
        <v>0</v>
      </c>
      <c r="G20" s="12">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398</v>
      </c>
      <c r="AD20" s="12">
        <v>376</v>
      </c>
      <c r="AE20" s="12">
        <v>0</v>
      </c>
      <c r="AF20" s="12">
        <v>0</v>
      </c>
      <c r="AG20" s="12">
        <v>0</v>
      </c>
      <c r="AH20" s="12">
        <v>0</v>
      </c>
      <c r="AI20" s="12">
        <v>0</v>
      </c>
      <c r="AJ20" s="12">
        <v>0</v>
      </c>
      <c r="AK20" s="12">
        <v>0</v>
      </c>
      <c r="AL20" s="12">
        <v>0</v>
      </c>
      <c r="AM20" s="12">
        <v>0</v>
      </c>
      <c r="AN20" s="12">
        <v>0</v>
      </c>
      <c r="AO20" s="12">
        <v>0</v>
      </c>
      <c r="AP20" s="12">
        <v>0</v>
      </c>
      <c r="AQ20" s="12">
        <v>0</v>
      </c>
      <c r="AR20" s="12">
        <v>0</v>
      </c>
      <c r="AS20" s="12">
        <v>0</v>
      </c>
      <c r="AT20" s="12">
        <v>0</v>
      </c>
      <c r="AU20" s="12">
        <v>0</v>
      </c>
      <c r="AV20" s="12">
        <v>0</v>
      </c>
      <c r="AW20" s="12">
        <v>0</v>
      </c>
      <c r="AX20" s="12">
        <v>0</v>
      </c>
      <c r="AY20" s="12">
        <v>0</v>
      </c>
      <c r="AZ20" s="12">
        <v>0</v>
      </c>
      <c r="BA20" s="12">
        <v>0</v>
      </c>
      <c r="BB20" s="12">
        <v>0</v>
      </c>
      <c r="BC20" s="12">
        <v>0</v>
      </c>
      <c r="BD20" s="12">
        <v>0</v>
      </c>
      <c r="BE20" s="12">
        <v>0</v>
      </c>
      <c r="BF20" s="12">
        <v>0</v>
      </c>
      <c r="BG20" s="12">
        <v>0</v>
      </c>
      <c r="BH20" s="12">
        <v>0</v>
      </c>
      <c r="BI20" s="12">
        <v>0</v>
      </c>
      <c r="BJ20" s="12">
        <v>0</v>
      </c>
      <c r="BK20" s="12">
        <v>0</v>
      </c>
      <c r="BL20" s="12">
        <v>0</v>
      </c>
      <c r="BM20" s="12">
        <v>0</v>
      </c>
      <c r="BN20" s="12">
        <v>0</v>
      </c>
    </row>
    <row r="21" spans="1:66" x14ac:dyDescent="0.2">
      <c r="A21" s="13" t="s">
        <v>5</v>
      </c>
      <c r="B21" s="10" t="s">
        <v>57</v>
      </c>
      <c r="C21" s="11" t="s">
        <v>10</v>
      </c>
      <c r="D21" s="12">
        <v>398</v>
      </c>
      <c r="E21" s="12">
        <v>376</v>
      </c>
      <c r="F21" s="12">
        <v>0</v>
      </c>
      <c r="G21" s="12">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398</v>
      </c>
      <c r="AD21" s="12">
        <v>376</v>
      </c>
      <c r="AE21" s="12">
        <v>0</v>
      </c>
      <c r="AF21" s="12">
        <v>0</v>
      </c>
      <c r="AG21" s="12">
        <v>0</v>
      </c>
      <c r="AH21" s="12">
        <v>0</v>
      </c>
      <c r="AI21" s="12">
        <v>0</v>
      </c>
      <c r="AJ21" s="12">
        <v>0</v>
      </c>
      <c r="AK21" s="12">
        <v>0</v>
      </c>
      <c r="AL21" s="12">
        <v>0</v>
      </c>
      <c r="AM21" s="12">
        <v>0</v>
      </c>
      <c r="AN21" s="12">
        <v>0</v>
      </c>
      <c r="AO21" s="12">
        <v>0</v>
      </c>
      <c r="AP21" s="12">
        <v>0</v>
      </c>
      <c r="AQ21" s="12">
        <v>0</v>
      </c>
      <c r="AR21" s="12">
        <v>0</v>
      </c>
      <c r="AS21" s="12">
        <v>0</v>
      </c>
      <c r="AT21" s="12">
        <v>0</v>
      </c>
      <c r="AU21" s="12">
        <v>0</v>
      </c>
      <c r="AV21" s="12">
        <v>0</v>
      </c>
      <c r="AW21" s="12">
        <v>0</v>
      </c>
      <c r="AX21" s="12">
        <v>0</v>
      </c>
      <c r="AY21" s="12">
        <v>0</v>
      </c>
      <c r="AZ21" s="12">
        <v>0</v>
      </c>
      <c r="BA21" s="12">
        <v>0</v>
      </c>
      <c r="BB21" s="12">
        <v>0</v>
      </c>
      <c r="BC21" s="12">
        <v>0</v>
      </c>
      <c r="BD21" s="12">
        <v>0</v>
      </c>
      <c r="BE21" s="12">
        <v>0</v>
      </c>
      <c r="BF21" s="12">
        <v>0</v>
      </c>
      <c r="BG21" s="12">
        <v>0</v>
      </c>
      <c r="BH21" s="12">
        <v>0</v>
      </c>
      <c r="BI21" s="12">
        <v>0</v>
      </c>
      <c r="BJ21" s="12">
        <v>0</v>
      </c>
      <c r="BK21" s="12">
        <v>0</v>
      </c>
      <c r="BL21" s="12">
        <v>0</v>
      </c>
      <c r="BM21" s="12">
        <v>0</v>
      </c>
      <c r="BN21" s="12">
        <v>0</v>
      </c>
    </row>
    <row r="22" spans="1:66" x14ac:dyDescent="0.2">
      <c r="A22" s="8" t="s">
        <v>5</v>
      </c>
      <c r="B22" s="8" t="s">
        <v>5</v>
      </c>
      <c r="C22" s="11" t="s">
        <v>50</v>
      </c>
      <c r="D22" s="12">
        <v>398</v>
      </c>
      <c r="E22" s="12">
        <v>376</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398</v>
      </c>
      <c r="AD22" s="12">
        <v>376</v>
      </c>
      <c r="AE22" s="12">
        <v>0</v>
      </c>
      <c r="AF22" s="12">
        <v>0</v>
      </c>
      <c r="AG22" s="12">
        <v>0</v>
      </c>
      <c r="AH22" s="12">
        <v>0</v>
      </c>
      <c r="AI22" s="12">
        <v>0</v>
      </c>
      <c r="AJ22" s="12">
        <v>0</v>
      </c>
      <c r="AK22" s="12">
        <v>0</v>
      </c>
      <c r="AL22" s="12">
        <v>0</v>
      </c>
      <c r="AM22" s="12">
        <v>0</v>
      </c>
      <c r="AN22" s="12">
        <v>0</v>
      </c>
      <c r="AO22" s="12">
        <v>0</v>
      </c>
      <c r="AP22" s="12">
        <v>0</v>
      </c>
      <c r="AQ22" s="12">
        <v>0</v>
      </c>
      <c r="AR22" s="12">
        <v>0</v>
      </c>
      <c r="AS22" s="12">
        <v>0</v>
      </c>
      <c r="AT22" s="12">
        <v>0</v>
      </c>
      <c r="AU22" s="12">
        <v>0</v>
      </c>
      <c r="AV22" s="12">
        <v>0</v>
      </c>
      <c r="AW22" s="12">
        <v>0</v>
      </c>
      <c r="AX22" s="12">
        <v>0</v>
      </c>
      <c r="AY22" s="12">
        <v>0</v>
      </c>
      <c r="AZ22" s="12">
        <v>0</v>
      </c>
      <c r="BA22" s="12">
        <v>0</v>
      </c>
      <c r="BB22" s="12">
        <v>0</v>
      </c>
      <c r="BC22" s="12">
        <v>0</v>
      </c>
      <c r="BD22" s="12">
        <v>0</v>
      </c>
      <c r="BE22" s="12">
        <v>0</v>
      </c>
      <c r="BF22" s="12">
        <v>0</v>
      </c>
      <c r="BG22" s="12">
        <v>0</v>
      </c>
      <c r="BH22" s="12">
        <v>0</v>
      </c>
      <c r="BI22" s="12">
        <v>0</v>
      </c>
      <c r="BJ22" s="12">
        <v>0</v>
      </c>
      <c r="BK22" s="12">
        <v>0</v>
      </c>
      <c r="BL22" s="12">
        <v>0</v>
      </c>
      <c r="BM22" s="12">
        <v>0</v>
      </c>
      <c r="BN22" s="12">
        <v>0</v>
      </c>
    </row>
    <row r="23" spans="1:66" x14ac:dyDescent="0.2">
      <c r="A23" s="10" t="s">
        <v>58</v>
      </c>
      <c r="B23" s="10" t="s">
        <v>59</v>
      </c>
      <c r="C23" s="11" t="s">
        <v>10</v>
      </c>
      <c r="D23" s="12">
        <v>270190.40000000002</v>
      </c>
      <c r="E23" s="12">
        <v>259614.66</v>
      </c>
      <c r="F23" s="12">
        <v>433.1</v>
      </c>
      <c r="G23" s="12">
        <v>3550.5</v>
      </c>
      <c r="H23" s="12">
        <v>3550.5</v>
      </c>
      <c r="I23" s="12">
        <v>8740.6</v>
      </c>
      <c r="J23" s="12">
        <v>8740.6</v>
      </c>
      <c r="K23" s="12">
        <v>14893.6</v>
      </c>
      <c r="L23" s="12">
        <v>14893.6</v>
      </c>
      <c r="M23" s="12">
        <v>30421.599999999999</v>
      </c>
      <c r="N23" s="12">
        <v>30421.599999999999</v>
      </c>
      <c r="O23" s="12">
        <v>3695.5</v>
      </c>
      <c r="P23" s="12">
        <v>3651</v>
      </c>
      <c r="Q23" s="12">
        <v>2985</v>
      </c>
      <c r="R23" s="12">
        <v>2953.9</v>
      </c>
      <c r="S23" s="12">
        <v>12378</v>
      </c>
      <c r="T23" s="12">
        <v>12378</v>
      </c>
      <c r="U23" s="12">
        <v>20503.8</v>
      </c>
      <c r="V23" s="12">
        <v>20453.560000000001</v>
      </c>
      <c r="W23" s="12">
        <v>5500.8</v>
      </c>
      <c r="X23" s="12">
        <v>5500.8</v>
      </c>
      <c r="Y23" s="12">
        <v>13466.3</v>
      </c>
      <c r="Z23" s="12">
        <v>12862.36</v>
      </c>
      <c r="AA23" s="12">
        <v>1090.4000000000001</v>
      </c>
      <c r="AB23" s="12">
        <v>1090.4000000000001</v>
      </c>
      <c r="AC23" s="12">
        <v>10954.2</v>
      </c>
      <c r="AD23" s="12">
        <v>10954.2</v>
      </c>
      <c r="AE23" s="12">
        <v>7949.6</v>
      </c>
      <c r="AF23" s="12">
        <v>7945</v>
      </c>
      <c r="AG23" s="12">
        <v>14851.9</v>
      </c>
      <c r="AH23" s="12">
        <v>14851.9</v>
      </c>
      <c r="AI23" s="12">
        <v>5627.6</v>
      </c>
      <c r="AJ23" s="12">
        <v>5627.6</v>
      </c>
      <c r="AK23" s="12">
        <v>172.3</v>
      </c>
      <c r="AL23" s="12">
        <v>172.3</v>
      </c>
      <c r="AM23" s="12">
        <v>24915.1</v>
      </c>
      <c r="AN23" s="12">
        <v>24539.9</v>
      </c>
      <c r="AO23" s="12">
        <v>2683</v>
      </c>
      <c r="AP23" s="12">
        <v>2683</v>
      </c>
      <c r="AQ23" s="12">
        <v>648.29999999999995</v>
      </c>
      <c r="AR23" s="12">
        <v>648.29999999999995</v>
      </c>
      <c r="AS23" s="12">
        <v>0</v>
      </c>
      <c r="AT23" s="12">
        <v>0</v>
      </c>
      <c r="AU23" s="12">
        <v>18790.400000000001</v>
      </c>
      <c r="AV23" s="12">
        <v>17854.099999999999</v>
      </c>
      <c r="AW23" s="12">
        <v>2922</v>
      </c>
      <c r="AX23" s="12">
        <v>2922</v>
      </c>
      <c r="AY23" s="12">
        <v>6930.8</v>
      </c>
      <c r="AZ23" s="12">
        <v>6930.8</v>
      </c>
      <c r="BA23" s="12">
        <v>0</v>
      </c>
      <c r="BB23" s="12">
        <v>0</v>
      </c>
      <c r="BC23" s="12">
        <v>6126.9</v>
      </c>
      <c r="BD23" s="12">
        <v>6126.9</v>
      </c>
      <c r="BE23" s="12">
        <v>9446.5</v>
      </c>
      <c r="BF23" s="12">
        <v>9263.7199999999993</v>
      </c>
      <c r="BG23" s="12">
        <v>9646.9</v>
      </c>
      <c r="BH23" s="12">
        <v>9646.9</v>
      </c>
      <c r="BI23" s="12">
        <v>4419.1000000000004</v>
      </c>
      <c r="BJ23" s="12">
        <v>4419.1000000000004</v>
      </c>
      <c r="BK23" s="12">
        <v>10093.4</v>
      </c>
      <c r="BL23" s="12">
        <v>9989.9500000000007</v>
      </c>
      <c r="BM23" s="12">
        <v>16353.2</v>
      </c>
      <c r="BN23" s="12">
        <v>8542.67</v>
      </c>
    </row>
    <row r="24" spans="1:66" x14ac:dyDescent="0.2">
      <c r="A24" s="8" t="s">
        <v>5</v>
      </c>
      <c r="B24" s="8" t="s">
        <v>5</v>
      </c>
      <c r="C24" s="11" t="s">
        <v>50</v>
      </c>
      <c r="D24" s="12">
        <v>270190.40000000002</v>
      </c>
      <c r="E24" s="12">
        <v>259614.66</v>
      </c>
      <c r="F24" s="12">
        <v>433.1</v>
      </c>
      <c r="G24" s="12">
        <v>3550.5</v>
      </c>
      <c r="H24" s="12">
        <v>3550.5</v>
      </c>
      <c r="I24" s="12">
        <v>8740.6</v>
      </c>
      <c r="J24" s="12">
        <v>8740.6</v>
      </c>
      <c r="K24" s="12">
        <v>14893.6</v>
      </c>
      <c r="L24" s="12">
        <v>14893.6</v>
      </c>
      <c r="M24" s="12">
        <v>30421.599999999999</v>
      </c>
      <c r="N24" s="12">
        <v>30421.599999999999</v>
      </c>
      <c r="O24" s="12">
        <v>3695.5</v>
      </c>
      <c r="P24" s="12">
        <v>3651</v>
      </c>
      <c r="Q24" s="12">
        <v>2985</v>
      </c>
      <c r="R24" s="12">
        <v>2953.9</v>
      </c>
      <c r="S24" s="12">
        <v>12378</v>
      </c>
      <c r="T24" s="12">
        <v>12378</v>
      </c>
      <c r="U24" s="12">
        <v>20503.8</v>
      </c>
      <c r="V24" s="12">
        <v>20453.560000000001</v>
      </c>
      <c r="W24" s="12">
        <v>5500.8</v>
      </c>
      <c r="X24" s="12">
        <v>5500.8</v>
      </c>
      <c r="Y24" s="12">
        <v>13466.3</v>
      </c>
      <c r="Z24" s="12">
        <v>12862.36</v>
      </c>
      <c r="AA24" s="12">
        <v>1090.4000000000001</v>
      </c>
      <c r="AB24" s="12">
        <v>1090.4000000000001</v>
      </c>
      <c r="AC24" s="12">
        <v>10954.2</v>
      </c>
      <c r="AD24" s="12">
        <v>10954.2</v>
      </c>
      <c r="AE24" s="12">
        <v>7949.6</v>
      </c>
      <c r="AF24" s="12">
        <v>7945</v>
      </c>
      <c r="AG24" s="12">
        <v>14851.9</v>
      </c>
      <c r="AH24" s="12">
        <v>14851.9</v>
      </c>
      <c r="AI24" s="12">
        <v>5627.6</v>
      </c>
      <c r="AJ24" s="12">
        <v>5627.6</v>
      </c>
      <c r="AK24" s="12">
        <v>172.3</v>
      </c>
      <c r="AL24" s="12">
        <v>172.3</v>
      </c>
      <c r="AM24" s="12">
        <v>24915.1</v>
      </c>
      <c r="AN24" s="12">
        <v>24539.9</v>
      </c>
      <c r="AO24" s="12">
        <v>2683</v>
      </c>
      <c r="AP24" s="12">
        <v>2683</v>
      </c>
      <c r="AQ24" s="12">
        <v>648.29999999999995</v>
      </c>
      <c r="AR24" s="12">
        <v>648.29999999999995</v>
      </c>
      <c r="AS24" s="12">
        <v>0</v>
      </c>
      <c r="AT24" s="12">
        <v>0</v>
      </c>
      <c r="AU24" s="12">
        <v>18790.400000000001</v>
      </c>
      <c r="AV24" s="12">
        <v>17854.099999999999</v>
      </c>
      <c r="AW24" s="12">
        <v>2922</v>
      </c>
      <c r="AX24" s="12">
        <v>2922</v>
      </c>
      <c r="AY24" s="12">
        <v>6930.8</v>
      </c>
      <c r="AZ24" s="12">
        <v>6930.8</v>
      </c>
      <c r="BA24" s="12">
        <v>0</v>
      </c>
      <c r="BB24" s="12">
        <v>0</v>
      </c>
      <c r="BC24" s="12">
        <v>6126.9</v>
      </c>
      <c r="BD24" s="12">
        <v>6126.9</v>
      </c>
      <c r="BE24" s="12">
        <v>9446.5</v>
      </c>
      <c r="BF24" s="12">
        <v>9263.7199999999993</v>
      </c>
      <c r="BG24" s="12">
        <v>9646.9</v>
      </c>
      <c r="BH24" s="12">
        <v>9646.9</v>
      </c>
      <c r="BI24" s="12">
        <v>4419.1000000000004</v>
      </c>
      <c r="BJ24" s="12">
        <v>4419.1000000000004</v>
      </c>
      <c r="BK24" s="12">
        <v>10093.4</v>
      </c>
      <c r="BL24" s="12">
        <v>9989.9500000000007</v>
      </c>
      <c r="BM24" s="12">
        <v>16353.2</v>
      </c>
      <c r="BN24" s="12">
        <v>8542.67</v>
      </c>
    </row>
    <row r="25" spans="1:66" ht="51" x14ac:dyDescent="0.2">
      <c r="A25" s="10" t="s">
        <v>55</v>
      </c>
      <c r="B25" s="10" t="s">
        <v>60</v>
      </c>
      <c r="C25" s="11" t="s">
        <v>10</v>
      </c>
      <c r="D25" s="12">
        <v>163825.4</v>
      </c>
      <c r="E25" s="12">
        <v>156682.85</v>
      </c>
      <c r="F25" s="12">
        <v>0</v>
      </c>
      <c r="G25" s="12">
        <v>0</v>
      </c>
      <c r="H25" s="12">
        <v>0</v>
      </c>
      <c r="I25" s="12">
        <v>6850</v>
      </c>
      <c r="J25" s="12">
        <v>6850</v>
      </c>
      <c r="K25" s="12">
        <v>14893.6</v>
      </c>
      <c r="L25" s="12">
        <v>14893.6</v>
      </c>
      <c r="M25" s="12">
        <v>19684</v>
      </c>
      <c r="N25" s="12">
        <v>19684</v>
      </c>
      <c r="O25" s="12">
        <v>3695.5</v>
      </c>
      <c r="P25" s="12">
        <v>3651</v>
      </c>
      <c r="Q25" s="12">
        <v>2985</v>
      </c>
      <c r="R25" s="12">
        <v>2953.9</v>
      </c>
      <c r="S25" s="12">
        <v>6578</v>
      </c>
      <c r="T25" s="12">
        <v>6578</v>
      </c>
      <c r="U25" s="12">
        <v>15415.6</v>
      </c>
      <c r="V25" s="12">
        <v>15365.36</v>
      </c>
      <c r="W25" s="12">
        <v>0</v>
      </c>
      <c r="X25" s="12">
        <v>0</v>
      </c>
      <c r="Y25" s="12">
        <v>9684</v>
      </c>
      <c r="Z25" s="12">
        <v>9080.1</v>
      </c>
      <c r="AA25" s="12">
        <v>0</v>
      </c>
      <c r="AB25" s="12">
        <v>0</v>
      </c>
      <c r="AC25" s="12">
        <v>2896</v>
      </c>
      <c r="AD25" s="12">
        <v>2896</v>
      </c>
      <c r="AE25" s="12">
        <v>3405.5</v>
      </c>
      <c r="AF25" s="12">
        <v>3400.9</v>
      </c>
      <c r="AG25" s="12">
        <v>9215.2999999999993</v>
      </c>
      <c r="AH25" s="12">
        <v>9215.2999999999993</v>
      </c>
      <c r="AI25" s="12">
        <v>3634</v>
      </c>
      <c r="AJ25" s="12">
        <v>3634</v>
      </c>
      <c r="AK25" s="12">
        <v>0</v>
      </c>
      <c r="AL25" s="12">
        <v>0</v>
      </c>
      <c r="AM25" s="12">
        <v>17673.400000000001</v>
      </c>
      <c r="AN25" s="12">
        <v>17298.2</v>
      </c>
      <c r="AO25" s="12">
        <v>0</v>
      </c>
      <c r="AP25" s="12">
        <v>0</v>
      </c>
      <c r="AQ25" s="12">
        <v>0</v>
      </c>
      <c r="AR25" s="12">
        <v>0</v>
      </c>
      <c r="AS25" s="12">
        <v>0</v>
      </c>
      <c r="AT25" s="12">
        <v>0</v>
      </c>
      <c r="AU25" s="12">
        <v>12181.5</v>
      </c>
      <c r="AV25" s="12">
        <v>11245.2</v>
      </c>
      <c r="AW25" s="12">
        <v>1710</v>
      </c>
      <c r="AX25" s="12">
        <v>1710</v>
      </c>
      <c r="AY25" s="12">
        <v>5794.5</v>
      </c>
      <c r="AZ25" s="12">
        <v>5794.5</v>
      </c>
      <c r="BA25" s="12">
        <v>0</v>
      </c>
      <c r="BB25" s="12">
        <v>0</v>
      </c>
      <c r="BC25" s="12">
        <v>2008.8</v>
      </c>
      <c r="BD25" s="12">
        <v>2008.8</v>
      </c>
      <c r="BE25" s="12">
        <v>8346.5</v>
      </c>
      <c r="BF25" s="12">
        <v>8163.72</v>
      </c>
      <c r="BG25" s="12">
        <v>4301.8999999999996</v>
      </c>
      <c r="BH25" s="12">
        <v>4301.8999999999996</v>
      </c>
      <c r="BI25" s="12">
        <v>0</v>
      </c>
      <c r="BJ25" s="12">
        <v>0</v>
      </c>
      <c r="BK25" s="12">
        <v>4585.6000000000004</v>
      </c>
      <c r="BL25" s="12">
        <v>4482.2</v>
      </c>
      <c r="BM25" s="12">
        <v>8286.7000000000007</v>
      </c>
      <c r="BN25" s="12">
        <v>3476.17</v>
      </c>
    </row>
    <row r="26" spans="1:66" x14ac:dyDescent="0.2">
      <c r="A26" s="13" t="s">
        <v>5</v>
      </c>
      <c r="B26" s="8" t="s">
        <v>5</v>
      </c>
      <c r="C26" s="11" t="s">
        <v>50</v>
      </c>
      <c r="D26" s="12">
        <v>163825.4</v>
      </c>
      <c r="E26" s="12">
        <v>156682.85</v>
      </c>
      <c r="F26" s="12">
        <v>0</v>
      </c>
      <c r="G26" s="12">
        <v>0</v>
      </c>
      <c r="H26" s="12">
        <v>0</v>
      </c>
      <c r="I26" s="12">
        <v>6850</v>
      </c>
      <c r="J26" s="12">
        <v>6850</v>
      </c>
      <c r="K26" s="12">
        <v>14893.6</v>
      </c>
      <c r="L26" s="12">
        <v>14893.6</v>
      </c>
      <c r="M26" s="12">
        <v>19684</v>
      </c>
      <c r="N26" s="12">
        <v>19684</v>
      </c>
      <c r="O26" s="12">
        <v>3695.5</v>
      </c>
      <c r="P26" s="12">
        <v>3651</v>
      </c>
      <c r="Q26" s="12">
        <v>2985</v>
      </c>
      <c r="R26" s="12">
        <v>2953.9</v>
      </c>
      <c r="S26" s="12">
        <v>6578</v>
      </c>
      <c r="T26" s="12">
        <v>6578</v>
      </c>
      <c r="U26" s="12">
        <v>15415.6</v>
      </c>
      <c r="V26" s="12">
        <v>15365.36</v>
      </c>
      <c r="W26" s="12">
        <v>0</v>
      </c>
      <c r="X26" s="12">
        <v>0</v>
      </c>
      <c r="Y26" s="12">
        <v>9684</v>
      </c>
      <c r="Z26" s="12">
        <v>9080.1</v>
      </c>
      <c r="AA26" s="12">
        <v>0</v>
      </c>
      <c r="AB26" s="12">
        <v>0</v>
      </c>
      <c r="AC26" s="12">
        <v>2896</v>
      </c>
      <c r="AD26" s="12">
        <v>2896</v>
      </c>
      <c r="AE26" s="12">
        <v>3405.5</v>
      </c>
      <c r="AF26" s="12">
        <v>3400.9</v>
      </c>
      <c r="AG26" s="12">
        <v>9215.2999999999993</v>
      </c>
      <c r="AH26" s="12">
        <v>9215.2999999999993</v>
      </c>
      <c r="AI26" s="12">
        <v>3634</v>
      </c>
      <c r="AJ26" s="12">
        <v>3634</v>
      </c>
      <c r="AK26" s="12">
        <v>0</v>
      </c>
      <c r="AL26" s="12">
        <v>0</v>
      </c>
      <c r="AM26" s="12">
        <v>17673.400000000001</v>
      </c>
      <c r="AN26" s="12">
        <v>17298.2</v>
      </c>
      <c r="AO26" s="12">
        <v>0</v>
      </c>
      <c r="AP26" s="12">
        <v>0</v>
      </c>
      <c r="AQ26" s="12">
        <v>0</v>
      </c>
      <c r="AR26" s="12">
        <v>0</v>
      </c>
      <c r="AS26" s="12">
        <v>0</v>
      </c>
      <c r="AT26" s="12">
        <v>0</v>
      </c>
      <c r="AU26" s="12">
        <v>12181.5</v>
      </c>
      <c r="AV26" s="12">
        <v>11245.2</v>
      </c>
      <c r="AW26" s="12">
        <v>1710</v>
      </c>
      <c r="AX26" s="12">
        <v>1710</v>
      </c>
      <c r="AY26" s="12">
        <v>5794.5</v>
      </c>
      <c r="AZ26" s="12">
        <v>5794.5</v>
      </c>
      <c r="BA26" s="12">
        <v>0</v>
      </c>
      <c r="BB26" s="12">
        <v>0</v>
      </c>
      <c r="BC26" s="12">
        <v>2008.8</v>
      </c>
      <c r="BD26" s="12">
        <v>2008.8</v>
      </c>
      <c r="BE26" s="12">
        <v>8346.5</v>
      </c>
      <c r="BF26" s="12">
        <v>8163.72</v>
      </c>
      <c r="BG26" s="12">
        <v>4301.8999999999996</v>
      </c>
      <c r="BH26" s="12">
        <v>4301.8999999999996</v>
      </c>
      <c r="BI26" s="12">
        <v>0</v>
      </c>
      <c r="BJ26" s="12">
        <v>0</v>
      </c>
      <c r="BK26" s="12">
        <v>4585.6000000000004</v>
      </c>
      <c r="BL26" s="12">
        <v>4482.2</v>
      </c>
      <c r="BM26" s="12">
        <v>8286.7000000000007</v>
      </c>
      <c r="BN26" s="12">
        <v>3476.17</v>
      </c>
    </row>
    <row r="27" spans="1:66" x14ac:dyDescent="0.2">
      <c r="A27" s="13" t="s">
        <v>5</v>
      </c>
      <c r="B27" s="10" t="s">
        <v>61</v>
      </c>
      <c r="C27" s="11" t="s">
        <v>10</v>
      </c>
      <c r="D27" s="12">
        <v>163825.4</v>
      </c>
      <c r="E27" s="12">
        <v>156682.85</v>
      </c>
      <c r="F27" s="12">
        <v>0</v>
      </c>
      <c r="G27" s="12">
        <v>0</v>
      </c>
      <c r="H27" s="12">
        <v>0</v>
      </c>
      <c r="I27" s="12">
        <v>6850</v>
      </c>
      <c r="J27" s="12">
        <v>6850</v>
      </c>
      <c r="K27" s="12">
        <v>14893.6</v>
      </c>
      <c r="L27" s="12">
        <v>14893.6</v>
      </c>
      <c r="M27" s="12">
        <v>19684</v>
      </c>
      <c r="N27" s="12">
        <v>19684</v>
      </c>
      <c r="O27" s="12">
        <v>3695.5</v>
      </c>
      <c r="P27" s="12">
        <v>3651</v>
      </c>
      <c r="Q27" s="12">
        <v>2985</v>
      </c>
      <c r="R27" s="12">
        <v>2953.9</v>
      </c>
      <c r="S27" s="12">
        <v>6578</v>
      </c>
      <c r="T27" s="12">
        <v>6578</v>
      </c>
      <c r="U27" s="12">
        <v>15415.6</v>
      </c>
      <c r="V27" s="12">
        <v>15365.36</v>
      </c>
      <c r="W27" s="12">
        <v>0</v>
      </c>
      <c r="X27" s="12">
        <v>0</v>
      </c>
      <c r="Y27" s="12">
        <v>9684</v>
      </c>
      <c r="Z27" s="12">
        <v>9080.1</v>
      </c>
      <c r="AA27" s="12">
        <v>0</v>
      </c>
      <c r="AB27" s="12">
        <v>0</v>
      </c>
      <c r="AC27" s="12">
        <v>2896</v>
      </c>
      <c r="AD27" s="12">
        <v>2896</v>
      </c>
      <c r="AE27" s="12">
        <v>3405.5</v>
      </c>
      <c r="AF27" s="12">
        <v>3400.9</v>
      </c>
      <c r="AG27" s="12">
        <v>9215.2999999999993</v>
      </c>
      <c r="AH27" s="12">
        <v>9215.2999999999993</v>
      </c>
      <c r="AI27" s="12">
        <v>3634</v>
      </c>
      <c r="AJ27" s="12">
        <v>3634</v>
      </c>
      <c r="AK27" s="12">
        <v>0</v>
      </c>
      <c r="AL27" s="12">
        <v>0</v>
      </c>
      <c r="AM27" s="12">
        <v>17673.400000000001</v>
      </c>
      <c r="AN27" s="12">
        <v>17298.2</v>
      </c>
      <c r="AO27" s="12">
        <v>0</v>
      </c>
      <c r="AP27" s="12">
        <v>0</v>
      </c>
      <c r="AQ27" s="12">
        <v>0</v>
      </c>
      <c r="AR27" s="12">
        <v>0</v>
      </c>
      <c r="AS27" s="12">
        <v>0</v>
      </c>
      <c r="AT27" s="12">
        <v>0</v>
      </c>
      <c r="AU27" s="12">
        <v>12181.5</v>
      </c>
      <c r="AV27" s="12">
        <v>11245.2</v>
      </c>
      <c r="AW27" s="12">
        <v>1710</v>
      </c>
      <c r="AX27" s="12">
        <v>1710</v>
      </c>
      <c r="AY27" s="12">
        <v>5794.5</v>
      </c>
      <c r="AZ27" s="12">
        <v>5794.5</v>
      </c>
      <c r="BA27" s="12">
        <v>0</v>
      </c>
      <c r="BB27" s="12">
        <v>0</v>
      </c>
      <c r="BC27" s="12">
        <v>2008.8</v>
      </c>
      <c r="BD27" s="12">
        <v>2008.8</v>
      </c>
      <c r="BE27" s="12">
        <v>8346.5</v>
      </c>
      <c r="BF27" s="12">
        <v>8163.72</v>
      </c>
      <c r="BG27" s="12">
        <v>4301.8999999999996</v>
      </c>
      <c r="BH27" s="12">
        <v>4301.8999999999996</v>
      </c>
      <c r="BI27" s="12">
        <v>0</v>
      </c>
      <c r="BJ27" s="12">
        <v>0</v>
      </c>
      <c r="BK27" s="12">
        <v>4585.6000000000004</v>
      </c>
      <c r="BL27" s="12">
        <v>4482.2</v>
      </c>
      <c r="BM27" s="12">
        <v>8286.7000000000007</v>
      </c>
      <c r="BN27" s="12">
        <v>3476.17</v>
      </c>
    </row>
    <row r="28" spans="1:66" x14ac:dyDescent="0.2">
      <c r="A28" s="8" t="s">
        <v>5</v>
      </c>
      <c r="B28" s="8" t="s">
        <v>5</v>
      </c>
      <c r="C28" s="11" t="s">
        <v>50</v>
      </c>
      <c r="D28" s="12">
        <v>163825.4</v>
      </c>
      <c r="E28" s="12">
        <v>156682.85</v>
      </c>
      <c r="F28" s="12">
        <v>0</v>
      </c>
      <c r="G28" s="12">
        <v>0</v>
      </c>
      <c r="H28" s="12">
        <v>0</v>
      </c>
      <c r="I28" s="12">
        <v>6850</v>
      </c>
      <c r="J28" s="12">
        <v>6850</v>
      </c>
      <c r="K28" s="12">
        <v>14893.6</v>
      </c>
      <c r="L28" s="12">
        <v>14893.6</v>
      </c>
      <c r="M28" s="12">
        <v>19684</v>
      </c>
      <c r="N28" s="12">
        <v>19684</v>
      </c>
      <c r="O28" s="12">
        <v>3695.5</v>
      </c>
      <c r="P28" s="12">
        <v>3651</v>
      </c>
      <c r="Q28" s="12">
        <v>2985</v>
      </c>
      <c r="R28" s="12">
        <v>2953.9</v>
      </c>
      <c r="S28" s="12">
        <v>6578</v>
      </c>
      <c r="T28" s="12">
        <v>6578</v>
      </c>
      <c r="U28" s="12">
        <v>15415.6</v>
      </c>
      <c r="V28" s="12">
        <v>15365.36</v>
      </c>
      <c r="W28" s="12">
        <v>0</v>
      </c>
      <c r="X28" s="12">
        <v>0</v>
      </c>
      <c r="Y28" s="12">
        <v>9684</v>
      </c>
      <c r="Z28" s="12">
        <v>9080.1</v>
      </c>
      <c r="AA28" s="12">
        <v>0</v>
      </c>
      <c r="AB28" s="12">
        <v>0</v>
      </c>
      <c r="AC28" s="12">
        <v>2896</v>
      </c>
      <c r="AD28" s="12">
        <v>2896</v>
      </c>
      <c r="AE28" s="12">
        <v>3405.5</v>
      </c>
      <c r="AF28" s="12">
        <v>3400.9</v>
      </c>
      <c r="AG28" s="12">
        <v>9215.2999999999993</v>
      </c>
      <c r="AH28" s="12">
        <v>9215.2999999999993</v>
      </c>
      <c r="AI28" s="12">
        <v>3634</v>
      </c>
      <c r="AJ28" s="12">
        <v>3634</v>
      </c>
      <c r="AK28" s="12">
        <v>0</v>
      </c>
      <c r="AL28" s="12">
        <v>0</v>
      </c>
      <c r="AM28" s="12">
        <v>17673.400000000001</v>
      </c>
      <c r="AN28" s="12">
        <v>17298.2</v>
      </c>
      <c r="AO28" s="12">
        <v>0</v>
      </c>
      <c r="AP28" s="12">
        <v>0</v>
      </c>
      <c r="AQ28" s="12">
        <v>0</v>
      </c>
      <c r="AR28" s="12">
        <v>0</v>
      </c>
      <c r="AS28" s="12">
        <v>0</v>
      </c>
      <c r="AT28" s="12">
        <v>0</v>
      </c>
      <c r="AU28" s="12">
        <v>12181.5</v>
      </c>
      <c r="AV28" s="12">
        <v>11245.2</v>
      </c>
      <c r="AW28" s="12">
        <v>1710</v>
      </c>
      <c r="AX28" s="12">
        <v>1710</v>
      </c>
      <c r="AY28" s="12">
        <v>5794.5</v>
      </c>
      <c r="AZ28" s="12">
        <v>5794.5</v>
      </c>
      <c r="BA28" s="12">
        <v>0</v>
      </c>
      <c r="BB28" s="12">
        <v>0</v>
      </c>
      <c r="BC28" s="12">
        <v>2008.8</v>
      </c>
      <c r="BD28" s="12">
        <v>2008.8</v>
      </c>
      <c r="BE28" s="12">
        <v>8346.5</v>
      </c>
      <c r="BF28" s="12">
        <v>8163.72</v>
      </c>
      <c r="BG28" s="12">
        <v>4301.8999999999996</v>
      </c>
      <c r="BH28" s="12">
        <v>4301.8999999999996</v>
      </c>
      <c r="BI28" s="12">
        <v>0</v>
      </c>
      <c r="BJ28" s="12">
        <v>0</v>
      </c>
      <c r="BK28" s="12">
        <v>4585.6000000000004</v>
      </c>
      <c r="BL28" s="12">
        <v>4482.2</v>
      </c>
      <c r="BM28" s="12">
        <v>8286.7000000000007</v>
      </c>
      <c r="BN28" s="12">
        <v>3476.17</v>
      </c>
    </row>
    <row r="29" spans="1:66" ht="51" x14ac:dyDescent="0.2">
      <c r="A29" s="10" t="s">
        <v>55</v>
      </c>
      <c r="B29" s="10" t="s">
        <v>62</v>
      </c>
      <c r="C29" s="11" t="s">
        <v>10</v>
      </c>
      <c r="D29" s="12">
        <v>106365</v>
      </c>
      <c r="E29" s="12">
        <v>102931.81</v>
      </c>
      <c r="F29" s="12">
        <v>433.1</v>
      </c>
      <c r="G29" s="12">
        <v>3550.5</v>
      </c>
      <c r="H29" s="12">
        <v>3550.5</v>
      </c>
      <c r="I29" s="12">
        <v>1890.6</v>
      </c>
      <c r="J29" s="12">
        <v>1890.6</v>
      </c>
      <c r="K29" s="12">
        <v>0</v>
      </c>
      <c r="L29" s="12">
        <v>0</v>
      </c>
      <c r="M29" s="12">
        <v>10737.6</v>
      </c>
      <c r="N29" s="12">
        <v>10737.6</v>
      </c>
      <c r="O29" s="12">
        <v>0</v>
      </c>
      <c r="P29" s="12">
        <v>0</v>
      </c>
      <c r="Q29" s="12">
        <v>0</v>
      </c>
      <c r="R29" s="12">
        <v>0</v>
      </c>
      <c r="S29" s="12">
        <v>5800</v>
      </c>
      <c r="T29" s="12">
        <v>5800</v>
      </c>
      <c r="U29" s="12">
        <v>5088.2</v>
      </c>
      <c r="V29" s="12">
        <v>5088.2</v>
      </c>
      <c r="W29" s="12">
        <v>5500.8</v>
      </c>
      <c r="X29" s="12">
        <v>5500.8</v>
      </c>
      <c r="Y29" s="12">
        <v>3782.3</v>
      </c>
      <c r="Z29" s="12">
        <v>3782.26</v>
      </c>
      <c r="AA29" s="12">
        <v>1090.4000000000001</v>
      </c>
      <c r="AB29" s="12">
        <v>1090.4000000000001</v>
      </c>
      <c r="AC29" s="12">
        <v>8058.2</v>
      </c>
      <c r="AD29" s="12">
        <v>8058.2</v>
      </c>
      <c r="AE29" s="12">
        <v>4544.1000000000004</v>
      </c>
      <c r="AF29" s="12">
        <v>4544.1000000000004</v>
      </c>
      <c r="AG29" s="12">
        <v>5636.6</v>
      </c>
      <c r="AH29" s="12">
        <v>5636.6</v>
      </c>
      <c r="AI29" s="12">
        <v>1993.6</v>
      </c>
      <c r="AJ29" s="12">
        <v>1993.6</v>
      </c>
      <c r="AK29" s="12">
        <v>172.3</v>
      </c>
      <c r="AL29" s="12">
        <v>172.3</v>
      </c>
      <c r="AM29" s="12">
        <v>7241.7</v>
      </c>
      <c r="AN29" s="12">
        <v>7241.7</v>
      </c>
      <c r="AO29" s="12">
        <v>2683</v>
      </c>
      <c r="AP29" s="12">
        <v>2683</v>
      </c>
      <c r="AQ29" s="12">
        <v>648.29999999999995</v>
      </c>
      <c r="AR29" s="12">
        <v>648.29999999999995</v>
      </c>
      <c r="AS29" s="12">
        <v>0</v>
      </c>
      <c r="AT29" s="12">
        <v>0</v>
      </c>
      <c r="AU29" s="12">
        <v>6608.9</v>
      </c>
      <c r="AV29" s="12">
        <v>6608.9</v>
      </c>
      <c r="AW29" s="12">
        <v>1212</v>
      </c>
      <c r="AX29" s="12">
        <v>1212</v>
      </c>
      <c r="AY29" s="12">
        <v>1136.3</v>
      </c>
      <c r="AZ29" s="12">
        <v>1136.3</v>
      </c>
      <c r="BA29" s="12">
        <v>0</v>
      </c>
      <c r="BB29" s="12">
        <v>0</v>
      </c>
      <c r="BC29" s="12">
        <v>4118.1000000000004</v>
      </c>
      <c r="BD29" s="12">
        <v>4118.1000000000004</v>
      </c>
      <c r="BE29" s="12">
        <v>1100</v>
      </c>
      <c r="BF29" s="12">
        <v>1100</v>
      </c>
      <c r="BG29" s="12">
        <v>5345</v>
      </c>
      <c r="BH29" s="12">
        <v>5345</v>
      </c>
      <c r="BI29" s="12">
        <v>4419.1000000000004</v>
      </c>
      <c r="BJ29" s="12">
        <v>4419.1000000000004</v>
      </c>
      <c r="BK29" s="12">
        <v>5507.8</v>
      </c>
      <c r="BL29" s="12">
        <v>5507.75</v>
      </c>
      <c r="BM29" s="12">
        <v>8066.5</v>
      </c>
      <c r="BN29" s="12">
        <v>5066.5</v>
      </c>
    </row>
    <row r="30" spans="1:66" x14ac:dyDescent="0.2">
      <c r="A30" s="13" t="s">
        <v>5</v>
      </c>
      <c r="B30" s="8" t="s">
        <v>5</v>
      </c>
      <c r="C30" s="11" t="s">
        <v>50</v>
      </c>
      <c r="D30" s="12">
        <v>106365</v>
      </c>
      <c r="E30" s="12">
        <v>102931.81</v>
      </c>
      <c r="F30" s="12">
        <v>433.1</v>
      </c>
      <c r="G30" s="12">
        <v>3550.5</v>
      </c>
      <c r="H30" s="12">
        <v>3550.5</v>
      </c>
      <c r="I30" s="12">
        <v>1890.6</v>
      </c>
      <c r="J30" s="12">
        <v>1890.6</v>
      </c>
      <c r="K30" s="12">
        <v>0</v>
      </c>
      <c r="L30" s="12">
        <v>0</v>
      </c>
      <c r="M30" s="12">
        <v>10737.6</v>
      </c>
      <c r="N30" s="12">
        <v>10737.6</v>
      </c>
      <c r="O30" s="12">
        <v>0</v>
      </c>
      <c r="P30" s="12">
        <v>0</v>
      </c>
      <c r="Q30" s="12">
        <v>0</v>
      </c>
      <c r="R30" s="12">
        <v>0</v>
      </c>
      <c r="S30" s="12">
        <v>5800</v>
      </c>
      <c r="T30" s="12">
        <v>5800</v>
      </c>
      <c r="U30" s="12">
        <v>5088.2</v>
      </c>
      <c r="V30" s="12">
        <v>5088.2</v>
      </c>
      <c r="W30" s="12">
        <v>5500.8</v>
      </c>
      <c r="X30" s="12">
        <v>5500.8</v>
      </c>
      <c r="Y30" s="12">
        <v>3782.3</v>
      </c>
      <c r="Z30" s="12">
        <v>3782.26</v>
      </c>
      <c r="AA30" s="12">
        <v>1090.4000000000001</v>
      </c>
      <c r="AB30" s="12">
        <v>1090.4000000000001</v>
      </c>
      <c r="AC30" s="12">
        <v>8058.2</v>
      </c>
      <c r="AD30" s="12">
        <v>8058.2</v>
      </c>
      <c r="AE30" s="12">
        <v>4544.1000000000004</v>
      </c>
      <c r="AF30" s="12">
        <v>4544.1000000000004</v>
      </c>
      <c r="AG30" s="12">
        <v>5636.6</v>
      </c>
      <c r="AH30" s="12">
        <v>5636.6</v>
      </c>
      <c r="AI30" s="12">
        <v>1993.6</v>
      </c>
      <c r="AJ30" s="12">
        <v>1993.6</v>
      </c>
      <c r="AK30" s="12">
        <v>172.3</v>
      </c>
      <c r="AL30" s="12">
        <v>172.3</v>
      </c>
      <c r="AM30" s="12">
        <v>7241.7</v>
      </c>
      <c r="AN30" s="12">
        <v>7241.7</v>
      </c>
      <c r="AO30" s="12">
        <v>2683</v>
      </c>
      <c r="AP30" s="12">
        <v>2683</v>
      </c>
      <c r="AQ30" s="12">
        <v>648.29999999999995</v>
      </c>
      <c r="AR30" s="12">
        <v>648.29999999999995</v>
      </c>
      <c r="AS30" s="12">
        <v>0</v>
      </c>
      <c r="AT30" s="12">
        <v>0</v>
      </c>
      <c r="AU30" s="12">
        <v>6608.9</v>
      </c>
      <c r="AV30" s="12">
        <v>6608.9</v>
      </c>
      <c r="AW30" s="12">
        <v>1212</v>
      </c>
      <c r="AX30" s="12">
        <v>1212</v>
      </c>
      <c r="AY30" s="12">
        <v>1136.3</v>
      </c>
      <c r="AZ30" s="12">
        <v>1136.3</v>
      </c>
      <c r="BA30" s="12">
        <v>0</v>
      </c>
      <c r="BB30" s="12">
        <v>0</v>
      </c>
      <c r="BC30" s="12">
        <v>4118.1000000000004</v>
      </c>
      <c r="BD30" s="12">
        <v>4118.1000000000004</v>
      </c>
      <c r="BE30" s="12">
        <v>1100</v>
      </c>
      <c r="BF30" s="12">
        <v>1100</v>
      </c>
      <c r="BG30" s="12">
        <v>5345</v>
      </c>
      <c r="BH30" s="12">
        <v>5345</v>
      </c>
      <c r="BI30" s="12">
        <v>4419.1000000000004</v>
      </c>
      <c r="BJ30" s="12">
        <v>4419.1000000000004</v>
      </c>
      <c r="BK30" s="12">
        <v>5507.8</v>
      </c>
      <c r="BL30" s="12">
        <v>5507.75</v>
      </c>
      <c r="BM30" s="12">
        <v>8066.5</v>
      </c>
      <c r="BN30" s="12">
        <v>5066.5</v>
      </c>
    </row>
    <row r="31" spans="1:66" x14ac:dyDescent="0.2">
      <c r="A31" s="13" t="s">
        <v>5</v>
      </c>
      <c r="B31" s="10" t="s">
        <v>63</v>
      </c>
      <c r="C31" s="11" t="s">
        <v>10</v>
      </c>
      <c r="D31" s="12">
        <v>106365</v>
      </c>
      <c r="E31" s="12">
        <v>102931.81</v>
      </c>
      <c r="F31" s="12">
        <v>433.1</v>
      </c>
      <c r="G31" s="12">
        <v>3550.5</v>
      </c>
      <c r="H31" s="12">
        <v>3550.5</v>
      </c>
      <c r="I31" s="12">
        <v>1890.6</v>
      </c>
      <c r="J31" s="12">
        <v>1890.6</v>
      </c>
      <c r="K31" s="12">
        <v>0</v>
      </c>
      <c r="L31" s="12">
        <v>0</v>
      </c>
      <c r="M31" s="12">
        <v>10737.6</v>
      </c>
      <c r="N31" s="12">
        <v>10737.6</v>
      </c>
      <c r="O31" s="12">
        <v>0</v>
      </c>
      <c r="P31" s="12">
        <v>0</v>
      </c>
      <c r="Q31" s="12">
        <v>0</v>
      </c>
      <c r="R31" s="12">
        <v>0</v>
      </c>
      <c r="S31" s="12">
        <v>5800</v>
      </c>
      <c r="T31" s="12">
        <v>5800</v>
      </c>
      <c r="U31" s="12">
        <v>5088.2</v>
      </c>
      <c r="V31" s="12">
        <v>5088.2</v>
      </c>
      <c r="W31" s="12">
        <v>5500.8</v>
      </c>
      <c r="X31" s="12">
        <v>5500.8</v>
      </c>
      <c r="Y31" s="12">
        <v>3782.3</v>
      </c>
      <c r="Z31" s="12">
        <v>3782.26</v>
      </c>
      <c r="AA31" s="12">
        <v>1090.4000000000001</v>
      </c>
      <c r="AB31" s="12">
        <v>1090.4000000000001</v>
      </c>
      <c r="AC31" s="12">
        <v>8058.2</v>
      </c>
      <c r="AD31" s="12">
        <v>8058.2</v>
      </c>
      <c r="AE31" s="12">
        <v>4544.1000000000004</v>
      </c>
      <c r="AF31" s="12">
        <v>4544.1000000000004</v>
      </c>
      <c r="AG31" s="12">
        <v>5636.6</v>
      </c>
      <c r="AH31" s="12">
        <v>5636.6</v>
      </c>
      <c r="AI31" s="12">
        <v>1993.6</v>
      </c>
      <c r="AJ31" s="12">
        <v>1993.6</v>
      </c>
      <c r="AK31" s="12">
        <v>172.3</v>
      </c>
      <c r="AL31" s="12">
        <v>172.3</v>
      </c>
      <c r="AM31" s="12">
        <v>7241.7</v>
      </c>
      <c r="AN31" s="12">
        <v>7241.7</v>
      </c>
      <c r="AO31" s="12">
        <v>2683</v>
      </c>
      <c r="AP31" s="12">
        <v>2683</v>
      </c>
      <c r="AQ31" s="12">
        <v>648.29999999999995</v>
      </c>
      <c r="AR31" s="12">
        <v>648.29999999999995</v>
      </c>
      <c r="AS31" s="12">
        <v>0</v>
      </c>
      <c r="AT31" s="12">
        <v>0</v>
      </c>
      <c r="AU31" s="12">
        <v>6608.9</v>
      </c>
      <c r="AV31" s="12">
        <v>6608.9</v>
      </c>
      <c r="AW31" s="12">
        <v>1212</v>
      </c>
      <c r="AX31" s="12">
        <v>1212</v>
      </c>
      <c r="AY31" s="12">
        <v>1136.3</v>
      </c>
      <c r="AZ31" s="12">
        <v>1136.3</v>
      </c>
      <c r="BA31" s="12">
        <v>0</v>
      </c>
      <c r="BB31" s="12">
        <v>0</v>
      </c>
      <c r="BC31" s="12">
        <v>4118.1000000000004</v>
      </c>
      <c r="BD31" s="12">
        <v>4118.1000000000004</v>
      </c>
      <c r="BE31" s="12">
        <v>1100</v>
      </c>
      <c r="BF31" s="12">
        <v>1100</v>
      </c>
      <c r="BG31" s="12">
        <v>5345</v>
      </c>
      <c r="BH31" s="12">
        <v>5345</v>
      </c>
      <c r="BI31" s="12">
        <v>4419.1000000000004</v>
      </c>
      <c r="BJ31" s="12">
        <v>4419.1000000000004</v>
      </c>
      <c r="BK31" s="12">
        <v>5507.8</v>
      </c>
      <c r="BL31" s="12">
        <v>5507.75</v>
      </c>
      <c r="BM31" s="12">
        <v>8066.5</v>
      </c>
      <c r="BN31" s="12">
        <v>5066.5</v>
      </c>
    </row>
    <row r="32" spans="1:66" x14ac:dyDescent="0.2">
      <c r="A32" s="8" t="s">
        <v>5</v>
      </c>
      <c r="B32" s="8" t="s">
        <v>5</v>
      </c>
      <c r="C32" s="11" t="s">
        <v>50</v>
      </c>
      <c r="D32" s="12">
        <v>106365</v>
      </c>
      <c r="E32" s="12">
        <v>102931.81</v>
      </c>
      <c r="F32" s="12">
        <v>433.1</v>
      </c>
      <c r="G32" s="12">
        <v>3550.5</v>
      </c>
      <c r="H32" s="12">
        <v>3550.5</v>
      </c>
      <c r="I32" s="12">
        <v>1890.6</v>
      </c>
      <c r="J32" s="12">
        <v>1890.6</v>
      </c>
      <c r="K32" s="12">
        <v>0</v>
      </c>
      <c r="L32" s="12">
        <v>0</v>
      </c>
      <c r="M32" s="12">
        <v>10737.6</v>
      </c>
      <c r="N32" s="12">
        <v>10737.6</v>
      </c>
      <c r="O32" s="12">
        <v>0</v>
      </c>
      <c r="P32" s="12">
        <v>0</v>
      </c>
      <c r="Q32" s="12">
        <v>0</v>
      </c>
      <c r="R32" s="12">
        <v>0</v>
      </c>
      <c r="S32" s="12">
        <v>5800</v>
      </c>
      <c r="T32" s="12">
        <v>5800</v>
      </c>
      <c r="U32" s="12">
        <v>5088.2</v>
      </c>
      <c r="V32" s="12">
        <v>5088.2</v>
      </c>
      <c r="W32" s="12">
        <v>5500.8</v>
      </c>
      <c r="X32" s="12">
        <v>5500.8</v>
      </c>
      <c r="Y32" s="12">
        <v>3782.3</v>
      </c>
      <c r="Z32" s="12">
        <v>3782.26</v>
      </c>
      <c r="AA32" s="12">
        <v>1090.4000000000001</v>
      </c>
      <c r="AB32" s="12">
        <v>1090.4000000000001</v>
      </c>
      <c r="AC32" s="12">
        <v>8058.2</v>
      </c>
      <c r="AD32" s="12">
        <v>8058.2</v>
      </c>
      <c r="AE32" s="12">
        <v>4544.1000000000004</v>
      </c>
      <c r="AF32" s="12">
        <v>4544.1000000000004</v>
      </c>
      <c r="AG32" s="12">
        <v>5636.6</v>
      </c>
      <c r="AH32" s="12">
        <v>5636.6</v>
      </c>
      <c r="AI32" s="12">
        <v>1993.6</v>
      </c>
      <c r="AJ32" s="12">
        <v>1993.6</v>
      </c>
      <c r="AK32" s="12">
        <v>172.3</v>
      </c>
      <c r="AL32" s="12">
        <v>172.3</v>
      </c>
      <c r="AM32" s="12">
        <v>7241.7</v>
      </c>
      <c r="AN32" s="12">
        <v>7241.7</v>
      </c>
      <c r="AO32" s="12">
        <v>2683</v>
      </c>
      <c r="AP32" s="12">
        <v>2683</v>
      </c>
      <c r="AQ32" s="12">
        <v>648.29999999999995</v>
      </c>
      <c r="AR32" s="12">
        <v>648.29999999999995</v>
      </c>
      <c r="AS32" s="12">
        <v>0</v>
      </c>
      <c r="AT32" s="12">
        <v>0</v>
      </c>
      <c r="AU32" s="12">
        <v>6608.9</v>
      </c>
      <c r="AV32" s="12">
        <v>6608.9</v>
      </c>
      <c r="AW32" s="12">
        <v>1212</v>
      </c>
      <c r="AX32" s="12">
        <v>1212</v>
      </c>
      <c r="AY32" s="12">
        <v>1136.3</v>
      </c>
      <c r="AZ32" s="12">
        <v>1136.3</v>
      </c>
      <c r="BA32" s="12">
        <v>0</v>
      </c>
      <c r="BB32" s="12">
        <v>0</v>
      </c>
      <c r="BC32" s="12">
        <v>4118.1000000000004</v>
      </c>
      <c r="BD32" s="12">
        <v>4118.1000000000004</v>
      </c>
      <c r="BE32" s="12">
        <v>1100</v>
      </c>
      <c r="BF32" s="12">
        <v>1100</v>
      </c>
      <c r="BG32" s="12">
        <v>5345</v>
      </c>
      <c r="BH32" s="12">
        <v>5345</v>
      </c>
      <c r="BI32" s="12">
        <v>4419.1000000000004</v>
      </c>
      <c r="BJ32" s="12">
        <v>4419.1000000000004</v>
      </c>
      <c r="BK32" s="12">
        <v>5507.8</v>
      </c>
      <c r="BL32" s="12">
        <v>5507.75</v>
      </c>
      <c r="BM32" s="12">
        <v>8066.5</v>
      </c>
      <c r="BN32" s="12">
        <v>5066.5</v>
      </c>
    </row>
    <row r="33" spans="1:66" ht="38.25" x14ac:dyDescent="0.2">
      <c r="A33" s="10" t="s">
        <v>64</v>
      </c>
      <c r="B33" s="10" t="s">
        <v>65</v>
      </c>
      <c r="C33" s="11" t="s">
        <v>10</v>
      </c>
      <c r="D33" s="12">
        <v>54495.9</v>
      </c>
      <c r="E33" s="12">
        <v>53431.98</v>
      </c>
      <c r="F33" s="12">
        <v>0</v>
      </c>
      <c r="G33" s="12">
        <v>431.3</v>
      </c>
      <c r="H33" s="12">
        <v>431.3</v>
      </c>
      <c r="I33" s="12">
        <v>1900</v>
      </c>
      <c r="J33" s="12">
        <v>1900</v>
      </c>
      <c r="K33" s="12">
        <v>2656.8</v>
      </c>
      <c r="L33" s="12">
        <v>2654.73</v>
      </c>
      <c r="M33" s="12">
        <v>0</v>
      </c>
      <c r="N33" s="12">
        <v>0</v>
      </c>
      <c r="O33" s="12">
        <v>1329</v>
      </c>
      <c r="P33" s="12">
        <v>1329</v>
      </c>
      <c r="Q33" s="12">
        <v>0</v>
      </c>
      <c r="R33" s="12">
        <v>0</v>
      </c>
      <c r="S33" s="12">
        <v>4090</v>
      </c>
      <c r="T33" s="12">
        <v>4090</v>
      </c>
      <c r="U33" s="12">
        <v>0</v>
      </c>
      <c r="V33" s="12">
        <v>0</v>
      </c>
      <c r="W33" s="12">
        <v>0</v>
      </c>
      <c r="X33" s="12">
        <v>0</v>
      </c>
      <c r="Y33" s="12">
        <v>0</v>
      </c>
      <c r="Z33" s="12">
        <v>0</v>
      </c>
      <c r="AA33" s="12">
        <v>0</v>
      </c>
      <c r="AB33" s="12">
        <v>0</v>
      </c>
      <c r="AC33" s="12">
        <v>5610.1</v>
      </c>
      <c r="AD33" s="12">
        <v>5502.1</v>
      </c>
      <c r="AE33" s="12">
        <v>1881.4</v>
      </c>
      <c r="AF33" s="12">
        <v>1881.4</v>
      </c>
      <c r="AG33" s="12">
        <v>889</v>
      </c>
      <c r="AH33" s="12">
        <v>889</v>
      </c>
      <c r="AI33" s="12">
        <v>5276.3</v>
      </c>
      <c r="AJ33" s="12">
        <v>4925.8900000000003</v>
      </c>
      <c r="AK33" s="12">
        <v>2940.2</v>
      </c>
      <c r="AL33" s="12">
        <v>2940.2</v>
      </c>
      <c r="AM33" s="12">
        <v>0</v>
      </c>
      <c r="AN33" s="12">
        <v>0</v>
      </c>
      <c r="AO33" s="12">
        <v>0</v>
      </c>
      <c r="AP33" s="12">
        <v>0</v>
      </c>
      <c r="AQ33" s="12">
        <v>0</v>
      </c>
      <c r="AR33" s="12">
        <v>0</v>
      </c>
      <c r="AS33" s="12">
        <v>61.3</v>
      </c>
      <c r="AT33" s="12">
        <v>61.3</v>
      </c>
      <c r="AU33" s="12">
        <v>2791.2</v>
      </c>
      <c r="AV33" s="12">
        <v>2422.6</v>
      </c>
      <c r="AW33" s="12">
        <v>1329.3</v>
      </c>
      <c r="AX33" s="12">
        <v>1329.3</v>
      </c>
      <c r="AY33" s="12">
        <v>19885.900000000001</v>
      </c>
      <c r="AZ33" s="12">
        <v>19723.099999999999</v>
      </c>
      <c r="BA33" s="12">
        <v>1763.4</v>
      </c>
      <c r="BB33" s="12">
        <v>1699.5</v>
      </c>
      <c r="BC33" s="12">
        <v>0</v>
      </c>
      <c r="BD33" s="12">
        <v>0</v>
      </c>
      <c r="BE33" s="12">
        <v>0</v>
      </c>
      <c r="BF33" s="12">
        <v>0</v>
      </c>
      <c r="BG33" s="12">
        <v>1660.7</v>
      </c>
      <c r="BH33" s="12">
        <v>1652.56</v>
      </c>
      <c r="BI33" s="12">
        <v>0</v>
      </c>
      <c r="BJ33" s="12">
        <v>0</v>
      </c>
      <c r="BK33" s="12">
        <v>0</v>
      </c>
      <c r="BL33" s="12">
        <v>0</v>
      </c>
      <c r="BM33" s="12">
        <v>0</v>
      </c>
      <c r="BN33" s="12">
        <v>0</v>
      </c>
    </row>
    <row r="34" spans="1:66" x14ac:dyDescent="0.2">
      <c r="A34" s="13" t="s">
        <v>5</v>
      </c>
      <c r="B34" s="13" t="s">
        <v>5</v>
      </c>
      <c r="C34" s="11" t="s">
        <v>49</v>
      </c>
      <c r="D34" s="12">
        <v>9235</v>
      </c>
      <c r="E34" s="12">
        <v>9235</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v>0</v>
      </c>
      <c r="AM34" s="12">
        <v>0</v>
      </c>
      <c r="AN34" s="12">
        <v>0</v>
      </c>
      <c r="AO34" s="12">
        <v>0</v>
      </c>
      <c r="AP34" s="12">
        <v>0</v>
      </c>
      <c r="AQ34" s="12">
        <v>0</v>
      </c>
      <c r="AR34" s="12">
        <v>0</v>
      </c>
      <c r="AS34" s="12">
        <v>0</v>
      </c>
      <c r="AT34" s="12">
        <v>0</v>
      </c>
      <c r="AU34" s="12">
        <v>0</v>
      </c>
      <c r="AV34" s="12">
        <v>0</v>
      </c>
      <c r="AW34" s="12">
        <v>0</v>
      </c>
      <c r="AX34" s="12">
        <v>0</v>
      </c>
      <c r="AY34" s="12">
        <v>9235</v>
      </c>
      <c r="AZ34" s="12">
        <v>9235</v>
      </c>
      <c r="BA34" s="12">
        <v>0</v>
      </c>
      <c r="BB34" s="12">
        <v>0</v>
      </c>
      <c r="BC34" s="12">
        <v>0</v>
      </c>
      <c r="BD34" s="12">
        <v>0</v>
      </c>
      <c r="BE34" s="12">
        <v>0</v>
      </c>
      <c r="BF34" s="12">
        <v>0</v>
      </c>
      <c r="BG34" s="12">
        <v>0</v>
      </c>
      <c r="BH34" s="12">
        <v>0</v>
      </c>
      <c r="BI34" s="12">
        <v>0</v>
      </c>
      <c r="BJ34" s="12">
        <v>0</v>
      </c>
      <c r="BK34" s="12">
        <v>0</v>
      </c>
      <c r="BL34" s="12">
        <v>0</v>
      </c>
      <c r="BM34" s="12">
        <v>0</v>
      </c>
      <c r="BN34" s="12">
        <v>0</v>
      </c>
    </row>
    <row r="35" spans="1:66" x14ac:dyDescent="0.2">
      <c r="A35" s="8" t="s">
        <v>5</v>
      </c>
      <c r="B35" s="8" t="s">
        <v>5</v>
      </c>
      <c r="C35" s="11" t="s">
        <v>50</v>
      </c>
      <c r="D35" s="12">
        <v>45260.9</v>
      </c>
      <c r="E35" s="12">
        <v>44196.98</v>
      </c>
      <c r="F35" s="12">
        <v>0</v>
      </c>
      <c r="G35" s="12">
        <v>431.3</v>
      </c>
      <c r="H35" s="12">
        <v>431.3</v>
      </c>
      <c r="I35" s="12">
        <v>1900</v>
      </c>
      <c r="J35" s="12">
        <v>1900</v>
      </c>
      <c r="K35" s="12">
        <v>2656.8</v>
      </c>
      <c r="L35" s="12">
        <v>2654.73</v>
      </c>
      <c r="M35" s="12">
        <v>0</v>
      </c>
      <c r="N35" s="12">
        <v>0</v>
      </c>
      <c r="O35" s="12">
        <v>1329</v>
      </c>
      <c r="P35" s="12">
        <v>1329</v>
      </c>
      <c r="Q35" s="12">
        <v>0</v>
      </c>
      <c r="R35" s="12">
        <v>0</v>
      </c>
      <c r="S35" s="12">
        <v>4090</v>
      </c>
      <c r="T35" s="12">
        <v>4090</v>
      </c>
      <c r="U35" s="12">
        <v>0</v>
      </c>
      <c r="V35" s="12">
        <v>0</v>
      </c>
      <c r="W35" s="12">
        <v>0</v>
      </c>
      <c r="X35" s="12">
        <v>0</v>
      </c>
      <c r="Y35" s="12">
        <v>0</v>
      </c>
      <c r="Z35" s="12">
        <v>0</v>
      </c>
      <c r="AA35" s="12">
        <v>0</v>
      </c>
      <c r="AB35" s="12">
        <v>0</v>
      </c>
      <c r="AC35" s="12">
        <v>5610.1</v>
      </c>
      <c r="AD35" s="12">
        <v>5502.1</v>
      </c>
      <c r="AE35" s="12">
        <v>1881.4</v>
      </c>
      <c r="AF35" s="12">
        <v>1881.4</v>
      </c>
      <c r="AG35" s="12">
        <v>889</v>
      </c>
      <c r="AH35" s="12">
        <v>889</v>
      </c>
      <c r="AI35" s="12">
        <v>5276.3</v>
      </c>
      <c r="AJ35" s="12">
        <v>4925.8900000000003</v>
      </c>
      <c r="AK35" s="12">
        <v>2940.2</v>
      </c>
      <c r="AL35" s="12">
        <v>2940.2</v>
      </c>
      <c r="AM35" s="12">
        <v>0</v>
      </c>
      <c r="AN35" s="12">
        <v>0</v>
      </c>
      <c r="AO35" s="12">
        <v>0</v>
      </c>
      <c r="AP35" s="12">
        <v>0</v>
      </c>
      <c r="AQ35" s="12">
        <v>0</v>
      </c>
      <c r="AR35" s="12">
        <v>0</v>
      </c>
      <c r="AS35" s="12">
        <v>61.3</v>
      </c>
      <c r="AT35" s="12">
        <v>61.3</v>
      </c>
      <c r="AU35" s="12">
        <v>2791.2</v>
      </c>
      <c r="AV35" s="12">
        <v>2422.6</v>
      </c>
      <c r="AW35" s="12">
        <v>1329.3</v>
      </c>
      <c r="AX35" s="12">
        <v>1329.3</v>
      </c>
      <c r="AY35" s="12">
        <v>10650.9</v>
      </c>
      <c r="AZ35" s="12">
        <v>10488.1</v>
      </c>
      <c r="BA35" s="12">
        <v>1763.4</v>
      </c>
      <c r="BB35" s="12">
        <v>1699.5</v>
      </c>
      <c r="BC35" s="12">
        <v>0</v>
      </c>
      <c r="BD35" s="12">
        <v>0</v>
      </c>
      <c r="BE35" s="12">
        <v>0</v>
      </c>
      <c r="BF35" s="12">
        <v>0</v>
      </c>
      <c r="BG35" s="12">
        <v>1660.7</v>
      </c>
      <c r="BH35" s="12">
        <v>1652.56</v>
      </c>
      <c r="BI35" s="12">
        <v>0</v>
      </c>
      <c r="BJ35" s="12">
        <v>0</v>
      </c>
      <c r="BK35" s="12">
        <v>0</v>
      </c>
      <c r="BL35" s="12">
        <v>0</v>
      </c>
      <c r="BM35" s="12">
        <v>0</v>
      </c>
      <c r="BN35" s="12">
        <v>0</v>
      </c>
    </row>
    <row r="36" spans="1:66" ht="63.75" x14ac:dyDescent="0.2">
      <c r="A36" s="10" t="s">
        <v>55</v>
      </c>
      <c r="B36" s="10" t="s">
        <v>66</v>
      </c>
      <c r="C36" s="11" t="s">
        <v>10</v>
      </c>
      <c r="D36" s="12">
        <v>39678.1</v>
      </c>
      <c r="E36" s="12">
        <v>38614.18</v>
      </c>
      <c r="F36" s="12">
        <v>0</v>
      </c>
      <c r="G36" s="12">
        <v>431.3</v>
      </c>
      <c r="H36" s="12">
        <v>431.3</v>
      </c>
      <c r="I36" s="12">
        <v>1900</v>
      </c>
      <c r="J36" s="12">
        <v>1900</v>
      </c>
      <c r="K36" s="12">
        <v>2656.8</v>
      </c>
      <c r="L36" s="12">
        <v>2654.73</v>
      </c>
      <c r="M36" s="12">
        <v>0</v>
      </c>
      <c r="N36" s="12">
        <v>0</v>
      </c>
      <c r="O36" s="12">
        <v>1329</v>
      </c>
      <c r="P36" s="12">
        <v>1329</v>
      </c>
      <c r="Q36" s="12">
        <v>0</v>
      </c>
      <c r="R36" s="12">
        <v>0</v>
      </c>
      <c r="S36" s="12">
        <v>4090</v>
      </c>
      <c r="T36" s="12">
        <v>4090</v>
      </c>
      <c r="U36" s="12">
        <v>0</v>
      </c>
      <c r="V36" s="12">
        <v>0</v>
      </c>
      <c r="W36" s="12">
        <v>0</v>
      </c>
      <c r="X36" s="12">
        <v>0</v>
      </c>
      <c r="Y36" s="12">
        <v>0</v>
      </c>
      <c r="Z36" s="12">
        <v>0</v>
      </c>
      <c r="AA36" s="12">
        <v>0</v>
      </c>
      <c r="AB36" s="12">
        <v>0</v>
      </c>
      <c r="AC36" s="12">
        <v>5610.1</v>
      </c>
      <c r="AD36" s="12">
        <v>5502.1</v>
      </c>
      <c r="AE36" s="12">
        <v>1881.4</v>
      </c>
      <c r="AF36" s="12">
        <v>1881.4</v>
      </c>
      <c r="AG36" s="12">
        <v>889</v>
      </c>
      <c r="AH36" s="12">
        <v>889</v>
      </c>
      <c r="AI36" s="12">
        <v>5276.3</v>
      </c>
      <c r="AJ36" s="12">
        <v>4925.8900000000003</v>
      </c>
      <c r="AK36" s="12">
        <v>2940.2</v>
      </c>
      <c r="AL36" s="12">
        <v>2940.2</v>
      </c>
      <c r="AM36" s="12">
        <v>0</v>
      </c>
      <c r="AN36" s="12">
        <v>0</v>
      </c>
      <c r="AO36" s="12">
        <v>0</v>
      </c>
      <c r="AP36" s="12">
        <v>0</v>
      </c>
      <c r="AQ36" s="12">
        <v>0</v>
      </c>
      <c r="AR36" s="12">
        <v>0</v>
      </c>
      <c r="AS36" s="12">
        <v>61.3</v>
      </c>
      <c r="AT36" s="12">
        <v>61.3</v>
      </c>
      <c r="AU36" s="12">
        <v>2791.2</v>
      </c>
      <c r="AV36" s="12">
        <v>2422.6</v>
      </c>
      <c r="AW36" s="12">
        <v>1329.3</v>
      </c>
      <c r="AX36" s="12">
        <v>1329.3</v>
      </c>
      <c r="AY36" s="12">
        <v>5068.1000000000004</v>
      </c>
      <c r="AZ36" s="12">
        <v>4905.3</v>
      </c>
      <c r="BA36" s="12">
        <v>1763.4</v>
      </c>
      <c r="BB36" s="12">
        <v>1699.5</v>
      </c>
      <c r="BC36" s="12">
        <v>0</v>
      </c>
      <c r="BD36" s="12">
        <v>0</v>
      </c>
      <c r="BE36" s="12">
        <v>0</v>
      </c>
      <c r="BF36" s="12">
        <v>0</v>
      </c>
      <c r="BG36" s="12">
        <v>1660.7</v>
      </c>
      <c r="BH36" s="12">
        <v>1652.56</v>
      </c>
      <c r="BI36" s="12">
        <v>0</v>
      </c>
      <c r="BJ36" s="12">
        <v>0</v>
      </c>
      <c r="BK36" s="12">
        <v>0</v>
      </c>
      <c r="BL36" s="12">
        <v>0</v>
      </c>
      <c r="BM36" s="12">
        <v>0</v>
      </c>
      <c r="BN36" s="12">
        <v>0</v>
      </c>
    </row>
    <row r="37" spans="1:66" x14ac:dyDescent="0.2">
      <c r="A37" s="13" t="s">
        <v>5</v>
      </c>
      <c r="B37" s="8" t="s">
        <v>5</v>
      </c>
      <c r="C37" s="11" t="s">
        <v>50</v>
      </c>
      <c r="D37" s="12">
        <v>39678.1</v>
      </c>
      <c r="E37" s="12">
        <v>38614.18</v>
      </c>
      <c r="F37" s="12">
        <v>0</v>
      </c>
      <c r="G37" s="12">
        <v>431.3</v>
      </c>
      <c r="H37" s="12">
        <v>431.3</v>
      </c>
      <c r="I37" s="12">
        <v>1900</v>
      </c>
      <c r="J37" s="12">
        <v>1900</v>
      </c>
      <c r="K37" s="12">
        <v>2656.8</v>
      </c>
      <c r="L37" s="12">
        <v>2654.73</v>
      </c>
      <c r="M37" s="12">
        <v>0</v>
      </c>
      <c r="N37" s="12">
        <v>0</v>
      </c>
      <c r="O37" s="12">
        <v>1329</v>
      </c>
      <c r="P37" s="12">
        <v>1329</v>
      </c>
      <c r="Q37" s="12">
        <v>0</v>
      </c>
      <c r="R37" s="12">
        <v>0</v>
      </c>
      <c r="S37" s="12">
        <v>4090</v>
      </c>
      <c r="T37" s="12">
        <v>4090</v>
      </c>
      <c r="U37" s="12">
        <v>0</v>
      </c>
      <c r="V37" s="12">
        <v>0</v>
      </c>
      <c r="W37" s="12">
        <v>0</v>
      </c>
      <c r="X37" s="12">
        <v>0</v>
      </c>
      <c r="Y37" s="12">
        <v>0</v>
      </c>
      <c r="Z37" s="12">
        <v>0</v>
      </c>
      <c r="AA37" s="12">
        <v>0</v>
      </c>
      <c r="AB37" s="12">
        <v>0</v>
      </c>
      <c r="AC37" s="12">
        <v>5610.1</v>
      </c>
      <c r="AD37" s="12">
        <v>5502.1</v>
      </c>
      <c r="AE37" s="12">
        <v>1881.4</v>
      </c>
      <c r="AF37" s="12">
        <v>1881.4</v>
      </c>
      <c r="AG37" s="12">
        <v>889</v>
      </c>
      <c r="AH37" s="12">
        <v>889</v>
      </c>
      <c r="AI37" s="12">
        <v>5276.3</v>
      </c>
      <c r="AJ37" s="12">
        <v>4925.8900000000003</v>
      </c>
      <c r="AK37" s="12">
        <v>2940.2</v>
      </c>
      <c r="AL37" s="12">
        <v>2940.2</v>
      </c>
      <c r="AM37" s="12">
        <v>0</v>
      </c>
      <c r="AN37" s="12">
        <v>0</v>
      </c>
      <c r="AO37" s="12">
        <v>0</v>
      </c>
      <c r="AP37" s="12">
        <v>0</v>
      </c>
      <c r="AQ37" s="12">
        <v>0</v>
      </c>
      <c r="AR37" s="12">
        <v>0</v>
      </c>
      <c r="AS37" s="12">
        <v>61.3</v>
      </c>
      <c r="AT37" s="12">
        <v>61.3</v>
      </c>
      <c r="AU37" s="12">
        <v>2791.2</v>
      </c>
      <c r="AV37" s="12">
        <v>2422.6</v>
      </c>
      <c r="AW37" s="12">
        <v>1329.3</v>
      </c>
      <c r="AX37" s="12">
        <v>1329.3</v>
      </c>
      <c r="AY37" s="12">
        <v>5068.1000000000004</v>
      </c>
      <c r="AZ37" s="12">
        <v>4905.3</v>
      </c>
      <c r="BA37" s="12">
        <v>1763.4</v>
      </c>
      <c r="BB37" s="12">
        <v>1699.5</v>
      </c>
      <c r="BC37" s="12">
        <v>0</v>
      </c>
      <c r="BD37" s="12">
        <v>0</v>
      </c>
      <c r="BE37" s="12">
        <v>0</v>
      </c>
      <c r="BF37" s="12">
        <v>0</v>
      </c>
      <c r="BG37" s="12">
        <v>1660.7</v>
      </c>
      <c r="BH37" s="12">
        <v>1652.56</v>
      </c>
      <c r="BI37" s="12">
        <v>0</v>
      </c>
      <c r="BJ37" s="12">
        <v>0</v>
      </c>
      <c r="BK37" s="12">
        <v>0</v>
      </c>
      <c r="BL37" s="12">
        <v>0</v>
      </c>
      <c r="BM37" s="12">
        <v>0</v>
      </c>
      <c r="BN37" s="12">
        <v>0</v>
      </c>
    </row>
    <row r="38" spans="1:66" x14ac:dyDescent="0.2">
      <c r="A38" s="13" t="s">
        <v>5</v>
      </c>
      <c r="B38" s="10" t="s">
        <v>67</v>
      </c>
      <c r="C38" s="11" t="s">
        <v>10</v>
      </c>
      <c r="D38" s="12">
        <v>39678.1</v>
      </c>
      <c r="E38" s="12">
        <v>38614.18</v>
      </c>
      <c r="F38" s="12">
        <v>0</v>
      </c>
      <c r="G38" s="12">
        <v>431.3</v>
      </c>
      <c r="H38" s="12">
        <v>431.3</v>
      </c>
      <c r="I38" s="12">
        <v>1900</v>
      </c>
      <c r="J38" s="12">
        <v>1900</v>
      </c>
      <c r="K38" s="12">
        <v>2656.8</v>
      </c>
      <c r="L38" s="12">
        <v>2654.73</v>
      </c>
      <c r="M38" s="12">
        <v>0</v>
      </c>
      <c r="N38" s="12">
        <v>0</v>
      </c>
      <c r="O38" s="12">
        <v>1329</v>
      </c>
      <c r="P38" s="12">
        <v>1329</v>
      </c>
      <c r="Q38" s="12">
        <v>0</v>
      </c>
      <c r="R38" s="12">
        <v>0</v>
      </c>
      <c r="S38" s="12">
        <v>4090</v>
      </c>
      <c r="T38" s="12">
        <v>4090</v>
      </c>
      <c r="U38" s="12">
        <v>0</v>
      </c>
      <c r="V38" s="12">
        <v>0</v>
      </c>
      <c r="W38" s="12">
        <v>0</v>
      </c>
      <c r="X38" s="12">
        <v>0</v>
      </c>
      <c r="Y38" s="12">
        <v>0</v>
      </c>
      <c r="Z38" s="12">
        <v>0</v>
      </c>
      <c r="AA38" s="12">
        <v>0</v>
      </c>
      <c r="AB38" s="12">
        <v>0</v>
      </c>
      <c r="AC38" s="12">
        <v>5610.1</v>
      </c>
      <c r="AD38" s="12">
        <v>5502.1</v>
      </c>
      <c r="AE38" s="12">
        <v>1881.4</v>
      </c>
      <c r="AF38" s="12">
        <v>1881.4</v>
      </c>
      <c r="AG38" s="12">
        <v>889</v>
      </c>
      <c r="AH38" s="12">
        <v>889</v>
      </c>
      <c r="AI38" s="12">
        <v>5276.3</v>
      </c>
      <c r="AJ38" s="12">
        <v>4925.8900000000003</v>
      </c>
      <c r="AK38" s="12">
        <v>2940.2</v>
      </c>
      <c r="AL38" s="12">
        <v>2940.2</v>
      </c>
      <c r="AM38" s="12">
        <v>0</v>
      </c>
      <c r="AN38" s="12">
        <v>0</v>
      </c>
      <c r="AO38" s="12">
        <v>0</v>
      </c>
      <c r="AP38" s="12">
        <v>0</v>
      </c>
      <c r="AQ38" s="12">
        <v>0</v>
      </c>
      <c r="AR38" s="12">
        <v>0</v>
      </c>
      <c r="AS38" s="12">
        <v>61.3</v>
      </c>
      <c r="AT38" s="12">
        <v>61.3</v>
      </c>
      <c r="AU38" s="12">
        <v>2791.2</v>
      </c>
      <c r="AV38" s="12">
        <v>2422.6</v>
      </c>
      <c r="AW38" s="12">
        <v>1329.3</v>
      </c>
      <c r="AX38" s="12">
        <v>1329.3</v>
      </c>
      <c r="AY38" s="12">
        <v>5068.1000000000004</v>
      </c>
      <c r="AZ38" s="12">
        <v>4905.3</v>
      </c>
      <c r="BA38" s="12">
        <v>1763.4</v>
      </c>
      <c r="BB38" s="12">
        <v>1699.5</v>
      </c>
      <c r="BC38" s="12">
        <v>0</v>
      </c>
      <c r="BD38" s="12">
        <v>0</v>
      </c>
      <c r="BE38" s="12">
        <v>0</v>
      </c>
      <c r="BF38" s="12">
        <v>0</v>
      </c>
      <c r="BG38" s="12">
        <v>1660.7</v>
      </c>
      <c r="BH38" s="12">
        <v>1652.56</v>
      </c>
      <c r="BI38" s="12">
        <v>0</v>
      </c>
      <c r="BJ38" s="12">
        <v>0</v>
      </c>
      <c r="BK38" s="12">
        <v>0</v>
      </c>
      <c r="BL38" s="12">
        <v>0</v>
      </c>
      <c r="BM38" s="12">
        <v>0</v>
      </c>
      <c r="BN38" s="12">
        <v>0</v>
      </c>
    </row>
    <row r="39" spans="1:66" x14ac:dyDescent="0.2">
      <c r="A39" s="8" t="s">
        <v>5</v>
      </c>
      <c r="B39" s="8" t="s">
        <v>5</v>
      </c>
      <c r="C39" s="11" t="s">
        <v>50</v>
      </c>
      <c r="D39" s="12">
        <v>39678.1</v>
      </c>
      <c r="E39" s="12">
        <v>38614.18</v>
      </c>
      <c r="F39" s="12">
        <v>0</v>
      </c>
      <c r="G39" s="12">
        <v>431.3</v>
      </c>
      <c r="H39" s="12">
        <v>431.3</v>
      </c>
      <c r="I39" s="12">
        <v>1900</v>
      </c>
      <c r="J39" s="12">
        <v>1900</v>
      </c>
      <c r="K39" s="12">
        <v>2656.8</v>
      </c>
      <c r="L39" s="12">
        <v>2654.73</v>
      </c>
      <c r="M39" s="12">
        <v>0</v>
      </c>
      <c r="N39" s="12">
        <v>0</v>
      </c>
      <c r="O39" s="12">
        <v>1329</v>
      </c>
      <c r="P39" s="12">
        <v>1329</v>
      </c>
      <c r="Q39" s="12">
        <v>0</v>
      </c>
      <c r="R39" s="12">
        <v>0</v>
      </c>
      <c r="S39" s="12">
        <v>4090</v>
      </c>
      <c r="T39" s="12">
        <v>4090</v>
      </c>
      <c r="U39" s="12">
        <v>0</v>
      </c>
      <c r="V39" s="12">
        <v>0</v>
      </c>
      <c r="W39" s="12">
        <v>0</v>
      </c>
      <c r="X39" s="12">
        <v>0</v>
      </c>
      <c r="Y39" s="12">
        <v>0</v>
      </c>
      <c r="Z39" s="12">
        <v>0</v>
      </c>
      <c r="AA39" s="12">
        <v>0</v>
      </c>
      <c r="AB39" s="12">
        <v>0</v>
      </c>
      <c r="AC39" s="12">
        <v>5610.1</v>
      </c>
      <c r="AD39" s="12">
        <v>5502.1</v>
      </c>
      <c r="AE39" s="12">
        <v>1881.4</v>
      </c>
      <c r="AF39" s="12">
        <v>1881.4</v>
      </c>
      <c r="AG39" s="12">
        <v>889</v>
      </c>
      <c r="AH39" s="12">
        <v>889</v>
      </c>
      <c r="AI39" s="12">
        <v>5276.3</v>
      </c>
      <c r="AJ39" s="12">
        <v>4925.8900000000003</v>
      </c>
      <c r="AK39" s="12">
        <v>2940.2</v>
      </c>
      <c r="AL39" s="12">
        <v>2940.2</v>
      </c>
      <c r="AM39" s="12">
        <v>0</v>
      </c>
      <c r="AN39" s="12">
        <v>0</v>
      </c>
      <c r="AO39" s="12">
        <v>0</v>
      </c>
      <c r="AP39" s="12">
        <v>0</v>
      </c>
      <c r="AQ39" s="12">
        <v>0</v>
      </c>
      <c r="AR39" s="12">
        <v>0</v>
      </c>
      <c r="AS39" s="12">
        <v>61.3</v>
      </c>
      <c r="AT39" s="12">
        <v>61.3</v>
      </c>
      <c r="AU39" s="12">
        <v>2791.2</v>
      </c>
      <c r="AV39" s="12">
        <v>2422.6</v>
      </c>
      <c r="AW39" s="12">
        <v>1329.3</v>
      </c>
      <c r="AX39" s="12">
        <v>1329.3</v>
      </c>
      <c r="AY39" s="12">
        <v>5068.1000000000004</v>
      </c>
      <c r="AZ39" s="12">
        <v>4905.3</v>
      </c>
      <c r="BA39" s="12">
        <v>1763.4</v>
      </c>
      <c r="BB39" s="12">
        <v>1699.5</v>
      </c>
      <c r="BC39" s="12">
        <v>0</v>
      </c>
      <c r="BD39" s="12">
        <v>0</v>
      </c>
      <c r="BE39" s="12">
        <v>0</v>
      </c>
      <c r="BF39" s="12">
        <v>0</v>
      </c>
      <c r="BG39" s="12">
        <v>1660.7</v>
      </c>
      <c r="BH39" s="12">
        <v>1652.56</v>
      </c>
      <c r="BI39" s="12">
        <v>0</v>
      </c>
      <c r="BJ39" s="12">
        <v>0</v>
      </c>
      <c r="BK39" s="12">
        <v>0</v>
      </c>
      <c r="BL39" s="12">
        <v>0</v>
      </c>
      <c r="BM39" s="12">
        <v>0</v>
      </c>
      <c r="BN39" s="12">
        <v>0</v>
      </c>
    </row>
    <row r="40" spans="1:66" ht="51" x14ac:dyDescent="0.2">
      <c r="A40" s="10" t="s">
        <v>55</v>
      </c>
      <c r="B40" s="10" t="s">
        <v>68</v>
      </c>
      <c r="C40" s="11" t="s">
        <v>10</v>
      </c>
      <c r="D40" s="12">
        <v>14817.8</v>
      </c>
      <c r="E40" s="12">
        <v>14817.8</v>
      </c>
      <c r="F40" s="12">
        <v>0</v>
      </c>
      <c r="G40" s="12">
        <v>0</v>
      </c>
      <c r="H40" s="12">
        <v>0</v>
      </c>
      <c r="I40" s="12">
        <v>0</v>
      </c>
      <c r="J40" s="12">
        <v>0</v>
      </c>
      <c r="K40" s="12">
        <v>0</v>
      </c>
      <c r="L40" s="12">
        <v>0</v>
      </c>
      <c r="M40" s="12">
        <v>0</v>
      </c>
      <c r="N40" s="12">
        <v>0</v>
      </c>
      <c r="O40" s="12">
        <v>0</v>
      </c>
      <c r="P40" s="12">
        <v>0</v>
      </c>
      <c r="Q40" s="12">
        <v>0</v>
      </c>
      <c r="R40" s="12">
        <v>0</v>
      </c>
      <c r="S40" s="12">
        <v>0</v>
      </c>
      <c r="T40" s="12">
        <v>0</v>
      </c>
      <c r="U40" s="12">
        <v>0</v>
      </c>
      <c r="V40" s="12">
        <v>0</v>
      </c>
      <c r="W40" s="12">
        <v>0</v>
      </c>
      <c r="X40" s="12">
        <v>0</v>
      </c>
      <c r="Y40" s="12">
        <v>0</v>
      </c>
      <c r="Z40" s="12">
        <v>0</v>
      </c>
      <c r="AA40" s="12">
        <v>0</v>
      </c>
      <c r="AB40" s="12">
        <v>0</v>
      </c>
      <c r="AC40" s="12">
        <v>0</v>
      </c>
      <c r="AD40" s="12">
        <v>0</v>
      </c>
      <c r="AE40" s="12">
        <v>0</v>
      </c>
      <c r="AF40" s="12">
        <v>0</v>
      </c>
      <c r="AG40" s="12">
        <v>0</v>
      </c>
      <c r="AH40" s="12">
        <v>0</v>
      </c>
      <c r="AI40" s="12">
        <v>0</v>
      </c>
      <c r="AJ40" s="12">
        <v>0</v>
      </c>
      <c r="AK40" s="12">
        <v>0</v>
      </c>
      <c r="AL40" s="12">
        <v>0</v>
      </c>
      <c r="AM40" s="12">
        <v>0</v>
      </c>
      <c r="AN40" s="12">
        <v>0</v>
      </c>
      <c r="AO40" s="12">
        <v>0</v>
      </c>
      <c r="AP40" s="12">
        <v>0</v>
      </c>
      <c r="AQ40" s="12">
        <v>0</v>
      </c>
      <c r="AR40" s="12">
        <v>0</v>
      </c>
      <c r="AS40" s="12">
        <v>0</v>
      </c>
      <c r="AT40" s="12">
        <v>0</v>
      </c>
      <c r="AU40" s="12">
        <v>0</v>
      </c>
      <c r="AV40" s="12">
        <v>0</v>
      </c>
      <c r="AW40" s="12">
        <v>0</v>
      </c>
      <c r="AX40" s="12">
        <v>0</v>
      </c>
      <c r="AY40" s="12">
        <v>14817.8</v>
      </c>
      <c r="AZ40" s="12">
        <v>14817.8</v>
      </c>
      <c r="BA40" s="12">
        <v>0</v>
      </c>
      <c r="BB40" s="12">
        <v>0</v>
      </c>
      <c r="BC40" s="12">
        <v>0</v>
      </c>
      <c r="BD40" s="12">
        <v>0</v>
      </c>
      <c r="BE40" s="12">
        <v>0</v>
      </c>
      <c r="BF40" s="12">
        <v>0</v>
      </c>
      <c r="BG40" s="12">
        <v>0</v>
      </c>
      <c r="BH40" s="12">
        <v>0</v>
      </c>
      <c r="BI40" s="12">
        <v>0</v>
      </c>
      <c r="BJ40" s="12">
        <v>0</v>
      </c>
      <c r="BK40" s="12">
        <v>0</v>
      </c>
      <c r="BL40" s="12">
        <v>0</v>
      </c>
      <c r="BM40" s="12">
        <v>0</v>
      </c>
      <c r="BN40" s="12">
        <v>0</v>
      </c>
    </row>
    <row r="41" spans="1:66" x14ac:dyDescent="0.2">
      <c r="A41" s="13" t="s">
        <v>5</v>
      </c>
      <c r="B41" s="13" t="s">
        <v>5</v>
      </c>
      <c r="C41" s="11" t="s">
        <v>49</v>
      </c>
      <c r="D41" s="12">
        <v>9235</v>
      </c>
      <c r="E41" s="12">
        <v>9235</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c r="X41" s="12">
        <v>0</v>
      </c>
      <c r="Y41" s="12">
        <v>0</v>
      </c>
      <c r="Z41" s="12">
        <v>0</v>
      </c>
      <c r="AA41" s="12">
        <v>0</v>
      </c>
      <c r="AB41" s="12">
        <v>0</v>
      </c>
      <c r="AC41" s="12">
        <v>0</v>
      </c>
      <c r="AD41" s="12">
        <v>0</v>
      </c>
      <c r="AE41" s="12">
        <v>0</v>
      </c>
      <c r="AF41" s="12">
        <v>0</v>
      </c>
      <c r="AG41" s="12">
        <v>0</v>
      </c>
      <c r="AH41" s="12">
        <v>0</v>
      </c>
      <c r="AI41" s="12">
        <v>0</v>
      </c>
      <c r="AJ41" s="12">
        <v>0</v>
      </c>
      <c r="AK41" s="12">
        <v>0</v>
      </c>
      <c r="AL41" s="12">
        <v>0</v>
      </c>
      <c r="AM41" s="12">
        <v>0</v>
      </c>
      <c r="AN41" s="12">
        <v>0</v>
      </c>
      <c r="AO41" s="12">
        <v>0</v>
      </c>
      <c r="AP41" s="12">
        <v>0</v>
      </c>
      <c r="AQ41" s="12">
        <v>0</v>
      </c>
      <c r="AR41" s="12">
        <v>0</v>
      </c>
      <c r="AS41" s="12">
        <v>0</v>
      </c>
      <c r="AT41" s="12">
        <v>0</v>
      </c>
      <c r="AU41" s="12">
        <v>0</v>
      </c>
      <c r="AV41" s="12">
        <v>0</v>
      </c>
      <c r="AW41" s="12">
        <v>0</v>
      </c>
      <c r="AX41" s="12">
        <v>0</v>
      </c>
      <c r="AY41" s="12">
        <v>9235</v>
      </c>
      <c r="AZ41" s="12">
        <v>9235</v>
      </c>
      <c r="BA41" s="12">
        <v>0</v>
      </c>
      <c r="BB41" s="12">
        <v>0</v>
      </c>
      <c r="BC41" s="12">
        <v>0</v>
      </c>
      <c r="BD41" s="12">
        <v>0</v>
      </c>
      <c r="BE41" s="12">
        <v>0</v>
      </c>
      <c r="BF41" s="12">
        <v>0</v>
      </c>
      <c r="BG41" s="12">
        <v>0</v>
      </c>
      <c r="BH41" s="12">
        <v>0</v>
      </c>
      <c r="BI41" s="12">
        <v>0</v>
      </c>
      <c r="BJ41" s="12">
        <v>0</v>
      </c>
      <c r="BK41" s="12">
        <v>0</v>
      </c>
      <c r="BL41" s="12">
        <v>0</v>
      </c>
      <c r="BM41" s="12">
        <v>0</v>
      </c>
      <c r="BN41" s="12">
        <v>0</v>
      </c>
    </row>
    <row r="42" spans="1:66" x14ac:dyDescent="0.2">
      <c r="A42" s="13" t="s">
        <v>5</v>
      </c>
      <c r="B42" s="8" t="s">
        <v>5</v>
      </c>
      <c r="C42" s="11" t="s">
        <v>50</v>
      </c>
      <c r="D42" s="12">
        <v>5582.8</v>
      </c>
      <c r="E42" s="12">
        <v>5582.8</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c r="AM42" s="12">
        <v>0</v>
      </c>
      <c r="AN42" s="12">
        <v>0</v>
      </c>
      <c r="AO42" s="12">
        <v>0</v>
      </c>
      <c r="AP42" s="12">
        <v>0</v>
      </c>
      <c r="AQ42" s="12">
        <v>0</v>
      </c>
      <c r="AR42" s="12">
        <v>0</v>
      </c>
      <c r="AS42" s="12">
        <v>0</v>
      </c>
      <c r="AT42" s="12">
        <v>0</v>
      </c>
      <c r="AU42" s="12">
        <v>0</v>
      </c>
      <c r="AV42" s="12">
        <v>0</v>
      </c>
      <c r="AW42" s="12">
        <v>0</v>
      </c>
      <c r="AX42" s="12">
        <v>0</v>
      </c>
      <c r="AY42" s="12">
        <v>5582.8</v>
      </c>
      <c r="AZ42" s="12">
        <v>5582.8</v>
      </c>
      <c r="BA42" s="12">
        <v>0</v>
      </c>
      <c r="BB42" s="12">
        <v>0</v>
      </c>
      <c r="BC42" s="12">
        <v>0</v>
      </c>
      <c r="BD42" s="12">
        <v>0</v>
      </c>
      <c r="BE42" s="12">
        <v>0</v>
      </c>
      <c r="BF42" s="12">
        <v>0</v>
      </c>
      <c r="BG42" s="12">
        <v>0</v>
      </c>
      <c r="BH42" s="12">
        <v>0</v>
      </c>
      <c r="BI42" s="12">
        <v>0</v>
      </c>
      <c r="BJ42" s="12">
        <v>0</v>
      </c>
      <c r="BK42" s="12">
        <v>0</v>
      </c>
      <c r="BL42" s="12">
        <v>0</v>
      </c>
      <c r="BM42" s="12">
        <v>0</v>
      </c>
      <c r="BN42" s="12">
        <v>0</v>
      </c>
    </row>
    <row r="43" spans="1:66" x14ac:dyDescent="0.2">
      <c r="A43" s="13" t="s">
        <v>5</v>
      </c>
      <c r="B43" s="10" t="s">
        <v>69</v>
      </c>
      <c r="C43" s="11" t="s">
        <v>10</v>
      </c>
      <c r="D43" s="12">
        <v>14817.8</v>
      </c>
      <c r="E43" s="12">
        <v>14817.8</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0</v>
      </c>
      <c r="AB43" s="12">
        <v>0</v>
      </c>
      <c r="AC43" s="12">
        <v>0</v>
      </c>
      <c r="AD43" s="12">
        <v>0</v>
      </c>
      <c r="AE43" s="12">
        <v>0</v>
      </c>
      <c r="AF43" s="12">
        <v>0</v>
      </c>
      <c r="AG43" s="12">
        <v>0</v>
      </c>
      <c r="AH43" s="12">
        <v>0</v>
      </c>
      <c r="AI43" s="12">
        <v>0</v>
      </c>
      <c r="AJ43" s="12">
        <v>0</v>
      </c>
      <c r="AK43" s="12">
        <v>0</v>
      </c>
      <c r="AL43" s="12">
        <v>0</v>
      </c>
      <c r="AM43" s="12">
        <v>0</v>
      </c>
      <c r="AN43" s="12">
        <v>0</v>
      </c>
      <c r="AO43" s="12">
        <v>0</v>
      </c>
      <c r="AP43" s="12">
        <v>0</v>
      </c>
      <c r="AQ43" s="12">
        <v>0</v>
      </c>
      <c r="AR43" s="12">
        <v>0</v>
      </c>
      <c r="AS43" s="12">
        <v>0</v>
      </c>
      <c r="AT43" s="12">
        <v>0</v>
      </c>
      <c r="AU43" s="12">
        <v>0</v>
      </c>
      <c r="AV43" s="12">
        <v>0</v>
      </c>
      <c r="AW43" s="12">
        <v>0</v>
      </c>
      <c r="AX43" s="12">
        <v>0</v>
      </c>
      <c r="AY43" s="12">
        <v>14817.8</v>
      </c>
      <c r="AZ43" s="12">
        <v>14817.8</v>
      </c>
      <c r="BA43" s="12">
        <v>0</v>
      </c>
      <c r="BB43" s="12">
        <v>0</v>
      </c>
      <c r="BC43" s="12">
        <v>0</v>
      </c>
      <c r="BD43" s="12">
        <v>0</v>
      </c>
      <c r="BE43" s="12">
        <v>0</v>
      </c>
      <c r="BF43" s="12">
        <v>0</v>
      </c>
      <c r="BG43" s="12">
        <v>0</v>
      </c>
      <c r="BH43" s="12">
        <v>0</v>
      </c>
      <c r="BI43" s="12">
        <v>0</v>
      </c>
      <c r="BJ43" s="12">
        <v>0</v>
      </c>
      <c r="BK43" s="12">
        <v>0</v>
      </c>
      <c r="BL43" s="12">
        <v>0</v>
      </c>
      <c r="BM43" s="12">
        <v>0</v>
      </c>
      <c r="BN43" s="12">
        <v>0</v>
      </c>
    </row>
    <row r="44" spans="1:66" x14ac:dyDescent="0.2">
      <c r="A44" s="13" t="s">
        <v>5</v>
      </c>
      <c r="B44" s="13" t="s">
        <v>5</v>
      </c>
      <c r="C44" s="11" t="s">
        <v>49</v>
      </c>
      <c r="D44" s="12">
        <v>9235</v>
      </c>
      <c r="E44" s="12">
        <v>9235</v>
      </c>
      <c r="F44" s="12">
        <v>0</v>
      </c>
      <c r="G44" s="12">
        <v>0</v>
      </c>
      <c r="H44" s="12">
        <v>0</v>
      </c>
      <c r="I44" s="12">
        <v>0</v>
      </c>
      <c r="J44" s="12">
        <v>0</v>
      </c>
      <c r="K44" s="12">
        <v>0</v>
      </c>
      <c r="L44" s="12">
        <v>0</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9235</v>
      </c>
      <c r="AZ44" s="12">
        <v>9235</v>
      </c>
      <c r="BA44" s="12">
        <v>0</v>
      </c>
      <c r="BB44" s="12">
        <v>0</v>
      </c>
      <c r="BC44" s="12">
        <v>0</v>
      </c>
      <c r="BD44" s="12">
        <v>0</v>
      </c>
      <c r="BE44" s="12">
        <v>0</v>
      </c>
      <c r="BF44" s="12">
        <v>0</v>
      </c>
      <c r="BG44" s="12">
        <v>0</v>
      </c>
      <c r="BH44" s="12">
        <v>0</v>
      </c>
      <c r="BI44" s="12">
        <v>0</v>
      </c>
      <c r="BJ44" s="12">
        <v>0</v>
      </c>
      <c r="BK44" s="12">
        <v>0</v>
      </c>
      <c r="BL44" s="12">
        <v>0</v>
      </c>
      <c r="BM44" s="12">
        <v>0</v>
      </c>
      <c r="BN44" s="12">
        <v>0</v>
      </c>
    </row>
    <row r="45" spans="1:66" x14ac:dyDescent="0.2">
      <c r="A45" s="8" t="s">
        <v>5</v>
      </c>
      <c r="B45" s="8" t="s">
        <v>5</v>
      </c>
      <c r="C45" s="11" t="s">
        <v>50</v>
      </c>
      <c r="D45" s="12">
        <v>5582.8</v>
      </c>
      <c r="E45" s="12">
        <v>5582.8</v>
      </c>
      <c r="F45" s="12">
        <v>0</v>
      </c>
      <c r="G45" s="12">
        <v>0</v>
      </c>
      <c r="H45" s="12">
        <v>0</v>
      </c>
      <c r="I45" s="12">
        <v>0</v>
      </c>
      <c r="J45" s="12">
        <v>0</v>
      </c>
      <c r="K45" s="12">
        <v>0</v>
      </c>
      <c r="L45" s="12">
        <v>0</v>
      </c>
      <c r="M45" s="12">
        <v>0</v>
      </c>
      <c r="N45" s="12">
        <v>0</v>
      </c>
      <c r="O45" s="12">
        <v>0</v>
      </c>
      <c r="P45" s="12">
        <v>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5582.8</v>
      </c>
      <c r="AZ45" s="12">
        <v>5582.8</v>
      </c>
      <c r="BA45" s="12">
        <v>0</v>
      </c>
      <c r="BB45" s="12">
        <v>0</v>
      </c>
      <c r="BC45" s="12">
        <v>0</v>
      </c>
      <c r="BD45" s="12">
        <v>0</v>
      </c>
      <c r="BE45" s="12">
        <v>0</v>
      </c>
      <c r="BF45" s="12">
        <v>0</v>
      </c>
      <c r="BG45" s="12">
        <v>0</v>
      </c>
      <c r="BH45" s="12">
        <v>0</v>
      </c>
      <c r="BI45" s="12">
        <v>0</v>
      </c>
      <c r="BJ45" s="12">
        <v>0</v>
      </c>
      <c r="BK45" s="12">
        <v>0</v>
      </c>
      <c r="BL45" s="12">
        <v>0</v>
      </c>
      <c r="BM45" s="12">
        <v>0</v>
      </c>
      <c r="BN45" s="12">
        <v>0</v>
      </c>
    </row>
    <row r="46" spans="1:66" ht="38.25" x14ac:dyDescent="0.2">
      <c r="A46" s="10" t="s">
        <v>70</v>
      </c>
      <c r="B46" s="10" t="s">
        <v>71</v>
      </c>
      <c r="C46" s="11" t="s">
        <v>10</v>
      </c>
      <c r="D46" s="12">
        <v>15989</v>
      </c>
      <c r="E46" s="12">
        <v>13197.71</v>
      </c>
      <c r="F46" s="12">
        <v>0</v>
      </c>
      <c r="G46" s="12">
        <v>0</v>
      </c>
      <c r="H46" s="12">
        <v>0</v>
      </c>
      <c r="I46" s="12">
        <v>0</v>
      </c>
      <c r="J46" s="12">
        <v>0</v>
      </c>
      <c r="K46" s="12">
        <v>0</v>
      </c>
      <c r="L46" s="12">
        <v>0</v>
      </c>
      <c r="M46" s="12">
        <v>4500</v>
      </c>
      <c r="N46" s="12">
        <v>4500</v>
      </c>
      <c r="O46" s="12">
        <v>0</v>
      </c>
      <c r="P46" s="12">
        <v>0</v>
      </c>
      <c r="Q46" s="12">
        <v>0</v>
      </c>
      <c r="R46" s="12">
        <v>0</v>
      </c>
      <c r="S46" s="12">
        <v>0</v>
      </c>
      <c r="T46" s="12">
        <v>0</v>
      </c>
      <c r="U46" s="12">
        <v>11489</v>
      </c>
      <c r="V46" s="12">
        <v>8697.7099999999991</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c r="BB46" s="12">
        <v>0</v>
      </c>
      <c r="BC46" s="12">
        <v>0</v>
      </c>
      <c r="BD46" s="12">
        <v>0</v>
      </c>
      <c r="BE46" s="12">
        <v>0</v>
      </c>
      <c r="BF46" s="12">
        <v>0</v>
      </c>
      <c r="BG46" s="12">
        <v>0</v>
      </c>
      <c r="BH46" s="12">
        <v>0</v>
      </c>
      <c r="BI46" s="12">
        <v>0</v>
      </c>
      <c r="BJ46" s="12">
        <v>0</v>
      </c>
      <c r="BK46" s="12">
        <v>0</v>
      </c>
      <c r="BL46" s="12">
        <v>0</v>
      </c>
      <c r="BM46" s="12">
        <v>0</v>
      </c>
      <c r="BN46" s="12">
        <v>0</v>
      </c>
    </row>
    <row r="47" spans="1:66" x14ac:dyDescent="0.2">
      <c r="A47" s="8" t="s">
        <v>5</v>
      </c>
      <c r="B47" s="8" t="s">
        <v>5</v>
      </c>
      <c r="C47" s="11" t="s">
        <v>50</v>
      </c>
      <c r="D47" s="12">
        <v>15989</v>
      </c>
      <c r="E47" s="12">
        <v>13197.71</v>
      </c>
      <c r="F47" s="12">
        <v>0</v>
      </c>
      <c r="G47" s="12">
        <v>0</v>
      </c>
      <c r="H47" s="12">
        <v>0</v>
      </c>
      <c r="I47" s="12">
        <v>0</v>
      </c>
      <c r="J47" s="12">
        <v>0</v>
      </c>
      <c r="K47" s="12">
        <v>0</v>
      </c>
      <c r="L47" s="12">
        <v>0</v>
      </c>
      <c r="M47" s="12">
        <v>4500</v>
      </c>
      <c r="N47" s="12">
        <v>4500</v>
      </c>
      <c r="O47" s="12">
        <v>0</v>
      </c>
      <c r="P47" s="12">
        <v>0</v>
      </c>
      <c r="Q47" s="12">
        <v>0</v>
      </c>
      <c r="R47" s="12">
        <v>0</v>
      </c>
      <c r="S47" s="12">
        <v>0</v>
      </c>
      <c r="T47" s="12">
        <v>0</v>
      </c>
      <c r="U47" s="12">
        <v>11489</v>
      </c>
      <c r="V47" s="12">
        <v>8697.7099999999991</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0</v>
      </c>
      <c r="AY47" s="12">
        <v>0</v>
      </c>
      <c r="AZ47" s="12">
        <v>0</v>
      </c>
      <c r="BA47" s="12">
        <v>0</v>
      </c>
      <c r="BB47" s="12">
        <v>0</v>
      </c>
      <c r="BC47" s="12">
        <v>0</v>
      </c>
      <c r="BD47" s="12">
        <v>0</v>
      </c>
      <c r="BE47" s="12">
        <v>0</v>
      </c>
      <c r="BF47" s="12">
        <v>0</v>
      </c>
      <c r="BG47" s="12">
        <v>0</v>
      </c>
      <c r="BH47" s="12">
        <v>0</v>
      </c>
      <c r="BI47" s="12">
        <v>0</v>
      </c>
      <c r="BJ47" s="12">
        <v>0</v>
      </c>
      <c r="BK47" s="12">
        <v>0</v>
      </c>
      <c r="BL47" s="12">
        <v>0</v>
      </c>
      <c r="BM47" s="12">
        <v>0</v>
      </c>
      <c r="BN47" s="12">
        <v>0</v>
      </c>
    </row>
    <row r="48" spans="1:66" ht="63.75" x14ac:dyDescent="0.2">
      <c r="A48" s="10" t="s">
        <v>55</v>
      </c>
      <c r="B48" s="10" t="s">
        <v>72</v>
      </c>
      <c r="C48" s="11" t="s">
        <v>10</v>
      </c>
      <c r="D48" s="12">
        <v>4500</v>
      </c>
      <c r="E48" s="12">
        <v>4500</v>
      </c>
      <c r="F48" s="12">
        <v>0</v>
      </c>
      <c r="G48" s="12">
        <v>0</v>
      </c>
      <c r="H48" s="12">
        <v>0</v>
      </c>
      <c r="I48" s="12">
        <v>0</v>
      </c>
      <c r="J48" s="12">
        <v>0</v>
      </c>
      <c r="K48" s="12">
        <v>0</v>
      </c>
      <c r="L48" s="12">
        <v>0</v>
      </c>
      <c r="M48" s="12">
        <v>4500</v>
      </c>
      <c r="N48" s="12">
        <v>4500</v>
      </c>
      <c r="O48" s="12">
        <v>0</v>
      </c>
      <c r="P48" s="12">
        <v>0</v>
      </c>
      <c r="Q48" s="12">
        <v>0</v>
      </c>
      <c r="R48" s="12">
        <v>0</v>
      </c>
      <c r="S48" s="12">
        <v>0</v>
      </c>
      <c r="T48" s="12">
        <v>0</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0</v>
      </c>
      <c r="AP48" s="12">
        <v>0</v>
      </c>
      <c r="AQ48" s="12">
        <v>0</v>
      </c>
      <c r="AR48" s="12">
        <v>0</v>
      </c>
      <c r="AS48" s="12">
        <v>0</v>
      </c>
      <c r="AT48" s="12">
        <v>0</v>
      </c>
      <c r="AU48" s="12">
        <v>0</v>
      </c>
      <c r="AV48" s="12">
        <v>0</v>
      </c>
      <c r="AW48" s="12">
        <v>0</v>
      </c>
      <c r="AX48" s="12">
        <v>0</v>
      </c>
      <c r="AY48" s="12">
        <v>0</v>
      </c>
      <c r="AZ48" s="12">
        <v>0</v>
      </c>
      <c r="BA48" s="12">
        <v>0</v>
      </c>
      <c r="BB48" s="12">
        <v>0</v>
      </c>
      <c r="BC48" s="12">
        <v>0</v>
      </c>
      <c r="BD48" s="12">
        <v>0</v>
      </c>
      <c r="BE48" s="12">
        <v>0</v>
      </c>
      <c r="BF48" s="12">
        <v>0</v>
      </c>
      <c r="BG48" s="12">
        <v>0</v>
      </c>
      <c r="BH48" s="12">
        <v>0</v>
      </c>
      <c r="BI48" s="12">
        <v>0</v>
      </c>
      <c r="BJ48" s="12">
        <v>0</v>
      </c>
      <c r="BK48" s="12">
        <v>0</v>
      </c>
      <c r="BL48" s="12">
        <v>0</v>
      </c>
      <c r="BM48" s="12">
        <v>0</v>
      </c>
      <c r="BN48" s="12">
        <v>0</v>
      </c>
    </row>
    <row r="49" spans="1:66" x14ac:dyDescent="0.2">
      <c r="A49" s="13" t="s">
        <v>5</v>
      </c>
      <c r="B49" s="8" t="s">
        <v>5</v>
      </c>
      <c r="C49" s="11" t="s">
        <v>50</v>
      </c>
      <c r="D49" s="12">
        <v>4500</v>
      </c>
      <c r="E49" s="12">
        <v>4500</v>
      </c>
      <c r="F49" s="12">
        <v>0</v>
      </c>
      <c r="G49" s="12">
        <v>0</v>
      </c>
      <c r="H49" s="12">
        <v>0</v>
      </c>
      <c r="I49" s="12">
        <v>0</v>
      </c>
      <c r="J49" s="12">
        <v>0</v>
      </c>
      <c r="K49" s="12">
        <v>0</v>
      </c>
      <c r="L49" s="12">
        <v>0</v>
      </c>
      <c r="M49" s="12">
        <v>4500</v>
      </c>
      <c r="N49" s="12">
        <v>4500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c r="BB49" s="12">
        <v>0</v>
      </c>
      <c r="BC49" s="12">
        <v>0</v>
      </c>
      <c r="BD49" s="12">
        <v>0</v>
      </c>
      <c r="BE49" s="12">
        <v>0</v>
      </c>
      <c r="BF49" s="12">
        <v>0</v>
      </c>
      <c r="BG49" s="12">
        <v>0</v>
      </c>
      <c r="BH49" s="12">
        <v>0</v>
      </c>
      <c r="BI49" s="12">
        <v>0</v>
      </c>
      <c r="BJ49" s="12">
        <v>0</v>
      </c>
      <c r="BK49" s="12">
        <v>0</v>
      </c>
      <c r="BL49" s="12">
        <v>0</v>
      </c>
      <c r="BM49" s="12">
        <v>0</v>
      </c>
      <c r="BN49" s="12">
        <v>0</v>
      </c>
    </row>
    <row r="50" spans="1:66" x14ac:dyDescent="0.2">
      <c r="A50" s="13" t="s">
        <v>5</v>
      </c>
      <c r="B50" s="10" t="s">
        <v>73</v>
      </c>
      <c r="C50" s="11" t="s">
        <v>10</v>
      </c>
      <c r="D50" s="12">
        <v>4500</v>
      </c>
      <c r="E50" s="12">
        <v>4500</v>
      </c>
      <c r="F50" s="12">
        <v>0</v>
      </c>
      <c r="G50" s="12">
        <v>0</v>
      </c>
      <c r="H50" s="12">
        <v>0</v>
      </c>
      <c r="I50" s="12">
        <v>0</v>
      </c>
      <c r="J50" s="12">
        <v>0</v>
      </c>
      <c r="K50" s="12">
        <v>0</v>
      </c>
      <c r="L50" s="12">
        <v>0</v>
      </c>
      <c r="M50" s="12">
        <v>4500</v>
      </c>
      <c r="N50" s="12">
        <v>4500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c r="BC50" s="12">
        <v>0</v>
      </c>
      <c r="BD50" s="12">
        <v>0</v>
      </c>
      <c r="BE50" s="12">
        <v>0</v>
      </c>
      <c r="BF50" s="12">
        <v>0</v>
      </c>
      <c r="BG50" s="12">
        <v>0</v>
      </c>
      <c r="BH50" s="12">
        <v>0</v>
      </c>
      <c r="BI50" s="12">
        <v>0</v>
      </c>
      <c r="BJ50" s="12">
        <v>0</v>
      </c>
      <c r="BK50" s="12">
        <v>0</v>
      </c>
      <c r="BL50" s="12">
        <v>0</v>
      </c>
      <c r="BM50" s="12">
        <v>0</v>
      </c>
      <c r="BN50" s="12">
        <v>0</v>
      </c>
    </row>
    <row r="51" spans="1:66" x14ac:dyDescent="0.2">
      <c r="A51" s="8" t="s">
        <v>5</v>
      </c>
      <c r="B51" s="8" t="s">
        <v>5</v>
      </c>
      <c r="C51" s="11" t="s">
        <v>50</v>
      </c>
      <c r="D51" s="12">
        <v>4500</v>
      </c>
      <c r="E51" s="12">
        <v>4500</v>
      </c>
      <c r="F51" s="12">
        <v>0</v>
      </c>
      <c r="G51" s="12">
        <v>0</v>
      </c>
      <c r="H51" s="12">
        <v>0</v>
      </c>
      <c r="I51" s="12">
        <v>0</v>
      </c>
      <c r="J51" s="12">
        <v>0</v>
      </c>
      <c r="K51" s="12">
        <v>0</v>
      </c>
      <c r="L51" s="12">
        <v>0</v>
      </c>
      <c r="M51" s="12">
        <v>4500</v>
      </c>
      <c r="N51" s="12">
        <v>4500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2">
        <v>0</v>
      </c>
      <c r="AZ51" s="12">
        <v>0</v>
      </c>
      <c r="BA51" s="12">
        <v>0</v>
      </c>
      <c r="BB51" s="12">
        <v>0</v>
      </c>
      <c r="BC51" s="12">
        <v>0</v>
      </c>
      <c r="BD51" s="12">
        <v>0</v>
      </c>
      <c r="BE51" s="12">
        <v>0</v>
      </c>
      <c r="BF51" s="12">
        <v>0</v>
      </c>
      <c r="BG51" s="12">
        <v>0</v>
      </c>
      <c r="BH51" s="12">
        <v>0</v>
      </c>
      <c r="BI51" s="12">
        <v>0</v>
      </c>
      <c r="BJ51" s="12">
        <v>0</v>
      </c>
      <c r="BK51" s="12">
        <v>0</v>
      </c>
      <c r="BL51" s="12">
        <v>0</v>
      </c>
      <c r="BM51" s="12">
        <v>0</v>
      </c>
      <c r="BN51" s="12">
        <v>0</v>
      </c>
    </row>
    <row r="52" spans="1:66" ht="38.25" x14ac:dyDescent="0.2">
      <c r="A52" s="10" t="s">
        <v>55</v>
      </c>
      <c r="B52" s="10" t="s">
        <v>74</v>
      </c>
      <c r="C52" s="11" t="s">
        <v>10</v>
      </c>
      <c r="D52" s="12">
        <v>11489</v>
      </c>
      <c r="E52" s="12">
        <v>8697.7099999999991</v>
      </c>
      <c r="F52" s="12">
        <v>0</v>
      </c>
      <c r="G52" s="12">
        <v>0</v>
      </c>
      <c r="H52" s="12">
        <v>0</v>
      </c>
      <c r="I52" s="12">
        <v>0</v>
      </c>
      <c r="J52" s="12">
        <v>0</v>
      </c>
      <c r="K52" s="12">
        <v>0</v>
      </c>
      <c r="L52" s="12">
        <v>0</v>
      </c>
      <c r="M52" s="12">
        <v>0</v>
      </c>
      <c r="N52" s="12">
        <v>0</v>
      </c>
      <c r="O52" s="12">
        <v>0</v>
      </c>
      <c r="P52" s="12">
        <v>0</v>
      </c>
      <c r="Q52" s="12">
        <v>0</v>
      </c>
      <c r="R52" s="12">
        <v>0</v>
      </c>
      <c r="S52" s="12">
        <v>0</v>
      </c>
      <c r="T52" s="12">
        <v>0</v>
      </c>
      <c r="U52" s="12">
        <v>11489</v>
      </c>
      <c r="V52" s="12">
        <v>8697.7099999999991</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0</v>
      </c>
      <c r="AW52" s="12">
        <v>0</v>
      </c>
      <c r="AX52" s="12">
        <v>0</v>
      </c>
      <c r="AY52" s="12">
        <v>0</v>
      </c>
      <c r="AZ52" s="12">
        <v>0</v>
      </c>
      <c r="BA52" s="12">
        <v>0</v>
      </c>
      <c r="BB52" s="12">
        <v>0</v>
      </c>
      <c r="BC52" s="12">
        <v>0</v>
      </c>
      <c r="BD52" s="12">
        <v>0</v>
      </c>
      <c r="BE52" s="12">
        <v>0</v>
      </c>
      <c r="BF52" s="12">
        <v>0</v>
      </c>
      <c r="BG52" s="12">
        <v>0</v>
      </c>
      <c r="BH52" s="12">
        <v>0</v>
      </c>
      <c r="BI52" s="12">
        <v>0</v>
      </c>
      <c r="BJ52" s="12">
        <v>0</v>
      </c>
      <c r="BK52" s="12">
        <v>0</v>
      </c>
      <c r="BL52" s="12">
        <v>0</v>
      </c>
      <c r="BM52" s="12">
        <v>0</v>
      </c>
      <c r="BN52" s="12">
        <v>0</v>
      </c>
    </row>
    <row r="53" spans="1:66" x14ac:dyDescent="0.2">
      <c r="A53" s="13" t="s">
        <v>5</v>
      </c>
      <c r="B53" s="8" t="s">
        <v>5</v>
      </c>
      <c r="C53" s="11" t="s">
        <v>50</v>
      </c>
      <c r="D53" s="12">
        <v>11489</v>
      </c>
      <c r="E53" s="12">
        <v>8697.7099999999991</v>
      </c>
      <c r="F53" s="12">
        <v>0</v>
      </c>
      <c r="G53" s="12">
        <v>0</v>
      </c>
      <c r="H53" s="12">
        <v>0</v>
      </c>
      <c r="I53" s="12">
        <v>0</v>
      </c>
      <c r="J53" s="12">
        <v>0</v>
      </c>
      <c r="K53" s="12">
        <v>0</v>
      </c>
      <c r="L53" s="12">
        <v>0</v>
      </c>
      <c r="M53" s="12">
        <v>0</v>
      </c>
      <c r="N53" s="12">
        <v>0</v>
      </c>
      <c r="O53" s="12">
        <v>0</v>
      </c>
      <c r="P53" s="12">
        <v>0</v>
      </c>
      <c r="Q53" s="12">
        <v>0</v>
      </c>
      <c r="R53" s="12">
        <v>0</v>
      </c>
      <c r="S53" s="12">
        <v>0</v>
      </c>
      <c r="T53" s="12">
        <v>0</v>
      </c>
      <c r="U53" s="12">
        <v>11489</v>
      </c>
      <c r="V53" s="12">
        <v>8697.7099999999991</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c r="BB53" s="12">
        <v>0</v>
      </c>
      <c r="BC53" s="12">
        <v>0</v>
      </c>
      <c r="BD53" s="12">
        <v>0</v>
      </c>
      <c r="BE53" s="12">
        <v>0</v>
      </c>
      <c r="BF53" s="12">
        <v>0</v>
      </c>
      <c r="BG53" s="12">
        <v>0</v>
      </c>
      <c r="BH53" s="12">
        <v>0</v>
      </c>
      <c r="BI53" s="12">
        <v>0</v>
      </c>
      <c r="BJ53" s="12">
        <v>0</v>
      </c>
      <c r="BK53" s="12">
        <v>0</v>
      </c>
      <c r="BL53" s="12">
        <v>0</v>
      </c>
      <c r="BM53" s="12">
        <v>0</v>
      </c>
      <c r="BN53" s="12">
        <v>0</v>
      </c>
    </row>
    <row r="54" spans="1:66" x14ac:dyDescent="0.2">
      <c r="A54" s="13" t="s">
        <v>5</v>
      </c>
      <c r="B54" s="10" t="s">
        <v>75</v>
      </c>
      <c r="C54" s="11" t="s">
        <v>10</v>
      </c>
      <c r="D54" s="12">
        <v>11489</v>
      </c>
      <c r="E54" s="12">
        <v>8697.7099999999991</v>
      </c>
      <c r="F54" s="12">
        <v>0</v>
      </c>
      <c r="G54" s="12">
        <v>0</v>
      </c>
      <c r="H54" s="12">
        <v>0</v>
      </c>
      <c r="I54" s="12">
        <v>0</v>
      </c>
      <c r="J54" s="12">
        <v>0</v>
      </c>
      <c r="K54" s="12">
        <v>0</v>
      </c>
      <c r="L54" s="12">
        <v>0</v>
      </c>
      <c r="M54" s="12">
        <v>0</v>
      </c>
      <c r="N54" s="12">
        <v>0</v>
      </c>
      <c r="O54" s="12">
        <v>0</v>
      </c>
      <c r="P54" s="12">
        <v>0</v>
      </c>
      <c r="Q54" s="12">
        <v>0</v>
      </c>
      <c r="R54" s="12">
        <v>0</v>
      </c>
      <c r="S54" s="12">
        <v>0</v>
      </c>
      <c r="T54" s="12">
        <v>0</v>
      </c>
      <c r="U54" s="12">
        <v>11489</v>
      </c>
      <c r="V54" s="12">
        <v>8697.7099999999991</v>
      </c>
      <c r="W54" s="12">
        <v>0</v>
      </c>
      <c r="X54" s="12">
        <v>0</v>
      </c>
      <c r="Y54" s="12">
        <v>0</v>
      </c>
      <c r="Z54" s="12">
        <v>0</v>
      </c>
      <c r="AA54" s="12">
        <v>0</v>
      </c>
      <c r="AB54" s="12">
        <v>0</v>
      </c>
      <c r="AC54" s="12">
        <v>0</v>
      </c>
      <c r="AD54" s="12">
        <v>0</v>
      </c>
      <c r="AE54" s="12">
        <v>0</v>
      </c>
      <c r="AF54" s="12">
        <v>0</v>
      </c>
      <c r="AG54" s="12">
        <v>0</v>
      </c>
      <c r="AH54" s="12">
        <v>0</v>
      </c>
      <c r="AI54" s="12">
        <v>0</v>
      </c>
      <c r="AJ54" s="12">
        <v>0</v>
      </c>
      <c r="AK54" s="12">
        <v>0</v>
      </c>
      <c r="AL54" s="12">
        <v>0</v>
      </c>
      <c r="AM54" s="12">
        <v>0</v>
      </c>
      <c r="AN54" s="12">
        <v>0</v>
      </c>
      <c r="AO54" s="12">
        <v>0</v>
      </c>
      <c r="AP54" s="12">
        <v>0</v>
      </c>
      <c r="AQ54" s="12">
        <v>0</v>
      </c>
      <c r="AR54" s="12">
        <v>0</v>
      </c>
      <c r="AS54" s="12">
        <v>0</v>
      </c>
      <c r="AT54" s="12">
        <v>0</v>
      </c>
      <c r="AU54" s="12">
        <v>0</v>
      </c>
      <c r="AV54" s="12">
        <v>0</v>
      </c>
      <c r="AW54" s="12">
        <v>0</v>
      </c>
      <c r="AX54" s="12">
        <v>0</v>
      </c>
      <c r="AY54" s="12">
        <v>0</v>
      </c>
      <c r="AZ54" s="12">
        <v>0</v>
      </c>
      <c r="BA54" s="12">
        <v>0</v>
      </c>
      <c r="BB54" s="12">
        <v>0</v>
      </c>
      <c r="BC54" s="12">
        <v>0</v>
      </c>
      <c r="BD54" s="12">
        <v>0</v>
      </c>
      <c r="BE54" s="12">
        <v>0</v>
      </c>
      <c r="BF54" s="12">
        <v>0</v>
      </c>
      <c r="BG54" s="12">
        <v>0</v>
      </c>
      <c r="BH54" s="12">
        <v>0</v>
      </c>
      <c r="BI54" s="12">
        <v>0</v>
      </c>
      <c r="BJ54" s="12">
        <v>0</v>
      </c>
      <c r="BK54" s="12">
        <v>0</v>
      </c>
      <c r="BL54" s="12">
        <v>0</v>
      </c>
      <c r="BM54" s="12">
        <v>0</v>
      </c>
      <c r="BN54" s="12">
        <v>0</v>
      </c>
    </row>
    <row r="55" spans="1:66" x14ac:dyDescent="0.2">
      <c r="A55" s="8" t="s">
        <v>5</v>
      </c>
      <c r="B55" s="8" t="s">
        <v>5</v>
      </c>
      <c r="C55" s="11" t="s">
        <v>50</v>
      </c>
      <c r="D55" s="12">
        <v>11489</v>
      </c>
      <c r="E55" s="12">
        <v>8697.7099999999991</v>
      </c>
      <c r="F55" s="12">
        <v>0</v>
      </c>
      <c r="G55" s="12">
        <v>0</v>
      </c>
      <c r="H55" s="12">
        <v>0</v>
      </c>
      <c r="I55" s="12">
        <v>0</v>
      </c>
      <c r="J55" s="12">
        <v>0</v>
      </c>
      <c r="K55" s="12">
        <v>0</v>
      </c>
      <c r="L55" s="12">
        <v>0</v>
      </c>
      <c r="M55" s="12">
        <v>0</v>
      </c>
      <c r="N55" s="12">
        <v>0</v>
      </c>
      <c r="O55" s="12">
        <v>0</v>
      </c>
      <c r="P55" s="12">
        <v>0</v>
      </c>
      <c r="Q55" s="12">
        <v>0</v>
      </c>
      <c r="R55" s="12">
        <v>0</v>
      </c>
      <c r="S55" s="12">
        <v>0</v>
      </c>
      <c r="T55" s="12">
        <v>0</v>
      </c>
      <c r="U55" s="12">
        <v>11489</v>
      </c>
      <c r="V55" s="12">
        <v>8697.7099999999991</v>
      </c>
      <c r="W55" s="12">
        <v>0</v>
      </c>
      <c r="X55" s="12">
        <v>0</v>
      </c>
      <c r="Y55" s="12">
        <v>0</v>
      </c>
      <c r="Z55" s="12">
        <v>0</v>
      </c>
      <c r="AA55" s="12">
        <v>0</v>
      </c>
      <c r="AB55" s="12">
        <v>0</v>
      </c>
      <c r="AC55" s="12">
        <v>0</v>
      </c>
      <c r="AD55" s="12">
        <v>0</v>
      </c>
      <c r="AE55" s="12">
        <v>0</v>
      </c>
      <c r="AF55" s="12">
        <v>0</v>
      </c>
      <c r="AG55" s="12">
        <v>0</v>
      </c>
      <c r="AH55" s="12">
        <v>0</v>
      </c>
      <c r="AI55" s="12">
        <v>0</v>
      </c>
      <c r="AJ55" s="12">
        <v>0</v>
      </c>
      <c r="AK55" s="12">
        <v>0</v>
      </c>
      <c r="AL55" s="12">
        <v>0</v>
      </c>
      <c r="AM55" s="12">
        <v>0</v>
      </c>
      <c r="AN55" s="12">
        <v>0</v>
      </c>
      <c r="AO55" s="12">
        <v>0</v>
      </c>
      <c r="AP55" s="12">
        <v>0</v>
      </c>
      <c r="AQ55" s="12">
        <v>0</v>
      </c>
      <c r="AR55" s="12">
        <v>0</v>
      </c>
      <c r="AS55" s="12">
        <v>0</v>
      </c>
      <c r="AT55" s="12">
        <v>0</v>
      </c>
      <c r="AU55" s="12">
        <v>0</v>
      </c>
      <c r="AV55" s="12">
        <v>0</v>
      </c>
      <c r="AW55" s="12">
        <v>0</v>
      </c>
      <c r="AX55" s="12">
        <v>0</v>
      </c>
      <c r="AY55" s="12">
        <v>0</v>
      </c>
      <c r="AZ55" s="12">
        <v>0</v>
      </c>
      <c r="BA55" s="12">
        <v>0</v>
      </c>
      <c r="BB55" s="12">
        <v>0</v>
      </c>
      <c r="BC55" s="12">
        <v>0</v>
      </c>
      <c r="BD55" s="12">
        <v>0</v>
      </c>
      <c r="BE55" s="12">
        <v>0</v>
      </c>
      <c r="BF55" s="12">
        <v>0</v>
      </c>
      <c r="BG55" s="12">
        <v>0</v>
      </c>
      <c r="BH55" s="12">
        <v>0</v>
      </c>
      <c r="BI55" s="12">
        <v>0</v>
      </c>
      <c r="BJ55" s="12">
        <v>0</v>
      </c>
      <c r="BK55" s="12">
        <v>0</v>
      </c>
      <c r="BL55" s="12">
        <v>0</v>
      </c>
      <c r="BM55" s="12">
        <v>0</v>
      </c>
      <c r="BN55" s="12">
        <v>0</v>
      </c>
    </row>
  </sheetData>
  <mergeCells count="40">
    <mergeCell ref="A1:H1"/>
    <mergeCell ref="A2:H2"/>
    <mergeCell ref="A3:H3"/>
    <mergeCell ref="A4:H4"/>
    <mergeCell ref="A5:H5"/>
    <mergeCell ref="A8:A10"/>
    <mergeCell ref="B8:B10"/>
    <mergeCell ref="C8:C10"/>
    <mergeCell ref="D8:E8"/>
    <mergeCell ref="F8:BN8"/>
    <mergeCell ref="G9:H9"/>
    <mergeCell ref="I9:J9"/>
    <mergeCell ref="K9:L9"/>
    <mergeCell ref="M9:N9"/>
    <mergeCell ref="O9:P9"/>
    <mergeCell ref="Q9:R9"/>
    <mergeCell ref="S9:T9"/>
    <mergeCell ref="U9:V9"/>
    <mergeCell ref="W9:X9"/>
    <mergeCell ref="Y9:Z9"/>
    <mergeCell ref="AA9:AB9"/>
    <mergeCell ref="AC9:AD9"/>
    <mergeCell ref="AE9:AF9"/>
    <mergeCell ref="AG9:AH9"/>
    <mergeCell ref="AI9:AJ9"/>
    <mergeCell ref="AK9:AL9"/>
    <mergeCell ref="AM9:AN9"/>
    <mergeCell ref="AO9:AP9"/>
    <mergeCell ref="AQ9:AR9"/>
    <mergeCell ref="AS9:AT9"/>
    <mergeCell ref="AU9:AV9"/>
    <mergeCell ref="BG9:BH9"/>
    <mergeCell ref="BI9:BJ9"/>
    <mergeCell ref="BK9:BL9"/>
    <mergeCell ref="BM9:BN9"/>
    <mergeCell ref="AW9:AX9"/>
    <mergeCell ref="AY9:AZ9"/>
    <mergeCell ref="BA9:BB9"/>
    <mergeCell ref="BC9:BD9"/>
    <mergeCell ref="BE9:BF9"/>
  </mergeCells>
  <pageMargins left="0.19685039370078741" right="0.19685039370078741" top="0.19685039370078741" bottom="0.19685039370078741" header="0.31496062992125984" footer="0.31496062992125984"/>
  <pageSetup paperSize="9" scale="50" orientation="landscape" r:id="rId1"/>
  <headerFooter>
    <oddHeader>&amp;C&amp;P</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view="pageBreakPreview" zoomScale="60" zoomScaleNormal="100" workbookViewId="0">
      <selection activeCell="Q14" sqref="Q14"/>
    </sheetView>
  </sheetViews>
  <sheetFormatPr defaultRowHeight="12.75" x14ac:dyDescent="0.2"/>
  <cols>
    <col min="1" max="1" width="24" customWidth="1"/>
    <col min="2" max="2" width="40.6640625" customWidth="1"/>
    <col min="3" max="3" width="31" customWidth="1"/>
    <col min="4" max="4" width="17.5" customWidth="1"/>
    <col min="5" max="5" width="23" customWidth="1"/>
    <col min="6" max="6" width="22.5" customWidth="1"/>
    <col min="7" max="7" width="17" customWidth="1"/>
    <col min="8" max="8" width="33" customWidth="1"/>
  </cols>
  <sheetData>
    <row r="1" spans="1:8" ht="14.45" customHeight="1" x14ac:dyDescent="0.2">
      <c r="A1" s="54" t="s">
        <v>636</v>
      </c>
      <c r="B1" s="54"/>
      <c r="C1" s="54"/>
      <c r="D1" s="54"/>
      <c r="E1" s="54"/>
      <c r="F1" s="54"/>
      <c r="G1" s="54"/>
      <c r="H1" s="54"/>
    </row>
    <row r="2" spans="1:8" ht="13.9" customHeight="1" x14ac:dyDescent="0.2">
      <c r="A2" s="40" t="s">
        <v>1</v>
      </c>
      <c r="B2" s="40"/>
      <c r="C2" s="40"/>
      <c r="D2" s="40"/>
      <c r="E2" s="40"/>
      <c r="F2" s="40"/>
      <c r="G2" s="40"/>
      <c r="H2" s="40"/>
    </row>
    <row r="3" spans="1:8" ht="13.9" customHeight="1" x14ac:dyDescent="0.2">
      <c r="A3" s="40" t="s">
        <v>635</v>
      </c>
      <c r="B3" s="40"/>
      <c r="C3" s="40"/>
      <c r="D3" s="40"/>
      <c r="E3" s="40"/>
      <c r="F3" s="40"/>
      <c r="G3" s="40"/>
      <c r="H3" s="40"/>
    </row>
    <row r="4" spans="1:8" ht="14.45" customHeight="1" x14ac:dyDescent="0.2">
      <c r="A4" s="40" t="s">
        <v>264</v>
      </c>
      <c r="B4" s="40"/>
      <c r="C4" s="40"/>
      <c r="D4" s="40"/>
      <c r="E4" s="40"/>
      <c r="F4" s="40"/>
      <c r="G4" s="40"/>
      <c r="H4" s="40"/>
    </row>
    <row r="5" spans="1:8" ht="14.25" customHeight="1" x14ac:dyDescent="0.2">
      <c r="A5" s="41" t="s">
        <v>263</v>
      </c>
      <c r="B5" s="41"/>
      <c r="C5" s="41"/>
      <c r="D5" s="41"/>
      <c r="E5" s="41"/>
      <c r="F5" s="41"/>
      <c r="G5" s="41"/>
      <c r="H5" s="41"/>
    </row>
    <row r="6" spans="1:8" ht="14.65" customHeight="1" x14ac:dyDescent="0.2">
      <c r="A6" s="40" t="s">
        <v>5</v>
      </c>
      <c r="B6" s="40"/>
      <c r="C6" s="40"/>
      <c r="D6" s="40"/>
      <c r="E6" s="40"/>
      <c r="F6" s="40"/>
      <c r="G6" s="40"/>
      <c r="H6" s="40"/>
    </row>
    <row r="7" spans="1:8" ht="28.35" customHeight="1" x14ac:dyDescent="0.2">
      <c r="A7" s="42" t="s">
        <v>7</v>
      </c>
      <c r="B7" s="42" t="s">
        <v>634</v>
      </c>
      <c r="C7" s="42" t="s">
        <v>633</v>
      </c>
      <c r="D7" s="42" t="s">
        <v>632</v>
      </c>
      <c r="E7" s="42" t="s">
        <v>631</v>
      </c>
      <c r="F7" s="42"/>
      <c r="G7" s="42" t="s">
        <v>630</v>
      </c>
      <c r="H7" s="42" t="s">
        <v>629</v>
      </c>
    </row>
    <row r="8" spans="1:8" ht="70.5" customHeight="1" x14ac:dyDescent="0.2">
      <c r="A8" s="42" t="s">
        <v>5</v>
      </c>
      <c r="B8" s="42" t="s">
        <v>5</v>
      </c>
      <c r="C8" s="42" t="s">
        <v>5</v>
      </c>
      <c r="D8" s="42" t="s">
        <v>5</v>
      </c>
      <c r="E8" s="19" t="s">
        <v>628</v>
      </c>
      <c r="F8" s="19" t="s">
        <v>627</v>
      </c>
      <c r="G8" s="42" t="s">
        <v>5</v>
      </c>
      <c r="H8" s="42" t="s">
        <v>5</v>
      </c>
    </row>
    <row r="9" spans="1:8" ht="14.45" customHeight="1" x14ac:dyDescent="0.2">
      <c r="A9" s="39" t="s">
        <v>258</v>
      </c>
      <c r="B9" s="39" t="s">
        <v>257</v>
      </c>
      <c r="C9" s="39" t="s">
        <v>256</v>
      </c>
      <c r="D9" s="39" t="s">
        <v>255</v>
      </c>
      <c r="E9" s="39" t="s">
        <v>254</v>
      </c>
      <c r="F9" s="39" t="s">
        <v>394</v>
      </c>
      <c r="G9" s="39" t="s">
        <v>393</v>
      </c>
      <c r="H9" s="39" t="s">
        <v>392</v>
      </c>
    </row>
    <row r="10" spans="1:8" ht="14.45" customHeight="1" x14ac:dyDescent="0.2">
      <c r="A10" s="42" t="s">
        <v>626</v>
      </c>
      <c r="B10" s="42"/>
      <c r="C10" s="42"/>
      <c r="D10" s="42"/>
      <c r="E10" s="42"/>
      <c r="F10" s="42"/>
      <c r="G10" s="42"/>
      <c r="H10" s="42"/>
    </row>
    <row r="11" spans="1:8" ht="14.45" customHeight="1" x14ac:dyDescent="0.2">
      <c r="A11" s="42" t="s">
        <v>625</v>
      </c>
      <c r="B11" s="42"/>
      <c r="C11" s="19" t="s">
        <v>379</v>
      </c>
      <c r="D11" s="38">
        <v>33</v>
      </c>
      <c r="E11" s="38">
        <v>33</v>
      </c>
      <c r="F11" s="38">
        <v>0</v>
      </c>
      <c r="G11" s="38">
        <v>0</v>
      </c>
      <c r="H11" s="19" t="s">
        <v>379</v>
      </c>
    </row>
    <row r="12" spans="1:8" ht="59.45" customHeight="1" x14ac:dyDescent="0.2">
      <c r="A12" s="35" t="s">
        <v>51</v>
      </c>
      <c r="B12" s="37" t="s">
        <v>52</v>
      </c>
      <c r="C12" s="35" t="s">
        <v>318</v>
      </c>
      <c r="D12" s="35" t="s">
        <v>379</v>
      </c>
      <c r="E12" s="35" t="s">
        <v>379</v>
      </c>
      <c r="F12" s="35" t="s">
        <v>379</v>
      </c>
      <c r="G12" s="35" t="s">
        <v>379</v>
      </c>
      <c r="H12" s="35" t="s">
        <v>379</v>
      </c>
    </row>
    <row r="13" spans="1:8" ht="44.65" customHeight="1" x14ac:dyDescent="0.2">
      <c r="A13" s="35" t="s">
        <v>53</v>
      </c>
      <c r="B13" s="37" t="s">
        <v>54</v>
      </c>
      <c r="C13" s="35" t="s">
        <v>318</v>
      </c>
      <c r="D13" s="35" t="s">
        <v>379</v>
      </c>
      <c r="E13" s="35" t="s">
        <v>379</v>
      </c>
      <c r="F13" s="35" t="s">
        <v>379</v>
      </c>
      <c r="G13" s="35" t="s">
        <v>379</v>
      </c>
      <c r="H13" s="35" t="s">
        <v>379</v>
      </c>
    </row>
    <row r="14" spans="1:8" ht="102.75" customHeight="1" x14ac:dyDescent="0.2">
      <c r="A14" s="35" t="s">
        <v>624</v>
      </c>
      <c r="B14" s="37" t="s">
        <v>623</v>
      </c>
      <c r="C14" s="36" t="s">
        <v>268</v>
      </c>
      <c r="D14" s="35" t="s">
        <v>593</v>
      </c>
      <c r="E14" s="35" t="s">
        <v>592</v>
      </c>
      <c r="F14" s="35" t="s">
        <v>5</v>
      </c>
      <c r="G14" s="35" t="s">
        <v>5</v>
      </c>
      <c r="H14" s="35" t="s">
        <v>5</v>
      </c>
    </row>
    <row r="15" spans="1:8" ht="102.75" customHeight="1" x14ac:dyDescent="0.2">
      <c r="A15" s="35" t="s">
        <v>622</v>
      </c>
      <c r="B15" s="37" t="s">
        <v>621</v>
      </c>
      <c r="C15" s="36" t="s">
        <v>268</v>
      </c>
      <c r="D15" s="35" t="s">
        <v>593</v>
      </c>
      <c r="E15" s="35" t="s">
        <v>620</v>
      </c>
      <c r="F15" s="35" t="s">
        <v>5</v>
      </c>
      <c r="G15" s="35" t="s">
        <v>5</v>
      </c>
      <c r="H15" s="35" t="s">
        <v>5</v>
      </c>
    </row>
    <row r="16" spans="1:8" ht="147" customHeight="1" x14ac:dyDescent="0.2">
      <c r="A16" s="35" t="s">
        <v>619</v>
      </c>
      <c r="B16" s="37" t="s">
        <v>618</v>
      </c>
      <c r="C16" s="36" t="s">
        <v>268</v>
      </c>
      <c r="D16" s="35" t="s">
        <v>531</v>
      </c>
      <c r="E16" s="35" t="s">
        <v>617</v>
      </c>
      <c r="F16" s="35" t="s">
        <v>5</v>
      </c>
      <c r="G16" s="35" t="s">
        <v>5</v>
      </c>
      <c r="H16" s="35" t="s">
        <v>5</v>
      </c>
    </row>
    <row r="17" spans="1:8" ht="88.15" customHeight="1" x14ac:dyDescent="0.2">
      <c r="A17" s="35" t="s">
        <v>616</v>
      </c>
      <c r="B17" s="37" t="s">
        <v>615</v>
      </c>
      <c r="C17" s="36" t="s">
        <v>268</v>
      </c>
      <c r="D17" s="35" t="s">
        <v>589</v>
      </c>
      <c r="E17" s="35" t="s">
        <v>614</v>
      </c>
      <c r="F17" s="35" t="s">
        <v>5</v>
      </c>
      <c r="G17" s="35" t="s">
        <v>5</v>
      </c>
      <c r="H17" s="35" t="s">
        <v>5</v>
      </c>
    </row>
    <row r="18" spans="1:8" ht="102.75" customHeight="1" x14ac:dyDescent="0.2">
      <c r="A18" s="35" t="s">
        <v>613</v>
      </c>
      <c r="B18" s="37" t="s">
        <v>612</v>
      </c>
      <c r="C18" s="36" t="s">
        <v>268</v>
      </c>
      <c r="D18" s="35" t="s">
        <v>567</v>
      </c>
      <c r="E18" s="35" t="s">
        <v>611</v>
      </c>
      <c r="F18" s="35" t="s">
        <v>5</v>
      </c>
      <c r="G18" s="35" t="s">
        <v>5</v>
      </c>
      <c r="H18" s="35" t="s">
        <v>5</v>
      </c>
    </row>
    <row r="19" spans="1:8" ht="74.25" customHeight="1" x14ac:dyDescent="0.2">
      <c r="A19" s="35" t="s">
        <v>610</v>
      </c>
      <c r="B19" s="37" t="s">
        <v>609</v>
      </c>
      <c r="C19" s="36" t="s">
        <v>268</v>
      </c>
      <c r="D19" s="35" t="s">
        <v>608</v>
      </c>
      <c r="E19" s="35" t="s">
        <v>607</v>
      </c>
      <c r="F19" s="35" t="s">
        <v>5</v>
      </c>
      <c r="G19" s="35" t="s">
        <v>5</v>
      </c>
      <c r="H19" s="35" t="s">
        <v>5</v>
      </c>
    </row>
    <row r="20" spans="1:8" ht="44.65" customHeight="1" x14ac:dyDescent="0.2">
      <c r="A20" s="35" t="s">
        <v>196</v>
      </c>
      <c r="B20" s="37" t="s">
        <v>195</v>
      </c>
      <c r="C20" s="35" t="s">
        <v>318</v>
      </c>
      <c r="D20" s="35" t="s">
        <v>379</v>
      </c>
      <c r="E20" s="35" t="s">
        <v>379</v>
      </c>
      <c r="F20" s="35" t="s">
        <v>379</v>
      </c>
      <c r="G20" s="35" t="s">
        <v>379</v>
      </c>
      <c r="H20" s="35" t="s">
        <v>379</v>
      </c>
    </row>
    <row r="21" spans="1:8" ht="117.6" customHeight="1" x14ac:dyDescent="0.2">
      <c r="A21" s="35" t="s">
        <v>606</v>
      </c>
      <c r="B21" s="37" t="s">
        <v>605</v>
      </c>
      <c r="C21" s="36" t="s">
        <v>268</v>
      </c>
      <c r="D21" s="35" t="s">
        <v>521</v>
      </c>
      <c r="E21" s="35" t="s">
        <v>604</v>
      </c>
      <c r="F21" s="35" t="s">
        <v>5</v>
      </c>
      <c r="G21" s="35" t="s">
        <v>5</v>
      </c>
      <c r="H21" s="35" t="s">
        <v>5</v>
      </c>
    </row>
    <row r="22" spans="1:8" ht="88.15" customHeight="1" x14ac:dyDescent="0.2">
      <c r="A22" s="35" t="s">
        <v>603</v>
      </c>
      <c r="B22" s="37" t="s">
        <v>602</v>
      </c>
      <c r="C22" s="36" t="s">
        <v>268</v>
      </c>
      <c r="D22" s="35" t="s">
        <v>601</v>
      </c>
      <c r="E22" s="35" t="s">
        <v>600</v>
      </c>
      <c r="F22" s="35" t="s">
        <v>5</v>
      </c>
      <c r="G22" s="35" t="s">
        <v>5</v>
      </c>
      <c r="H22" s="35" t="s">
        <v>5</v>
      </c>
    </row>
    <row r="23" spans="1:8" ht="102.75" customHeight="1" x14ac:dyDescent="0.2">
      <c r="A23" s="35" t="s">
        <v>599</v>
      </c>
      <c r="B23" s="37" t="s">
        <v>598</v>
      </c>
      <c r="C23" s="36" t="s">
        <v>268</v>
      </c>
      <c r="D23" s="35" t="s">
        <v>597</v>
      </c>
      <c r="E23" s="35" t="s">
        <v>596</v>
      </c>
      <c r="F23" s="35" t="s">
        <v>5</v>
      </c>
      <c r="G23" s="35" t="s">
        <v>5</v>
      </c>
      <c r="H23" s="35" t="s">
        <v>5</v>
      </c>
    </row>
    <row r="24" spans="1:8" ht="161.65" customHeight="1" x14ac:dyDescent="0.2">
      <c r="A24" s="35" t="s">
        <v>595</v>
      </c>
      <c r="B24" s="37" t="s">
        <v>594</v>
      </c>
      <c r="C24" s="36" t="s">
        <v>268</v>
      </c>
      <c r="D24" s="35" t="s">
        <v>593</v>
      </c>
      <c r="E24" s="35" t="s">
        <v>592</v>
      </c>
      <c r="F24" s="35" t="s">
        <v>5</v>
      </c>
      <c r="G24" s="35" t="s">
        <v>5</v>
      </c>
      <c r="H24" s="35" t="s">
        <v>5</v>
      </c>
    </row>
    <row r="25" spans="1:8" ht="147" customHeight="1" x14ac:dyDescent="0.2">
      <c r="A25" s="35" t="s">
        <v>591</v>
      </c>
      <c r="B25" s="37" t="s">
        <v>590</v>
      </c>
      <c r="C25" s="36" t="s">
        <v>268</v>
      </c>
      <c r="D25" s="35" t="s">
        <v>589</v>
      </c>
      <c r="E25" s="35" t="s">
        <v>588</v>
      </c>
      <c r="F25" s="35" t="s">
        <v>5</v>
      </c>
      <c r="G25" s="35" t="s">
        <v>5</v>
      </c>
      <c r="H25" s="35" t="s">
        <v>5</v>
      </c>
    </row>
    <row r="26" spans="1:8" ht="175.7" customHeight="1" x14ac:dyDescent="0.2">
      <c r="A26" s="35" t="s">
        <v>587</v>
      </c>
      <c r="B26" s="37" t="s">
        <v>586</v>
      </c>
      <c r="C26" s="36" t="s">
        <v>268</v>
      </c>
      <c r="D26" s="35" t="s">
        <v>544</v>
      </c>
      <c r="E26" s="35" t="s">
        <v>585</v>
      </c>
      <c r="F26" s="35" t="s">
        <v>5</v>
      </c>
      <c r="G26" s="35" t="s">
        <v>5</v>
      </c>
      <c r="H26" s="35" t="s">
        <v>5</v>
      </c>
    </row>
    <row r="27" spans="1:8" ht="88.15" customHeight="1" x14ac:dyDescent="0.2">
      <c r="A27" s="35" t="s">
        <v>584</v>
      </c>
      <c r="B27" s="37" t="s">
        <v>583</v>
      </c>
      <c r="C27" s="36" t="s">
        <v>268</v>
      </c>
      <c r="D27" s="35" t="s">
        <v>531</v>
      </c>
      <c r="E27" s="35" t="s">
        <v>531</v>
      </c>
      <c r="F27" s="35" t="s">
        <v>5</v>
      </c>
      <c r="G27" s="35" t="s">
        <v>5</v>
      </c>
      <c r="H27" s="35" t="s">
        <v>5</v>
      </c>
    </row>
    <row r="28" spans="1:8" ht="29.85" customHeight="1" x14ac:dyDescent="0.2">
      <c r="A28" s="35" t="s">
        <v>58</v>
      </c>
      <c r="B28" s="37" t="s">
        <v>59</v>
      </c>
      <c r="C28" s="35" t="s">
        <v>318</v>
      </c>
      <c r="D28" s="35" t="s">
        <v>379</v>
      </c>
      <c r="E28" s="35" t="s">
        <v>379</v>
      </c>
      <c r="F28" s="35" t="s">
        <v>379</v>
      </c>
      <c r="G28" s="35" t="s">
        <v>379</v>
      </c>
      <c r="H28" s="35" t="s">
        <v>379</v>
      </c>
    </row>
    <row r="29" spans="1:8" ht="59.45" customHeight="1" x14ac:dyDescent="0.2">
      <c r="A29" s="35" t="s">
        <v>582</v>
      </c>
      <c r="B29" s="37" t="s">
        <v>581</v>
      </c>
      <c r="C29" s="36" t="s">
        <v>268</v>
      </c>
      <c r="D29" s="35" t="s">
        <v>580</v>
      </c>
      <c r="E29" s="35" t="s">
        <v>579</v>
      </c>
      <c r="F29" s="35" t="s">
        <v>5</v>
      </c>
      <c r="G29" s="35" t="s">
        <v>5</v>
      </c>
      <c r="H29" s="35" t="s">
        <v>5</v>
      </c>
    </row>
    <row r="30" spans="1:8" ht="132.4" customHeight="1" x14ac:dyDescent="0.2">
      <c r="A30" s="35" t="s">
        <v>578</v>
      </c>
      <c r="B30" s="37" t="s">
        <v>577</v>
      </c>
      <c r="C30" s="36" t="s">
        <v>268</v>
      </c>
      <c r="D30" s="35" t="s">
        <v>563</v>
      </c>
      <c r="E30" s="35" t="s">
        <v>562</v>
      </c>
      <c r="F30" s="35" t="s">
        <v>5</v>
      </c>
      <c r="G30" s="35" t="s">
        <v>5</v>
      </c>
      <c r="H30" s="35" t="s">
        <v>5</v>
      </c>
    </row>
    <row r="31" spans="1:8" ht="59.45" customHeight="1" x14ac:dyDescent="0.2">
      <c r="A31" s="35" t="s">
        <v>576</v>
      </c>
      <c r="B31" s="37" t="s">
        <v>575</v>
      </c>
      <c r="C31" s="36" t="s">
        <v>268</v>
      </c>
      <c r="D31" s="35" t="s">
        <v>559</v>
      </c>
      <c r="E31" s="35" t="s">
        <v>574</v>
      </c>
      <c r="F31" s="35" t="s">
        <v>5</v>
      </c>
      <c r="G31" s="35" t="s">
        <v>5</v>
      </c>
      <c r="H31" s="35" t="s">
        <v>5</v>
      </c>
    </row>
    <row r="32" spans="1:8" ht="59.45" customHeight="1" x14ac:dyDescent="0.2">
      <c r="A32" s="35" t="s">
        <v>573</v>
      </c>
      <c r="B32" s="37" t="s">
        <v>572</v>
      </c>
      <c r="C32" s="36" t="s">
        <v>268</v>
      </c>
      <c r="D32" s="35" t="s">
        <v>563</v>
      </c>
      <c r="E32" s="35" t="s">
        <v>562</v>
      </c>
      <c r="F32" s="35" t="s">
        <v>5</v>
      </c>
      <c r="G32" s="35" t="s">
        <v>5</v>
      </c>
      <c r="H32" s="35" t="s">
        <v>5</v>
      </c>
    </row>
    <row r="33" spans="1:8" ht="88.15" customHeight="1" x14ac:dyDescent="0.2">
      <c r="A33" s="35" t="s">
        <v>571</v>
      </c>
      <c r="B33" s="37" t="s">
        <v>570</v>
      </c>
      <c r="C33" s="36" t="s">
        <v>268</v>
      </c>
      <c r="D33" s="35" t="s">
        <v>563</v>
      </c>
      <c r="E33" s="35" t="s">
        <v>562</v>
      </c>
      <c r="F33" s="35" t="s">
        <v>5</v>
      </c>
      <c r="G33" s="35" t="s">
        <v>5</v>
      </c>
      <c r="H33" s="35" t="s">
        <v>5</v>
      </c>
    </row>
    <row r="34" spans="1:8" ht="102.75" customHeight="1" x14ac:dyDescent="0.2">
      <c r="A34" s="35" t="s">
        <v>569</v>
      </c>
      <c r="B34" s="37" t="s">
        <v>568</v>
      </c>
      <c r="C34" s="36" t="s">
        <v>268</v>
      </c>
      <c r="D34" s="35" t="s">
        <v>567</v>
      </c>
      <c r="E34" s="35" t="s">
        <v>566</v>
      </c>
      <c r="F34" s="35" t="s">
        <v>5</v>
      </c>
      <c r="G34" s="35" t="s">
        <v>5</v>
      </c>
      <c r="H34" s="35" t="s">
        <v>5</v>
      </c>
    </row>
    <row r="35" spans="1:8" ht="44.65" customHeight="1" x14ac:dyDescent="0.2">
      <c r="A35" s="35" t="s">
        <v>64</v>
      </c>
      <c r="B35" s="37" t="s">
        <v>65</v>
      </c>
      <c r="C35" s="35" t="s">
        <v>318</v>
      </c>
      <c r="D35" s="35" t="s">
        <v>379</v>
      </c>
      <c r="E35" s="35" t="s">
        <v>379</v>
      </c>
      <c r="F35" s="35" t="s">
        <v>379</v>
      </c>
      <c r="G35" s="35" t="s">
        <v>379</v>
      </c>
      <c r="H35" s="35" t="s">
        <v>379</v>
      </c>
    </row>
    <row r="36" spans="1:8" ht="117.6" customHeight="1" x14ac:dyDescent="0.2">
      <c r="A36" s="35" t="s">
        <v>565</v>
      </c>
      <c r="B36" s="37" t="s">
        <v>564</v>
      </c>
      <c r="C36" s="36" t="s">
        <v>268</v>
      </c>
      <c r="D36" s="35" t="s">
        <v>563</v>
      </c>
      <c r="E36" s="35" t="s">
        <v>562</v>
      </c>
      <c r="F36" s="35" t="s">
        <v>5</v>
      </c>
      <c r="G36" s="35" t="s">
        <v>5</v>
      </c>
      <c r="H36" s="35" t="s">
        <v>5</v>
      </c>
    </row>
    <row r="37" spans="1:8" ht="59.45" customHeight="1" x14ac:dyDescent="0.2">
      <c r="A37" s="35" t="s">
        <v>561</v>
      </c>
      <c r="B37" s="37" t="s">
        <v>560</v>
      </c>
      <c r="C37" s="36" t="s">
        <v>268</v>
      </c>
      <c r="D37" s="35" t="s">
        <v>559</v>
      </c>
      <c r="E37" s="35" t="s">
        <v>558</v>
      </c>
      <c r="F37" s="35" t="s">
        <v>5</v>
      </c>
      <c r="G37" s="35" t="s">
        <v>5</v>
      </c>
      <c r="H37" s="35" t="s">
        <v>5</v>
      </c>
    </row>
    <row r="38" spans="1:8" ht="44.65" customHeight="1" x14ac:dyDescent="0.2">
      <c r="A38" s="35" t="s">
        <v>125</v>
      </c>
      <c r="B38" s="37" t="s">
        <v>124</v>
      </c>
      <c r="C38" s="35" t="s">
        <v>318</v>
      </c>
      <c r="D38" s="35" t="s">
        <v>379</v>
      </c>
      <c r="E38" s="35" t="s">
        <v>379</v>
      </c>
      <c r="F38" s="35" t="s">
        <v>379</v>
      </c>
      <c r="G38" s="35" t="s">
        <v>379</v>
      </c>
      <c r="H38" s="35" t="s">
        <v>379</v>
      </c>
    </row>
    <row r="39" spans="1:8" ht="175.7" customHeight="1" x14ac:dyDescent="0.2">
      <c r="A39" s="35" t="s">
        <v>557</v>
      </c>
      <c r="B39" s="37" t="s">
        <v>556</v>
      </c>
      <c r="C39" s="36" t="s">
        <v>283</v>
      </c>
      <c r="D39" s="35" t="s">
        <v>555</v>
      </c>
      <c r="E39" s="35" t="s">
        <v>555</v>
      </c>
      <c r="F39" s="35" t="s">
        <v>5</v>
      </c>
      <c r="G39" s="35" t="s">
        <v>5</v>
      </c>
      <c r="H39" s="35" t="s">
        <v>5</v>
      </c>
    </row>
    <row r="40" spans="1:8" ht="59.45" customHeight="1" x14ac:dyDescent="0.2">
      <c r="A40" s="35" t="s">
        <v>70</v>
      </c>
      <c r="B40" s="37" t="s">
        <v>71</v>
      </c>
      <c r="C40" s="35" t="s">
        <v>318</v>
      </c>
      <c r="D40" s="35" t="s">
        <v>379</v>
      </c>
      <c r="E40" s="35" t="s">
        <v>379</v>
      </c>
      <c r="F40" s="35" t="s">
        <v>379</v>
      </c>
      <c r="G40" s="35" t="s">
        <v>379</v>
      </c>
      <c r="H40" s="35" t="s">
        <v>379</v>
      </c>
    </row>
    <row r="41" spans="1:8" ht="132.4" customHeight="1" x14ac:dyDescent="0.2">
      <c r="A41" s="35" t="s">
        <v>554</v>
      </c>
      <c r="B41" s="37" t="s">
        <v>553</v>
      </c>
      <c r="C41" s="36" t="s">
        <v>283</v>
      </c>
      <c r="D41" s="35" t="s">
        <v>552</v>
      </c>
      <c r="E41" s="35" t="s">
        <v>551</v>
      </c>
      <c r="F41" s="35" t="s">
        <v>5</v>
      </c>
      <c r="G41" s="35" t="s">
        <v>5</v>
      </c>
      <c r="H41" s="35" t="s">
        <v>5</v>
      </c>
    </row>
    <row r="42" spans="1:8" ht="147" customHeight="1" x14ac:dyDescent="0.2">
      <c r="A42" s="35" t="s">
        <v>550</v>
      </c>
      <c r="B42" s="37" t="s">
        <v>549</v>
      </c>
      <c r="C42" s="36" t="s">
        <v>283</v>
      </c>
      <c r="D42" s="35" t="s">
        <v>548</v>
      </c>
      <c r="E42" s="35" t="s">
        <v>547</v>
      </c>
      <c r="F42" s="35" t="s">
        <v>5</v>
      </c>
      <c r="G42" s="35" t="s">
        <v>5</v>
      </c>
      <c r="H42" s="35" t="s">
        <v>5</v>
      </c>
    </row>
    <row r="43" spans="1:8" ht="74.25" customHeight="1" x14ac:dyDescent="0.2">
      <c r="A43" s="35" t="s">
        <v>115</v>
      </c>
      <c r="B43" s="37" t="s">
        <v>114</v>
      </c>
      <c r="C43" s="35" t="s">
        <v>318</v>
      </c>
      <c r="D43" s="35" t="s">
        <v>379</v>
      </c>
      <c r="E43" s="35" t="s">
        <v>379</v>
      </c>
      <c r="F43" s="35" t="s">
        <v>379</v>
      </c>
      <c r="G43" s="35" t="s">
        <v>379</v>
      </c>
      <c r="H43" s="35" t="s">
        <v>379</v>
      </c>
    </row>
    <row r="44" spans="1:8" ht="88.15" customHeight="1" x14ac:dyDescent="0.2">
      <c r="A44" s="35" t="s">
        <v>109</v>
      </c>
      <c r="B44" s="37" t="s">
        <v>108</v>
      </c>
      <c r="C44" s="35" t="s">
        <v>318</v>
      </c>
      <c r="D44" s="35" t="s">
        <v>379</v>
      </c>
      <c r="E44" s="35" t="s">
        <v>379</v>
      </c>
      <c r="F44" s="35" t="s">
        <v>379</v>
      </c>
      <c r="G44" s="35" t="s">
        <v>379</v>
      </c>
      <c r="H44" s="35" t="s">
        <v>379</v>
      </c>
    </row>
    <row r="45" spans="1:8" ht="74.25" customHeight="1" x14ac:dyDescent="0.2">
      <c r="A45" s="35" t="s">
        <v>546</v>
      </c>
      <c r="B45" s="37" t="s">
        <v>545</v>
      </c>
      <c r="C45" s="36" t="s">
        <v>270</v>
      </c>
      <c r="D45" s="35" t="s">
        <v>544</v>
      </c>
      <c r="E45" s="35" t="s">
        <v>544</v>
      </c>
      <c r="F45" s="35" t="s">
        <v>5</v>
      </c>
      <c r="G45" s="35" t="s">
        <v>5</v>
      </c>
      <c r="H45" s="35" t="s">
        <v>5</v>
      </c>
    </row>
    <row r="46" spans="1:8" ht="102.75" customHeight="1" x14ac:dyDescent="0.2">
      <c r="A46" s="35" t="s">
        <v>543</v>
      </c>
      <c r="B46" s="37" t="s">
        <v>542</v>
      </c>
      <c r="C46" s="36" t="s">
        <v>275</v>
      </c>
      <c r="D46" s="35" t="s">
        <v>528</v>
      </c>
      <c r="E46" s="35" t="s">
        <v>541</v>
      </c>
      <c r="F46" s="35" t="s">
        <v>5</v>
      </c>
      <c r="G46" s="35" t="s">
        <v>5</v>
      </c>
      <c r="H46" s="35" t="s">
        <v>5</v>
      </c>
    </row>
    <row r="47" spans="1:8" ht="219.75" customHeight="1" x14ac:dyDescent="0.2">
      <c r="A47" s="35" t="s">
        <v>540</v>
      </c>
      <c r="B47" s="37" t="s">
        <v>539</v>
      </c>
      <c r="C47" s="36" t="s">
        <v>273</v>
      </c>
      <c r="D47" s="35" t="s">
        <v>528</v>
      </c>
      <c r="E47" s="35" t="s">
        <v>528</v>
      </c>
      <c r="F47" s="35" t="s">
        <v>5</v>
      </c>
      <c r="G47" s="35" t="s">
        <v>5</v>
      </c>
      <c r="H47" s="35" t="s">
        <v>5</v>
      </c>
    </row>
    <row r="48" spans="1:8" ht="88.15" customHeight="1" x14ac:dyDescent="0.2">
      <c r="A48" s="35" t="s">
        <v>88</v>
      </c>
      <c r="B48" s="37" t="s">
        <v>79</v>
      </c>
      <c r="C48" s="35" t="s">
        <v>318</v>
      </c>
      <c r="D48" s="35" t="s">
        <v>379</v>
      </c>
      <c r="E48" s="35" t="s">
        <v>379</v>
      </c>
      <c r="F48" s="35" t="s">
        <v>379</v>
      </c>
      <c r="G48" s="35" t="s">
        <v>379</v>
      </c>
      <c r="H48" s="35" t="s">
        <v>379</v>
      </c>
    </row>
    <row r="49" spans="1:8" ht="102.75" customHeight="1" x14ac:dyDescent="0.2">
      <c r="A49" s="35" t="s">
        <v>538</v>
      </c>
      <c r="B49" s="37" t="s">
        <v>537</v>
      </c>
      <c r="C49" s="36" t="s">
        <v>270</v>
      </c>
      <c r="D49" s="35" t="s">
        <v>521</v>
      </c>
      <c r="E49" s="35" t="s">
        <v>536</v>
      </c>
      <c r="F49" s="35" t="s">
        <v>5</v>
      </c>
      <c r="G49" s="35" t="s">
        <v>5</v>
      </c>
      <c r="H49" s="35" t="s">
        <v>5</v>
      </c>
    </row>
    <row r="50" spans="1:8" ht="44.65" customHeight="1" x14ac:dyDescent="0.2">
      <c r="A50" s="35" t="s">
        <v>85</v>
      </c>
      <c r="B50" s="37" t="s">
        <v>84</v>
      </c>
      <c r="C50" s="35" t="s">
        <v>318</v>
      </c>
      <c r="D50" s="35" t="s">
        <v>379</v>
      </c>
      <c r="E50" s="35" t="s">
        <v>379</v>
      </c>
      <c r="F50" s="35" t="s">
        <v>379</v>
      </c>
      <c r="G50" s="35" t="s">
        <v>379</v>
      </c>
      <c r="H50" s="35" t="s">
        <v>379</v>
      </c>
    </row>
    <row r="51" spans="1:8" ht="74.25" customHeight="1" x14ac:dyDescent="0.2">
      <c r="A51" s="35" t="s">
        <v>535</v>
      </c>
      <c r="B51" s="37" t="s">
        <v>534</v>
      </c>
      <c r="C51" s="36" t="s">
        <v>270</v>
      </c>
      <c r="D51" s="35" t="s">
        <v>531</v>
      </c>
      <c r="E51" s="35" t="s">
        <v>531</v>
      </c>
      <c r="F51" s="35" t="s">
        <v>5</v>
      </c>
      <c r="G51" s="35" t="s">
        <v>5</v>
      </c>
      <c r="H51" s="35" t="s">
        <v>5</v>
      </c>
    </row>
    <row r="52" spans="1:8" ht="102.75" customHeight="1" x14ac:dyDescent="0.2">
      <c r="A52" s="35" t="s">
        <v>533</v>
      </c>
      <c r="B52" s="37" t="s">
        <v>532</v>
      </c>
      <c r="C52" s="36" t="s">
        <v>270</v>
      </c>
      <c r="D52" s="35" t="s">
        <v>531</v>
      </c>
      <c r="E52" s="35" t="s">
        <v>531</v>
      </c>
      <c r="F52" s="35" t="s">
        <v>5</v>
      </c>
      <c r="G52" s="35" t="s">
        <v>5</v>
      </c>
      <c r="H52" s="35" t="s">
        <v>5</v>
      </c>
    </row>
    <row r="53" spans="1:8" ht="29.85" customHeight="1" x14ac:dyDescent="0.2">
      <c r="A53" s="35" t="s">
        <v>530</v>
      </c>
      <c r="B53" s="37" t="s">
        <v>529</v>
      </c>
      <c r="C53" s="36" t="s">
        <v>270</v>
      </c>
      <c r="D53" s="35" t="s">
        <v>528</v>
      </c>
      <c r="E53" s="35" t="s">
        <v>528</v>
      </c>
      <c r="F53" s="35" t="s">
        <v>5</v>
      </c>
      <c r="G53" s="35" t="s">
        <v>5</v>
      </c>
      <c r="H53" s="35" t="s">
        <v>5</v>
      </c>
    </row>
    <row r="54" spans="1:8" ht="29.85" customHeight="1" x14ac:dyDescent="0.2">
      <c r="A54" s="35" t="s">
        <v>82</v>
      </c>
      <c r="B54" s="37" t="s">
        <v>81</v>
      </c>
      <c r="C54" s="35" t="s">
        <v>318</v>
      </c>
      <c r="D54" s="35" t="s">
        <v>379</v>
      </c>
      <c r="E54" s="35" t="s">
        <v>379</v>
      </c>
      <c r="F54" s="35" t="s">
        <v>379</v>
      </c>
      <c r="G54" s="35" t="s">
        <v>379</v>
      </c>
      <c r="H54" s="35" t="s">
        <v>379</v>
      </c>
    </row>
    <row r="55" spans="1:8" ht="88.15" customHeight="1" x14ac:dyDescent="0.2">
      <c r="A55" s="35" t="s">
        <v>80</v>
      </c>
      <c r="B55" s="37" t="s">
        <v>79</v>
      </c>
      <c r="C55" s="35" t="s">
        <v>318</v>
      </c>
      <c r="D55" s="35" t="s">
        <v>379</v>
      </c>
      <c r="E55" s="35" t="s">
        <v>379</v>
      </c>
      <c r="F55" s="35" t="s">
        <v>379</v>
      </c>
      <c r="G55" s="35" t="s">
        <v>379</v>
      </c>
      <c r="H55" s="35" t="s">
        <v>379</v>
      </c>
    </row>
    <row r="56" spans="1:8" ht="117.6" customHeight="1" x14ac:dyDescent="0.2">
      <c r="A56" s="35" t="s">
        <v>527</v>
      </c>
      <c r="B56" s="37" t="s">
        <v>526</v>
      </c>
      <c r="C56" s="36" t="s">
        <v>268</v>
      </c>
      <c r="D56" s="35" t="s">
        <v>525</v>
      </c>
      <c r="E56" s="35" t="s">
        <v>524</v>
      </c>
      <c r="F56" s="35" t="s">
        <v>5</v>
      </c>
      <c r="G56" s="35" t="s">
        <v>5</v>
      </c>
      <c r="H56" s="35" t="s">
        <v>5</v>
      </c>
    </row>
    <row r="57" spans="1:8" ht="117.6" customHeight="1" x14ac:dyDescent="0.2">
      <c r="A57" s="35" t="s">
        <v>523</v>
      </c>
      <c r="B57" s="37" t="s">
        <v>522</v>
      </c>
      <c r="C57" s="36" t="s">
        <v>268</v>
      </c>
      <c r="D57" s="35" t="s">
        <v>521</v>
      </c>
      <c r="E57" s="35" t="s">
        <v>520</v>
      </c>
      <c r="F57" s="35" t="s">
        <v>5</v>
      </c>
      <c r="G57" s="35" t="s">
        <v>5</v>
      </c>
      <c r="H57" s="35" t="s">
        <v>5</v>
      </c>
    </row>
    <row r="58" spans="1:8" ht="12" customHeight="1" x14ac:dyDescent="0.2">
      <c r="A58" s="34" t="s">
        <v>5</v>
      </c>
      <c r="B58" s="34" t="s">
        <v>5</v>
      </c>
      <c r="C58" s="34" t="s">
        <v>5</v>
      </c>
      <c r="D58" s="34" t="s">
        <v>5</v>
      </c>
      <c r="E58" s="34" t="s">
        <v>5</v>
      </c>
      <c r="F58" s="34" t="s">
        <v>5</v>
      </c>
      <c r="G58" s="34" t="s">
        <v>5</v>
      </c>
      <c r="H58" s="34" t="s">
        <v>5</v>
      </c>
    </row>
  </sheetData>
  <mergeCells count="15">
    <mergeCell ref="A1:H1"/>
    <mergeCell ref="A2:H2"/>
    <mergeCell ref="A3:H3"/>
    <mergeCell ref="A4:H4"/>
    <mergeCell ref="A5:H5"/>
    <mergeCell ref="A10:H10"/>
    <mergeCell ref="A11:B11"/>
    <mergeCell ref="A6:H6"/>
    <mergeCell ref="A7:A8"/>
    <mergeCell ref="B7:B8"/>
    <mergeCell ref="C7:C8"/>
    <mergeCell ref="D7:D8"/>
    <mergeCell ref="E7:F7"/>
    <mergeCell ref="G7:G8"/>
    <mergeCell ref="H7:H8"/>
  </mergeCells>
  <pageMargins left="0.19685039370078741" right="0.19685039370078741" top="0.19685039370078741" bottom="0.19685039370078741" header="0.31496062992125984" footer="0.31496062992125984"/>
  <pageSetup paperSize="9" scale="75" orientation="landscape" r:id="rId1"/>
  <headerFooter>
    <oddHeader>&amp;C&amp;P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1</vt:i4>
      </vt:variant>
    </vt:vector>
  </HeadingPairs>
  <TitlesOfParts>
    <vt:vector size="8" baseType="lpstr">
      <vt:lpstr>Ответственные</vt:lpstr>
      <vt:lpstr>показатели</vt:lpstr>
      <vt:lpstr>ГРБС</vt:lpstr>
      <vt:lpstr>ВР</vt:lpstr>
      <vt:lpstr>источники</vt:lpstr>
      <vt:lpstr>Субсидии МО</vt:lpstr>
      <vt:lpstr>КС</vt:lpstr>
      <vt:lpstr>ГРБС!Область_печати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2022-03-23T12:49:13Z</dcterms:modified>
</cp:coreProperties>
</file>