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480" yWindow="60" windowWidth="13290" windowHeight="12420" firstSheet="1" activeTab="4"/>
  </bookViews>
  <sheets>
    <sheet name="10. По ГРБС" sheetId="1" r:id="rId1"/>
    <sheet name="11. По статьям" sheetId="2" r:id="rId2"/>
    <sheet name="12. Источники" sheetId="3" r:id="rId3"/>
    <sheet name="13. Субсидии" sheetId="4" r:id="rId4"/>
    <sheet name="9. Показатели" sheetId="5" r:id="rId5"/>
    <sheet name="8. Ответственные" sheetId="6" r:id="rId6"/>
  </sheets>
  <definedNames>
    <definedName name="_xlnm.Print_Area" localSheetId="1">'11. По статьям'!$A$1:$P$202</definedName>
    <definedName name="_xlnm.Print_Area" localSheetId="3">'13. Субсидии'!$A$1:$BW$150</definedName>
    <definedName name="_xlnm.Print_Area" localSheetId="5">'8. Ответственные'!$A$1:$E$90</definedName>
  </definedNames>
  <calcPr calcId="124519"/>
</workbook>
</file>

<file path=xl/calcChain.xml><?xml version="1.0" encoding="utf-8"?>
<calcChain xmlns="http://schemas.openxmlformats.org/spreadsheetml/2006/main">
  <c r="B3" i="6"/>
  <c r="B4" i="5"/>
  <c r="B3" i="4" l="1"/>
  <c r="B2" i="3"/>
  <c r="B2" i="2"/>
  <c r="B3" i="1"/>
</calcChain>
</file>

<file path=xl/sharedStrings.xml><?xml version="1.0" encoding="utf-8"?>
<sst xmlns="http://schemas.openxmlformats.org/spreadsheetml/2006/main" count="2786" uniqueCount="591">
  <si>
    <t>Информация</t>
  </si>
  <si>
    <t>о субсидиях, предусмотренных из федерального и областного бюджетов местным бюджетам на реализацию мероприятий государственной программы Воронежской области</t>
  </si>
  <si>
    <t>в разрезе муниципальных образований Воронежской области за 2018 год</t>
  </si>
  <si>
    <t>тыс.руб.</t>
  </si>
  <si>
    <t>Статус</t>
  </si>
  <si>
    <t>Наименование *</t>
  </si>
  <si>
    <t>Источники ресурсного обеспечения</t>
  </si>
  <si>
    <t>Бюджетные ассигнования согласно бюджетной росписи расходов областного бюджета на отчетную дату текущего года (далее - план)</t>
  </si>
  <si>
    <t>Кассовое исполнение, на отчетную дату нарастающим итогом  (далее - факт)</t>
  </si>
  <si>
    <t>в том числе по муниципальным районам и городским округам Воронежской области</t>
  </si>
  <si>
    <t>Нераспределено</t>
  </si>
  <si>
    <t>Аннинский</t>
  </si>
  <si>
    <t>Бобровский</t>
  </si>
  <si>
    <t>Богучарский</t>
  </si>
  <si>
    <t>Бутурлиновский</t>
  </si>
  <si>
    <t>Верхнемамонский</t>
  </si>
  <si>
    <t>Верхнехавский</t>
  </si>
  <si>
    <t>Воробьевский</t>
  </si>
  <si>
    <t>Грибановский</t>
  </si>
  <si>
    <t>Калачеевский</t>
  </si>
  <si>
    <t>Каменский</t>
  </si>
  <si>
    <t>Кантемировский</t>
  </si>
  <si>
    <t>Каширский</t>
  </si>
  <si>
    <t>Лискинский</t>
  </si>
  <si>
    <t>Нижнедевицкий</t>
  </si>
  <si>
    <t>Новоусманский</t>
  </si>
  <si>
    <t>Новохоперский</t>
  </si>
  <si>
    <t>Ольховатский</t>
  </si>
  <si>
    <t>Острогожский</t>
  </si>
  <si>
    <t>Павловский</t>
  </si>
  <si>
    <t>Панинский</t>
  </si>
  <si>
    <t>Петропавловский</t>
  </si>
  <si>
    <t>Поворинский</t>
  </si>
  <si>
    <t>Подгоренский</t>
  </si>
  <si>
    <t>Рамонский</t>
  </si>
  <si>
    <t>Репьевский</t>
  </si>
  <si>
    <t>Россошанский</t>
  </si>
  <si>
    <t>Семилукский</t>
  </si>
  <si>
    <t>Таловский</t>
  </si>
  <si>
    <t>Терновский</t>
  </si>
  <si>
    <t>Хохольский</t>
  </si>
  <si>
    <t>Эртильский</t>
  </si>
  <si>
    <t>Борисоглебский городской округ</t>
  </si>
  <si>
    <t>Городской округ город Нововоронеж</t>
  </si>
  <si>
    <t>Городской округ город Воронеж</t>
  </si>
  <si>
    <t>План</t>
  </si>
  <si>
    <t>Факт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</si>
  <si>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</si>
  <si>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</si>
  <si>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</si>
  <si>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</si>
  <si>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</si>
  <si>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</si>
  <si>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</si>
  <si>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</si>
  <si>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</si>
  <si>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</si>
  <si>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</si>
  <si>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</si>
  <si>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</si>
  <si>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</si>
  <si>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</si>
  <si>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</si>
  <si>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</si>
  <si>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</si>
  <si>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</si>
  <si>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</si>
  <si>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</si>
  <si>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</si>
  <si>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</si>
  <si>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</si>
  <si>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</si>
  <si>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</si>
  <si>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</si>
  <si>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</si>
  <si>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</si>
  <si>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</si>
  <si>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</si>
  <si>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</si>
  <si>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</si>
  <si>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</si>
  <si>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</si>
  <si>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</si>
  <si>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</si>
  <si>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</si>
  <si>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</si>
  <si>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</si>
  <si>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</si>
  <si>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</si>
  <si>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</si>
  <si>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</si>
  <si>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</si>
  <si>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</si>
  <si>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</si>
  <si>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</si>
  <si>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</si>
  <si>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</si>
  <si>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</si>
  <si>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</si>
  <si>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</si>
  <si>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</si>
  <si>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</si>
  <si>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</si>
  <si>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</si>
  <si>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</si>
  <si>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</si>
  <si>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</si>
  <si>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</si>
  <si>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</si>
  <si>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</si>
  <si>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</si>
  <si>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</si>
  <si>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</si>
  <si>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</si>
  <si>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</si>
  <si>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</si>
  <si>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</si>
  <si>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</si>
  <si>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</si>
  <si>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</si>
  <si>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</si>
  <si>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Государственная программа</t>
  </si>
  <si>
    <t>Охрана окружающей среды и природные ресурсы</t>
  </si>
  <si>
    <t>всего</t>
  </si>
  <si>
    <t>федеральный бюджет</t>
  </si>
  <si>
    <t>областной бюджет</t>
  </si>
  <si>
    <t>Подпрограмма 4</t>
  </si>
  <si>
    <t>Развитие водохозяйственного комплекса и использование водных ресурсов</t>
  </si>
  <si>
    <t>Основное мероприятие 4.4</t>
  </si>
  <si>
    <t>Защита от негативного воздействия вод</t>
  </si>
  <si>
    <t>Мероприятие 4.4.2</t>
  </si>
  <si>
    <t>Капитальный ремонт гидротехнических сооружений пруда на б. Ломовская Воробьевкого района</t>
  </si>
  <si>
    <t/>
  </si>
  <si>
    <t>Субсидия на капитальный ремонт гидротехнических сооружений находящихся в муниципальной собственности</t>
  </si>
  <si>
    <t>803.0406.12404R0160.500</t>
  </si>
  <si>
    <t>Мероприятие 4.4.7</t>
  </si>
  <si>
    <t>Капитальный ремонт гидротехнических сооружений на б. Колпак Таловского района</t>
  </si>
  <si>
    <t>Мероприятие 4.4.8</t>
  </si>
  <si>
    <t>Капитальный ремонт гидротехнических сооружений пруда на б. Потупкин Лог Таловского района</t>
  </si>
  <si>
    <t>Мероприятие 4.4.9</t>
  </si>
  <si>
    <t>Капитальный ремонт гидротехнических сооружений пруда на б. Холодный колодец Эртильского района</t>
  </si>
  <si>
    <t>Мероприятие 4.4.10</t>
  </si>
  <si>
    <t>Капитальный ремонт гидротехнических сооружений на р. Сухая Чигла Таловского района</t>
  </si>
  <si>
    <t>Мероприятие 4.4.11</t>
  </si>
  <si>
    <t>Проектная документация для выполнения капитального ремонта гидротехнических сооружений на б. Синявский Лог № 2 Таловского района</t>
  </si>
  <si>
    <t>Субсидия на разработку проектной документации гидротехнических сооружений находящихся в муниципальной собственности</t>
  </si>
  <si>
    <t>803.0406.1240470390.500</t>
  </si>
  <si>
    <t>Мероприятие 4.4.12</t>
  </si>
  <si>
    <t>Проектная документация для выполнения капитального ремонта гидротехнических сооружений на б. Синявский Лог № 3 Таловского района</t>
  </si>
  <si>
    <t>Мероприятие 4.4.13</t>
  </si>
  <si>
    <t>Проектная документация для выполнения капитального ремонта гидротехнических сооружений на б.Песчаная (средняя) Эртильского района</t>
  </si>
  <si>
    <t>Мероприятие 4.4.14</t>
  </si>
  <si>
    <t>Проектная документация для выполнения капитального ремонта гидротехнических сооружений  на б.Песчаная (нижняя) Эртильского района</t>
  </si>
  <si>
    <t>Мероприятие 4.4.15</t>
  </si>
  <si>
    <t>Проектная документация для выполнения капитального ремонта гидротехнических сооружений на б. Журавка (верний) в с. Русская Журавка Верхнемамонского района</t>
  </si>
  <si>
    <t>Мероприятие 4.4.16</t>
  </si>
  <si>
    <t>Берегоукрепление р. Дон в районе г.Павловска</t>
  </si>
  <si>
    <t>Субсидии местным бюджетам на софинансирование объектов капитального строительства муниципальной собственности в рамках областной адресной инвестиционной программы</t>
  </si>
  <si>
    <t>Мероприятие 4.4.17</t>
  </si>
  <si>
    <t>Проектная документация по берегоукреплению р.Дон г. Павловск</t>
  </si>
  <si>
    <t>803.0406.1240478100.500</t>
  </si>
  <si>
    <t>Подпрограмма 7</t>
  </si>
  <si>
    <t>Региональная программа в области обращения с отходами, в том числе с твердыми коммунальными отходами</t>
  </si>
  <si>
    <t>Основное мероприятие 7.1</t>
  </si>
  <si>
    <t>Строительство и развитие межмуниципальных экологических отходоперерабатывающих кластеров; создание и развитие производственных мощностей по переработке отходов производства и потребления</t>
  </si>
  <si>
    <t>Мероприятие 7.1.1</t>
  </si>
  <si>
    <t>Создание мусоросортировочного комплекса Борисоглебского межмуниципального отходоперерабатывающего кластера на территории Борисоглебского городского округа</t>
  </si>
  <si>
    <t>Субсидия на создание мусоросортировочных комплексов находящихся в муниципальной собственности</t>
  </si>
  <si>
    <t>803.0605.12701R5660.500</t>
  </si>
  <si>
    <t>Мероприятие 7.1.2</t>
  </si>
  <si>
    <t>Создание мусоросортировочного комплекса Бутурлиновского межмуниципального отходоперерабатывающего кластера на территории Павловского муниципального района</t>
  </si>
  <si>
    <t>Мероприятие 7.1.3</t>
  </si>
  <si>
    <t>Создание мусоросортировочного комплекса Россошаннского межмуниципального отходоперерабатывающего кластера на территории Россошанского муниципального района</t>
  </si>
  <si>
    <t>Мероприятие 7.1.4</t>
  </si>
  <si>
    <t>Проектирование мусоросортировочного комплекса Лискинского межмуниципального отходоперерабатывающего кластера на территории Бобровского муниципального района Воронежской области</t>
  </si>
  <si>
    <t>803.0605.1270178100.500</t>
  </si>
  <si>
    <t>* Указывается наименование государственной программы, подпрограммы, основного мероприятия, мероприятия, в рамках которых предусмотрены субсидии из федерального и областного бюджетов местным бюджетам согласно бюджетной росписи расходов, наименование субсидии, код бюджетной классификации (в соответствии с законом Воронежской области об областном бюджете или согласно бюджетной росписи расходов)</t>
  </si>
  <si>
    <t>Информация о расходах федерального, областного и местных бюджетов, бюджетов территориальных государственных внебюджетных фондов, юридических и физических лиц на реализацию целей государственной программы Воронежской области</t>
  </si>
  <si>
    <t>за 2018 год</t>
  </si>
  <si>
    <t>Наименование госпрограммы, подпрограммы, основного мероприятия, мероприятия</t>
  </si>
  <si>
    <t>Расходы за отчетный период, тыс. рублей</t>
  </si>
  <si>
    <t>предусмотрено на год</t>
  </si>
  <si>
    <t>фактически профинансировано</t>
  </si>
  <si>
    <t>объем выполненных работ</t>
  </si>
  <si>
    <t>всего, в том числе:</t>
  </si>
  <si>
    <t>областной бюджет (бюджетные ассигнования, предусмотренные законом Воронежской области об областном бюджете, всего)</t>
  </si>
  <si>
    <t>- федеральный бюджет</t>
  </si>
  <si>
    <t>- областной бюджет</t>
  </si>
  <si>
    <t>местный бюджет</t>
  </si>
  <si>
    <t>Подпрограмма 1</t>
  </si>
  <si>
    <t>Регулирование качества окружающей среды</t>
  </si>
  <si>
    <t>Основное мероприятие 1.2</t>
  </si>
  <si>
    <t>Мониторинг окружающей среды</t>
  </si>
  <si>
    <t>Основное мероприятие 1.3</t>
  </si>
  <si>
    <t>Экологическое просвещение</t>
  </si>
  <si>
    <t>Мероприятие 1.3.1</t>
  </si>
  <si>
    <t>Ежегодный международный фестиваль садов и цветов «Город-Сад»</t>
  </si>
  <si>
    <t>Мероприятие 1.3.2</t>
  </si>
  <si>
    <t>Областной конкурс на соискание премии правительства</t>
  </si>
  <si>
    <t>Мероприятие 1.3.3</t>
  </si>
  <si>
    <t>Областной экологический фестиваль «Экоград»</t>
  </si>
  <si>
    <t>Мероприятие 1.3.4</t>
  </si>
  <si>
    <t>Межрегиональная научно-практическая конференция</t>
  </si>
  <si>
    <t>Мероприятие 1.3.5</t>
  </si>
  <si>
    <t>Доклад о состоянии окружающей среды на территории Воронежской области в 2017 году</t>
  </si>
  <si>
    <t>Мероприятие 1.3.6</t>
  </si>
  <si>
    <t>Полиграфические услуги</t>
  </si>
  <si>
    <t>Мероприятие 1.3.7</t>
  </si>
  <si>
    <t>Издание Красной книги Воронежской области</t>
  </si>
  <si>
    <t>Основное мероприятие 1.4</t>
  </si>
  <si>
    <t>Привлечение экспертов для проведения государственной экологической экспертизы</t>
  </si>
  <si>
    <t>Подпрограмма 2</t>
  </si>
  <si>
    <t>Сохранение биологического разнообразия</t>
  </si>
  <si>
    <t>Основное мероприятие 2.1</t>
  </si>
  <si>
    <t>Развитие системы особо охраняемых природных территорий</t>
  </si>
  <si>
    <t>Мероприятие 2.1.1</t>
  </si>
  <si>
    <t>Обследование и установление границ перспективных особо охраняемых природных территорий</t>
  </si>
  <si>
    <t>Мероприятие 2.1.2</t>
  </si>
  <si>
    <t>Установление границ охранных зон существующих особо охраняемых природных территорий областного значения</t>
  </si>
  <si>
    <t>Мероприятие 2.1.3</t>
  </si>
  <si>
    <t>Уходные работы на территории особо охраняемых природных территорий Воронежской области</t>
  </si>
  <si>
    <t>Мероприятие 2.1.4</t>
  </si>
  <si>
    <t>Обследование существующих особо охраняемых природных территорий областного значения</t>
  </si>
  <si>
    <t>Мероприятие 2.1.5</t>
  </si>
  <si>
    <t>Информационные знаки и шлагбаумы на особо охраняемых природных территориях</t>
  </si>
  <si>
    <t>Мероприятие 2.1.6</t>
  </si>
  <si>
    <t>Благоустройство Кольцовского сквера</t>
  </si>
  <si>
    <t>Мероприятие 2.1.7</t>
  </si>
  <si>
    <t>Оказание услуг по подготовке закрытого международного конкурса на разработку концепции развития памятника природы регионального значения «Центральный парк города Воронежа»</t>
  </si>
  <si>
    <t>Мероприятие 2.1.8</t>
  </si>
  <si>
    <t>Организация и проведение семинара в городе Воронеже в рамках проведения закрытого международного конкурса на разработку концепции развития памятника природы регионального значения «Центральный парк города Воронежа»</t>
  </si>
  <si>
    <t>Мероприятие 2.1.9</t>
  </si>
  <si>
    <t>Организации и проведениюе второго этапа международного конкурса на разработку концепции развития второй очереди памятника природы регионального значения «Центральный парк города Воронежа»</t>
  </si>
  <si>
    <t>Мероприятие 2.1.10</t>
  </si>
  <si>
    <t>Обследование парка Ольденбургских Рамонского района</t>
  </si>
  <si>
    <t>Основное мероприятие 2.2</t>
  </si>
  <si>
    <t>Сохранение объектов животного мира, не отнесенных к охотничьим ресурсам</t>
  </si>
  <si>
    <t>Основное мероприятие 2.3</t>
  </si>
  <si>
    <t>Организация, регулирование и охрана водных биологических ресурсов</t>
  </si>
  <si>
    <t>Основное мероприятие 2.4</t>
  </si>
  <si>
    <t>Развитие автономного учреждения Воронежской области "Воронежский зоопарк имени А.С. Попова"</t>
  </si>
  <si>
    <t>Мероприятие 2.4.1</t>
  </si>
  <si>
    <t>Строительство конюшни для копытных животных на территории автономного учреждения Воронежской области «Воронежский зоопарк имени А.С. Попова»</t>
  </si>
  <si>
    <t>Подпрограмма 3</t>
  </si>
  <si>
    <t>Воспроизводство минерально-сырьевой базы</t>
  </si>
  <si>
    <t>Основное мероприятие 3.1</t>
  </si>
  <si>
    <t>Геолого-экономическая оценка минерально-сырьевого потенциала Воронежской области</t>
  </si>
  <si>
    <t>Основное мероприятие 4.1</t>
  </si>
  <si>
    <t>Осуществление мер по охране водных объектов</t>
  </si>
  <si>
    <t>Мероприятие 4.1.1</t>
  </si>
  <si>
    <t>Определения границ водоохранных зон и прибрежных защитных полос</t>
  </si>
  <si>
    <t>Мероприятие 4.1.2</t>
  </si>
  <si>
    <t>Внесение сведений в государственный водный реестр и единый государственный реестр недвижимости</t>
  </si>
  <si>
    <t>Основное мероприятие 4.2</t>
  </si>
  <si>
    <t>Оптимизация пропускной способности русел рек</t>
  </si>
  <si>
    <t>Мероприятие 4.2.1</t>
  </si>
  <si>
    <t>Расчистка русла р. Усмань</t>
  </si>
  <si>
    <t>Основное мероприятие 4.3</t>
  </si>
  <si>
    <t>Восстановление и экологическая реабилитация водных объектов</t>
  </si>
  <si>
    <t>Мероприятие 4.3.1</t>
  </si>
  <si>
    <t>Экологическая реабилитация Масловского затона Воронежского водохранилища</t>
  </si>
  <si>
    <t>Мероприятие 4.3.2</t>
  </si>
  <si>
    <t>Проектная документация «Восстановление и экологическая реабилитация русла р. Воронеж»</t>
  </si>
  <si>
    <t>Мероприятие 4.3.3</t>
  </si>
  <si>
    <t>Технический надзор за работами по расчистке р. Усмань у с. Бабяково (1-6 участок)</t>
  </si>
  <si>
    <t>Мероприятие 4.3.4</t>
  </si>
  <si>
    <t>Улучшение экологического состояния Воронежского водохранилища путем вселения растительноядных видов рыб</t>
  </si>
  <si>
    <t>Мероприятие 4.3.5</t>
  </si>
  <si>
    <t>Разработка проектной документации  "Расчистка русла реки Усмань в районе с. Горки Новоусманского муниципального района Воронежской области"</t>
  </si>
  <si>
    <t>Мероприятие 4.3.6</t>
  </si>
  <si>
    <t>Выполнение работ по разработке проектной документации «Расчистка русла реки Тавровка на территории г.о.г. Воронеж»</t>
  </si>
  <si>
    <t>Мероприятие 4.3.7</t>
  </si>
  <si>
    <t>Разработка технико-экономического обоснования расчистки русла реки Осеред на территории Павловского муниципального района Воронежской области</t>
  </si>
  <si>
    <t>Мероприятие 4.4.1</t>
  </si>
  <si>
    <t>Проведение берегоукрепительных работ на Воронежском водохранилище в районе Петровской набережной (начало 2 этапа)</t>
  </si>
  <si>
    <t>Мероприятие 4.4.3</t>
  </si>
  <si>
    <t>Проектная документация для выполнения капитального ремонта гидротехнических сооружений на б. Березовка на границе Бобровского и Таловского муниципальных районов</t>
  </si>
  <si>
    <t>Мероприятие 4.4.4</t>
  </si>
  <si>
    <t>Проектная документация для выполнения капитального ремонта гидротехнических сооружений на б. Коренная на границе Воробьевсого и Калачеевского муниципальных районов</t>
  </si>
  <si>
    <t>Мероприятие 4.4.5</t>
  </si>
  <si>
    <t>Проектная документация для выполнения капитального ремонта гидротехнических сооружений на б. Борщев Лог на границе Аннинского и Эртильского муниципальных районов</t>
  </si>
  <si>
    <t>Мероприятие 4.4.6</t>
  </si>
  <si>
    <t>Проектная документация для выполнения капитального ремонта гидротехнических сооружений на б. Мокренькая на границе Таловского и Аннинского муниципальных районов</t>
  </si>
  <si>
    <t>Мероприятие 4.4.18</t>
  </si>
  <si>
    <t>Определение зон подтопления и затопления на территории муниципальных образований Воронежской области</t>
  </si>
  <si>
    <t>Мероприятие 4.4.19</t>
  </si>
  <si>
    <t>Технико-экономическое обоснование расчистки русла реки Подгорная на территории Калачеевского муниципального района Воронежской области</t>
  </si>
  <si>
    <t>Подпрограмма 5</t>
  </si>
  <si>
    <t>Сохранение и воспроизводство охотничьих ресурсов</t>
  </si>
  <si>
    <t>Основное мероприятие 5.1</t>
  </si>
  <si>
    <t>Проведение территориального охотустройства</t>
  </si>
  <si>
    <t>Основное мероприятие 5.2</t>
  </si>
  <si>
    <t>Обеспечение оптимальной численности охотничьих ресурсов</t>
  </si>
  <si>
    <t>Мероприятие 5.2.2</t>
  </si>
  <si>
    <t>Биотехнические мероприятия, охрана и регулирование добычи охотничьих ресурсов</t>
  </si>
  <si>
    <t>Подпрограмма 6</t>
  </si>
  <si>
    <t>Обеспечение реализации государственной программы</t>
  </si>
  <si>
    <t>Основное мероприятие 6.1</t>
  </si>
  <si>
    <t>Финансовое обеспечение деятельности исполнительных органов  государственной власти Воронежской области, иных главных распорядителей средств областного бюджета – исполнителей</t>
  </si>
  <si>
    <t>Основное мероприятие 6.2</t>
  </si>
  <si>
    <t>Финансовое обеспечение подведомственных учреждений</t>
  </si>
  <si>
    <t>Основное мероприятие 6.3</t>
  </si>
  <si>
    <t>Осуществление переданных полномочий</t>
  </si>
  <si>
    <t>Мероприятие 7.1.5</t>
  </si>
  <si>
    <t>Разработка технической документации по объекту: «Создание мусоросортировочного комплекса Богучарского межмуниципального отходоперерабатывающего кластера на территории Богучарского муниципального района»</t>
  </si>
  <si>
    <t>Мероприятие 7.1.6</t>
  </si>
  <si>
    <t>Разработка технической документации по объекту: «Создание мусоросортировочного комплекса Лискинского межмуниципального отходоперерабатывающего кластера на территории Острогожского муниципального района»</t>
  </si>
  <si>
    <t>Мероприятие 7.1.7</t>
  </si>
  <si>
    <t>Обустройство площадки для размещения мусоросортировочной линии мусоросортировочного комплекса Борисоглебского отходоперерабатывающего кластера на территории Борисоглебского городского округа Воронежской области</t>
  </si>
  <si>
    <t>Мероприятие 7.1.8</t>
  </si>
  <si>
    <t>Обустройство площадки для размещения мусоросортировочной линии мусоросортировочного комплекса Бутурлиновского межмуниципального отходоперерабатывающего кластера на территории Павловского муниципального района Воронежской области</t>
  </si>
  <si>
    <t>Отчет о выполнении Плана реализации государственной программы Воронежской области</t>
  </si>
  <si>
    <t>по статьям расходов за 2018 год</t>
  </si>
  <si>
    <t>Наименование государственной программы, подпрограммы, основного мероприятия, мероприятия</t>
  </si>
  <si>
    <t>Наименование статей расходов</t>
  </si>
  <si>
    <t>Бюджетные ассигнования на реализацию государственной программы, тыс. рублей</t>
  </si>
  <si>
    <t>согласно закону Воронежской области об областном бюджете на отчетную дату текущего года</t>
  </si>
  <si>
    <t>согласно бюджетной росписи расходов областного бюджета на отчетную дату текущего года</t>
  </si>
  <si>
    <t>доведенный департаментом финансов Воронежской области предельный объем финансирования (поквартальный кассовый план на отчетную дату нарастающим итогом)</t>
  </si>
  <si>
    <t>кассовое исполнение (на отчетную дату нарастающим итогом)</t>
  </si>
  <si>
    <t>всего</t>
  </si>
  <si>
    <t>в том числе по источникам:</t>
  </si>
  <si>
    <t>федеральный бюджет</t>
  </si>
  <si>
    <t>Всего, в том числе:</t>
  </si>
  <si>
    <t>Государственные капитальные вложения, всего</t>
  </si>
  <si>
    <t>Государственные капитальные вложения (объекты капитального строительства и недвижимое имущество), из них:</t>
  </si>
  <si>
    <t>бюджетные инвестиции на финансирование объектов областной собственности</t>
  </si>
  <si>
    <t>субсидии местным бюджетам на софинансирование объектов муниципальной собственности</t>
  </si>
  <si>
    <t>ПРОЧИЕ  расходы</t>
  </si>
  <si>
    <t>Отчёт</t>
  </si>
  <si>
    <t>о выполнении  Плана реализации государственной программы Воронежской области</t>
  </si>
  <si>
    <t>в разрезе исполнительных органов государственной власти Воронежской области за 2018 год</t>
  </si>
  <si>
    <t>Содержание основного мероприятия (мероприятия), основные этапы реализации в текущем году. Ожидаемый непосредственный результат (краткое описание)</t>
  </si>
  <si>
    <t>Исполнительный орган государственной власти Воронежской области - главный распорядитель средств областного бюджета (далее - ГРБС)</t>
  </si>
  <si>
    <t>Код бюджетной классификации (в соответствии с законом Воронежской области об областном бюджете)</t>
  </si>
  <si>
    <t>Уровень освоения бюджетных ассигнований, %</t>
  </si>
  <si>
    <t>Достижение плановых значений целевых показателей госпрограммы в 2018 году</t>
  </si>
  <si>
    <t>Всего, в том числе в разрезе ГРБС</t>
  </si>
  <si>
    <t>Департамент природных ресурсов и экологии Воронежской области</t>
  </si>
  <si>
    <t>803.0113.1260200590.600</t>
  </si>
  <si>
    <t>803.0404.1230170390.200</t>
  </si>
  <si>
    <t>803.0406.1240151280.200</t>
  </si>
  <si>
    <t>803.0406.1240170390.200</t>
  </si>
  <si>
    <t>803.0406.1240251280.200</t>
  </si>
  <si>
    <t>803.0406.1240370390.200</t>
  </si>
  <si>
    <t>803.0406.1240470390.200</t>
  </si>
  <si>
    <t>803.0603.1210270400.200</t>
  </si>
  <si>
    <t>803.0603.1210370400.200</t>
  </si>
  <si>
    <t>803.0603.1210370400.300</t>
  </si>
  <si>
    <t>803.0603.1210370400.800</t>
  </si>
  <si>
    <t>803.0603.1220170400.200</t>
  </si>
  <si>
    <t>803.0603.1220259200.200</t>
  </si>
  <si>
    <t>803.0603.1220359100.200</t>
  </si>
  <si>
    <t>803.0603.1250170390.200</t>
  </si>
  <si>
    <t>803.0603.1250259700.200</t>
  </si>
  <si>
    <t>803.0603.1250270390.200</t>
  </si>
  <si>
    <t>803.0603.1260200590.100</t>
  </si>
  <si>
    <t>803.0603.1260200590.200</t>
  </si>
  <si>
    <t>803.0603.1260200590.800</t>
  </si>
  <si>
    <t>803.0603.1260272210.600</t>
  </si>
  <si>
    <t>803.0603.1260272220.600</t>
  </si>
  <si>
    <t>803.0603.1260359700.100</t>
  </si>
  <si>
    <t>803.0603.1260359700.200</t>
  </si>
  <si>
    <t>803.0605.1210420470.200</t>
  </si>
  <si>
    <t>803.0605.1220440090.400</t>
  </si>
  <si>
    <t>803.0605.1260172010.100</t>
  </si>
  <si>
    <t>803.0605.1260172010.200</t>
  </si>
  <si>
    <t>803.0605.1260172010.800</t>
  </si>
  <si>
    <t>803.0605.1270171120.200</t>
  </si>
  <si>
    <t>1. Снижение общей антропогенной нагрузки на окружающую среду на основе повышения экологической эффективности экономики и повышения культуры населения. 
2. Достижение плановых значений целевых показателей подпрограммы в 2018 году.</t>
  </si>
  <si>
    <t>1. Развитие территориальной системы государственного экологического мониторинга на территории Воронежской области за счет создания пунктов наблюдений за состоянием окружающей среды.
2. Мониторинг водных объектов, в том числе мониторинг состояния русла реки Дон, берегов в районе г. Павловска Воронежской области.
3. Оценка деятельности природопользователей на окружающую среду.</t>
  </si>
  <si>
    <t>Создание системы эффективного целенаправленного формирования экологической культуры населения Воронежской области, повышение информированности населения за счет проведения в 2018 году 30 эколого-просветительских мероприятий.</t>
  </si>
  <si>
    <t>Проведение ежегодного международный фестиваль садов и цветов «Город-Сад» утвержденного распоряжением правительства Воронежской области от 27.12.2011 №931, для широкого круга населения с приглашением ландшафтных дизайнеров, проведением мастер-классов, в то числе разработка концепции, организация выставки-ярмарки, организация охраны, премирование участников.</t>
  </si>
  <si>
    <t>Проведение и подведение итогов конкурса на соискание премии правительства Воронежской области за достижения в области экологии и природопользования. Проведение конкурса утверждено распоряжением правительства Воронежской области от 25.04.2014 №365</t>
  </si>
  <si>
    <t>Подготовка и проведение областного экологического фестиваля «Экоград»</t>
  </si>
  <si>
    <t>Проведение международной научно-практической конференции «Зеленая инфраструктура городской среды: современное состояние и перспективы развития» с участием зарубежных специалистов в области развития городской зеленой инфраструктуры и проектного планирования</t>
  </si>
  <si>
    <t>Предпечатная подготовка и издание доклада о состоянии окружающей среды с целью обеспечения граждан достоверной информацией о состоянии окружающей среды в 2017 году</t>
  </si>
  <si>
    <t>Подготовка информационных материалов в области экологического просвещения, оказание полиграфических услуг.</t>
  </si>
  <si>
    <t>Издание Красной книги Воронежской области с учетом актуализированной информации о состоянии редких и находящихся под угрозой исчезновения видов, занесенных в Красную книгу Воронежской области</t>
  </si>
  <si>
    <t>Проведение государственной экологической экспертизы: материалов комплексного экологического обследования участков территорий, обосновывающих придание этим территориям правового статуса ООПТ регионального значения; проектной документации объектов, строительство, реконструкцию которых предполагается осуществлять на землях ООПТ.</t>
  </si>
  <si>
    <t>1. Выполнение мероприятий, направленных на сохранение и восстановление биологического разнообразия Воронежской области в естественной среде обитания. 
2. Достижение плановых значений целевых показателей подпрограммы в 2018 году.</t>
  </si>
  <si>
    <t>Выполнение мероприятий, направленных на увеличение площади особо охраняемых природных территорий, сохранение существующих уникальных природных комплексов.</t>
  </si>
  <si>
    <t>Комплексное экологическое обследование и установление границ территорий областного значения «Участок № 2 р. Битюг» в Аннинском муниципальном районе, «Ясиновский яр» в Верхнемамонском муниципальном районе, «Дерезовский» в Воробьевском муниципальном районе, «Дубрава» на территории г. Воронеж</t>
  </si>
  <si>
    <t>Установление границ охранных зон существующих особо охраняемых природных территорий областного значения с целью сохранения существующих уникальных природных комплексов в муниципальных районах области (115 памятников природы и природных парков)</t>
  </si>
  <si>
    <t>Проведение уходных работ на территории «Парк с. Воронцовка», «Дендропарк ВГЛТА» и памятников природы «Северный лес», «Кольцовский сквер»</t>
  </si>
  <si>
    <t>Проведение комплексного обследования существующих особо охраняемых природных территорий областного значения с целью дальнейшего проведения уходных работ</t>
  </si>
  <si>
    <t>Установка 131 информационных знаков и 8 шлагбаумов с целью обозначения границ особо охраняемых природных территорий областного значения и обеспечения мер по ограничению въезда автотранспорта</t>
  </si>
  <si>
    <t>Работы по обновлению и улучшению породного состава зеленых насаждений с элементами ландшафтной перепланировки на площади 1 га памятника природы областного значения «Кольцовский сквер» городского округа город Воронеж</t>
  </si>
  <si>
    <t>Концепция пространственного развития Центрального парка «Динамо» г. Воронеж (1 этап)</t>
  </si>
  <si>
    <t>Семинар в рамках проведения закрытого международного конкурса на разработку концепции развития памятника природы регионального значения «Центральный парк города Воронежа»</t>
  </si>
  <si>
    <t>Концепция пространственного развития Центрального парка «Динамо» г. Воронеж (2 этап)</t>
  </si>
  <si>
    <t>Обследование парка «Парковая зона историко-культурного центра «Дворцовый комплекс Ольденбургских»</t>
  </si>
  <si>
    <t>Изучение фауны позвоночных животных, не отнесенных к охотничьим ресурсам, на территории Семилукского, Рамонского, Нижнедевицкого, Хохольского, Репьевского, Острогожского, Лискинского, Каширского, Новоусманского, Верхнехавского районов Воронежской области и городского округа город Воронеж с целью сбора информации для государственного кадастра объектов животного мира</t>
  </si>
  <si>
    <t>Проведение рыбохозяйственных мероприятий в рамках реализации переданных полномочий в области организации, регулирования и охраны водных биологических ресурсов. Протяженность береговой полосы 5 км.</t>
  </si>
  <si>
    <t>Улучшение условий содержания коллекции животных и растений с целью повышения эффективности эколого-просветительской и воспитательной работы.</t>
  </si>
  <si>
    <t>Создание условий для демонстрации коллекции копытных животных на территории автономного учреждения Воронежской области «Воронежский зоопарк имени А.С. Попова»</t>
  </si>
  <si>
    <t>1. Ведение информационных ресурсов оценки минерально-сырьевого баланса Воронежской области 
2. Достижение плановых значений целевых показателей подпрограммы в 2018 году.</t>
  </si>
  <si>
    <t>Анализ и систематизация статистических данных для подготовки отчетного территориального баланса общераспространенных полезных ископаемых.</t>
  </si>
  <si>
    <t>1. Мероприятия обеспечивающие устойчивое водопользование при сохранении водных экосистем, снижение антропогенной нагрузки на водные объекты и улучшение экологического состояния водных объектов.
2. Достижение плановых значений целевых показателей подпрограммы в 2018 году.</t>
  </si>
  <si>
    <t>Сохранение и восстановление водных объектов на основе снижения антропогенной нагрузки на них, за счет установления водоохранных зон.</t>
  </si>
  <si>
    <t>Определения границ водоохранных зон и прибрежных защитных полос рек Воронежской области Богучарка, Ведуга, Девица, Большая Елань, Икорец, Карачан, Осередь, Подгорная, Сухая Россошь, Савала, Токай</t>
  </si>
  <si>
    <t>Внесение сведений о береговой линии реки Дон в государственный водный реестр и единый государственный реестр недвижимости</t>
  </si>
  <si>
    <t>Выполнение работ, направленных на увеличение пропускной способности русел рек.</t>
  </si>
  <si>
    <t>Завершение работ по расчистке русла реки на территории городского округа г. Воронеж и Рамонского района Воронежской области (11-13 участок)</t>
  </si>
  <si>
    <t>Разработка проектной документации и выполнение работ по расчистке водных объектов с целью их восстановления и экологической реабилитации.</t>
  </si>
  <si>
    <t>Ликвидация засорения и загрязнения Масловского затона Воронежского водохранилища с целью его экологической реабилитации путем очистки ложа затона от илистых донных отложений на площади 23 га</t>
  </si>
  <si>
    <t>Выполнение инжереных изысканий и разработка проектной документации по восстановлению и экологической реабилитации русла р. Воронеж на территории Воронежской области протяженностью 40 км</t>
  </si>
  <si>
    <t>Завершение работ по техническому надзору за выполненим работ по расчистке р. Усмань у с. Бабяково</t>
  </si>
  <si>
    <t>Вселение в Воронежское водохранилище толстолобика белого в количестве не менее 800 тыс. штук.</t>
  </si>
  <si>
    <t>Выполнение инжереных изысканий и разработка проектной документации расчистки русла реки Усмань в районе с. Горки Новоусманского муниципального района Воронежской области</t>
  </si>
  <si>
    <t>Выполнение инжереных изысканий и разработка проектной документации «Расчистка русла реки Тавровка на территории г.о. г. Воронеж»</t>
  </si>
  <si>
    <t>Выполнение работ, направленных на повышение защищенности населения и объектов экономики от негативного воздействия вод.</t>
  </si>
  <si>
    <t>Начало 2 этапа работ по берегоукреплению Петровской набережной Воронежского водохранилища выше ВОГРЭСовского моста площадью 1, 55 га</t>
  </si>
  <si>
    <t>Выполнение комплекса работ по капитальному ремонту гидротехнических сооружений на б. Ломовская Воробьевского района</t>
  </si>
  <si>
    <t>Выполнение инженерных изысканий и разработка проектной документации капитального ремонта гидротехнических сооружений на б. Березовка на границе Бобровского и Таловского муниципальных районов Воронежской области</t>
  </si>
  <si>
    <t>Выполнение инженерных изысканий и разработка проектной документации капитального ремонта гидротехнических сооружений на б. Коренная на границе Воробьевсого и Калачеевского муниципальных районов Воронежской области</t>
  </si>
  <si>
    <t>Выполнение инженерных изысканий и разработка проектной документации капитального ремонта гидротехнических сооружений на б. Борщев Лог на границе Аннинского и Эртильского муниципальных районов Воронежской области</t>
  </si>
  <si>
    <t>Выполнение инженерных изысканий и разработка проектной документации капитального ремонта гидротехнических сооружений на б. Мокренькая на границе Таловского и Аннинского муниципальных районов Воронежской области</t>
  </si>
  <si>
    <t>Выполнение комплекса работ по капитальному ремонту гидротехнических сооружений на б. Колпак Таловского района</t>
  </si>
  <si>
    <t>Выполнение комплекса работ по капитальному ремонту гидротехнических сооружений пруда на б. Потупкин Лог Таловского района</t>
  </si>
  <si>
    <t>Выполнение комплекса работ по капитальному ремонту гидротехнических сооружений пруда на б. Холодный колодец Эртильского района</t>
  </si>
  <si>
    <t>Выполнение комплекса работ по капитальному ремонту гидротехнических сооружений на р. Сухая Чигла Таловского района</t>
  </si>
  <si>
    <t>Выполнение инженерных изысканий и разработка проектной документации капитального ремонта гидротехнических сооружений на б. Синявский Лог № 2 Таловского района</t>
  </si>
  <si>
    <t>Выполнение инженерных изысканий и разработка проектной документации капитального ремонта гидротехнических сооружений на б. Синявский Лог № 3 Таловского района</t>
  </si>
  <si>
    <t>Выполнение инженерных изысканий и разработка проектной документации капитального ремонта гидротехнических сооружений на б. Песчаная (средняя) Эртильского района</t>
  </si>
  <si>
    <t>Выполнение инженерных изысканий и разработка проектной документации капитального ремонта гидротехнических сооружений на б. Песчаная (нижняя) Эртильского района</t>
  </si>
  <si>
    <t>Выполнение инженерных изысканий и разработка проектной документации капитального ремонта гидротехнических сооружений на б. Журавка (верний) в с. Русская Журавка Верхнемамонского района</t>
  </si>
  <si>
    <t>Выполнение комплекса работ, направленных на ликвидацию чрезвычайной ситуации, связанной с обрушением части левого берега р. Дон на территории монопрофильного образования г. Павловск</t>
  </si>
  <si>
    <t>Корректировка проектной документации для выполнение комплекса берегоукрепительных работ, связанных с обрушением части левого берега р. Дон</t>
  </si>
  <si>
    <t>Подготовка документации для внесения сведений о зонах с особым режимом использования территорий в единый государственный реестр</t>
  </si>
  <si>
    <t>Разработка технико-экономического обоснования расчистки русла реки Подгорная на территории Калачеевского муниципального района Воронежской области</t>
  </si>
  <si>
    <t>1. Проведение мероприятий направленных на устойчивое существование и устойчивое использование охотничьих ресурсов.
2. Достижение плановых значений целевых показателей подпрограммы в 2018 году.</t>
  </si>
  <si>
    <t>Проведение инвентаризации общедоступных охотничьих угодий на территории Воронежской области</t>
  </si>
  <si>
    <t>Проведение мероприятий по обеспечению рационального ведения охотничьего хозяйства, поддержанию оптимальной численности охотничьих ресурсов.</t>
  </si>
  <si>
    <t>Проведение биотехнических мероприятий в общедоступных охотничьих угодьях.
Проведение экспертизы материалов обосновывающих лимиты и квоты добычи охотничьих ресурсов.
Установка информационных аншлагов на территории общедоступных охотничьих угодий.</t>
  </si>
  <si>
    <t>1. Реализация государственной политики в области охраны окружающей среды и природопользования, направленной на улучшение экологической обстановки в Воронежской области, обеспечение задач и функций департамента
2. Достижение плановых значений целевых показателей подпрограммы в 2018 году.</t>
  </si>
  <si>
    <t>Осуществление финансирования: на фонд оплаты труда, страховые взносы и прочие выплаты сотрудникам департамента природных ресурсов и экологии Воронежской области, на закупку товаров, работ и услуг для государственных нужд.</t>
  </si>
  <si>
    <t>Выполнение государственного задания и уставной деятельности подведомственными учреждениями</t>
  </si>
  <si>
    <t>Осуществление переданных полномочий Российской Федерации по обеспечению федерального государственного охотничьего надзора на территории Воронежской области.</t>
  </si>
  <si>
    <t>1. Минимизация воздействия отходов на окружающую среду за счет совершенствования региональной системы управления отходами, в том числе твердыми коммунальными отходами 
2. Достижение плановых значений целевых показателей подпрограммы в 2018 году.</t>
  </si>
  <si>
    <t>Создание мусоросортировочных комплексов межмуниципальных отходоперерабатывающих кластеров: 
- Борисоглебского на территории Борисоглебского городского округа; 
- Бутурлиновского на территории Павловского муниципального района; 
- Россошанского на территории Россошанского муниципального района; - Богучарского на территории Богучарского муниципального района; - Лискинского на территории Острогожского муниципального района.</t>
  </si>
  <si>
    <t>Создание мусоросортировочного комплекса Борисоглебского межмуниципального отходоперерабатывающего кластера на территории Борисоглебского городского округа мощностью 50 тыс. т/год</t>
  </si>
  <si>
    <t>Создание мусоросортировочного комплекса Бутурлиновского межмуниципального отходоперерабатывающего кластера на территории Павловского муниципального района мощностью 25 тыс. т/год</t>
  </si>
  <si>
    <t>Создание мусоросортировочного комплекса Россошанского межмуниципального отходоперерабатывающего кластера на территории Россошанского муниципального района мощностью 70 тыс. т/год</t>
  </si>
  <si>
    <t>Выполнение работ по разрабртке технической документации по объекту: «Создание мусоросортировочного комплекса Богучарского межмуниципального отходоперерабатывающего кластера на территории Богучарского муниципального района»</t>
  </si>
  <si>
    <t>Выполнение работ по разрабртке технической документации по объекту: «Создание мусоросортировочного комплекса Лискинского межмуниципального отходоперерабатывающего кластера на территории Острогожского муниципального района»</t>
  </si>
  <si>
    <t>Обустройство площадки для размещения мусоросортировочной линии мусоросортировочного комплекса Борисоглебского отходоперерабатывающего кластера на территории Борисоглебского городского округа Воронежской области</t>
  </si>
  <si>
    <t>в графе 7 если плановое значение показателя (индикатора), определяющего результативность реализации государственной программы, подпрограммы, основного мероприятия   в отчетном периоде, не установлено, то указывается фактическое значение данного показателя за предыдущий отчетный период</t>
  </si>
  <si>
    <t>в графе 5 указывается вид для показателя (индикатора), значение которого  оценивается в абсолютных или относительных величинах:
- показатель (индикатор), желаемой тенденцией развития которого является  увеличение значения, обозначается буквой «У»;
- показатель (индикатор), желаемой тенденцией развития которого является  снижение значения, обозначается буквой «С».</t>
  </si>
  <si>
    <t>в графе 4 указывается пункт Федерального плана статистических работ (ФПСР)</t>
  </si>
  <si>
    <t>Единица</t>
  </si>
  <si>
    <t>У</t>
  </si>
  <si>
    <t>Количество информационных ресурсов в области обращения с отходами</t>
  </si>
  <si>
    <t>Создание и ведение
информационных ресурсов в области обращения с отходами</t>
  </si>
  <si>
    <t>Основное мероприятие 7.4</t>
  </si>
  <si>
    <t>82</t>
  </si>
  <si>
    <t>Процент</t>
  </si>
  <si>
    <t>Доля объектов несанкционированного размещения твердых коммунальных отходов, ликвидированных на конец отчетного периода, к общему количеству объектов несанкционированного размещения твердых коммунальных отходов, выявленных за отчетный период</t>
  </si>
  <si>
    <t>Ликвидация накопленного
экологического ущерба, в том числе несанкционированного
размещения отходов</t>
  </si>
  <si>
    <t>Основное мероприятие 7.3</t>
  </si>
  <si>
    <t>Доля объектов размещения отходов, соответствующих нормативным требованиям, в общем количестве объектов размещения отходов</t>
  </si>
  <si>
    <t>Создание и развитие
инфраструктуры экологически безопасного сбора и
вывоза твердых коммунальных отходов</t>
  </si>
  <si>
    <t>Основное мероприятие 7.2</t>
  </si>
  <si>
    <t>Доля обработанных твердых коммунальных отходов в общем количестве образованных твердых коммунальных отходов</t>
  </si>
  <si>
    <t>1,5</t>
  </si>
  <si>
    <t>Доля обработанных и утилизированных отходов производства и потребления в общем количестве образованных отходов I - V классов опасности</t>
  </si>
  <si>
    <t>Количество введенных в эксплуатацию полигонов (очередей) твердых коммунальных отходов</t>
  </si>
  <si>
    <t>46,7</t>
  </si>
  <si>
    <t>Объем образованных отходов I - IV классов опасности по отношению к показателям 2007 года</t>
  </si>
  <si>
    <t>68,5</t>
  </si>
  <si>
    <t>Доля использованных и обезвреженных отходов производства и потребления в общем количестве образующихся отходов I - IV классов опасности</t>
  </si>
  <si>
    <t>Обусловлено активизацией охотнадзора</t>
  </si>
  <si>
    <t>84,5</t>
  </si>
  <si>
    <t>Доля привлеченных к ответственности лиц за нарушение законодательства в области охоты и сохранения охотничьих ресурсов в общем количестве возбужденных дел об административных правонарушениях в области охоты и сохранения охотничьих ресурсов</t>
  </si>
  <si>
    <t>93</t>
  </si>
  <si>
    <t>Количество эколого-просветительских мероприятий, проведенных в автономном учреждении Воронежской области «Воронежский зоопарк имени А.С. Попова» и на территории бюджетного учреждения Воронежской области «Ломовской природный ландшафтный парк»</t>
  </si>
  <si>
    <t>1384</t>
  </si>
  <si>
    <t>1298</t>
  </si>
  <si>
    <t>Количество бесхозяйных сетевых орудий лова, изъятых в ходе мероприятий по охране среды обитания объектов животного мира в местах обитания околоводных животных</t>
  </si>
  <si>
    <t>100</t>
  </si>
  <si>
    <t>Доля выполненных исследований объектов окружающей среды в общем количестве объектов окружающей среды, нуждающихся в исследовании в рамках экологического мониторинга</t>
  </si>
  <si>
    <t>Доля выполненных аналитических исследований в общем количестве обращений о выполнении аналитических исследований в рамках государственного экологического надзора</t>
  </si>
  <si>
    <t>Активизирована работа с юридическими лицами и индивидуальными предпринимателями по вопросу заключения соглашений</t>
  </si>
  <si>
    <t>85</t>
  </si>
  <si>
    <t>76</t>
  </si>
  <si>
    <t>Доля юридических лиц, индивидуальных предпринимателей с которыми заключены охотхозяйственные соглашения в общем количестве юридических лиц, индивидуальных предпринимателей, осуществляющих деятельность в области охоты и сохранения охотничьих ресурсов</t>
  </si>
  <si>
    <t>Доля принятых решений о предоставлении водного объекта в пользование и подготовленных договоров водопользования, направленных на регистрацию в государственном водном реестре, либо мотивированных отказов в предоставлении водного объекта в пользование в общем количестве поданных заявлений о предоставлении водного объекта в пользование, подлежащих рассмотрению в отчетном периоде (с учетом сроков оказания государственной услуги по представлению водных объектов в пользование)</t>
  </si>
  <si>
    <t>Доля выданных лицензий на право пользования участками недр по результатам аукционов в общем количестве заявок, поданных на получение лицензии, выдача которых предусматривается в соответствии с законодательством по результатам проведенных аукционов</t>
  </si>
  <si>
    <t>Доля установленных нормативов образования отходов и лимитов на их размещение в общем количестве поступивших заявлений об установлении нормативов образования отходов и лимитов на их размещение</t>
  </si>
  <si>
    <t>95,1</t>
  </si>
  <si>
    <t>Доля устраненных нарушений в общем количестве нарушений, выявленных в рамках государственного экологического надзора</t>
  </si>
  <si>
    <t>Уровень достижения значений целевых показателей подпрограммы</t>
  </si>
  <si>
    <t>86,1</t>
  </si>
  <si>
    <t>Отношение фактической добычи косули европейской к установленным лимитам добычи косули европейской</t>
  </si>
  <si>
    <t>94,9</t>
  </si>
  <si>
    <t>Отношение фактической добычи лося к установленным лимитам добычи лося</t>
  </si>
  <si>
    <t>80</t>
  </si>
  <si>
    <t>Доля видов охотничьих ресурсов, по которым ведется учет их численности, в общем количестве видов охотничьих ресурсов, обитающих на территории области</t>
  </si>
  <si>
    <t>Доля выполненных работ по капитальному ремонту гидротехнических сооружений</t>
  </si>
  <si>
    <t>90665</t>
  </si>
  <si>
    <t>Человек</t>
  </si>
  <si>
    <t>С</t>
  </si>
  <si>
    <t>Снижение численности населения, проживающего на территориях, подверженных риску затопления в случае аварии на гидротехнических сооружениях, уровень безопасности которых оценивается как неудовлетворительный, опасный</t>
  </si>
  <si>
    <t>5,71</t>
  </si>
  <si>
    <t>Снижение количества гидротехнических сооружений, в том числе бесхозяйных, уровень безопасности которых оценивается как неудовлетворительный или опасный</t>
  </si>
  <si>
    <t>98,7</t>
  </si>
  <si>
    <t>Доля гидротехнических сооружений, в том числе бесхозяйных, имеющих безопасное техническое состояние, в общем числе гидротехнических сооружений, в том числе бесхозяйных</t>
  </si>
  <si>
    <t>Обусловлено выполнением работ с опережением графика</t>
  </si>
  <si>
    <t>1,55</t>
  </si>
  <si>
    <t>0,8</t>
  </si>
  <si>
    <t>Километр; тысяча метров</t>
  </si>
  <si>
    <t>Протяженность новых и реконструированных сооружений инженерной защиты и берегоукрепления (нарастающим итогом)</t>
  </si>
  <si>
    <t>20,93</t>
  </si>
  <si>
    <t>Протяженность водотоков, на которых выполнены работы по предотвращению негативного воздействия вод и ликвидации его последствий(нарастающим итогом)</t>
  </si>
  <si>
    <t>10,2</t>
  </si>
  <si>
    <t>Протяженность водотоков, на которых выполнены работы по восстановлению и экологической реабилитации водных объектов (нарастающим итогом)</t>
  </si>
  <si>
    <t>14,65</t>
  </si>
  <si>
    <t>Протяженность участков русел рек, на которых осуществлены работы по оптимизации их пропускной способности, к общей протяженности участков русел рек, нуждающихся в увеличении пропускной способности (нарастающим итогом)</t>
  </si>
  <si>
    <t>20,75</t>
  </si>
  <si>
    <t>Доля вынесенных в натуру водоохранных зон и прибрежных защитных полос в общей протяженности береговой линии, требующей установления водоохранных зон</t>
  </si>
  <si>
    <t>9,29</t>
  </si>
  <si>
    <t>Доля установленных (нанесенных на землеустроительные карты) водоохранных зон водных объектов в протяженности береговой линии, требующей установления водоохранных зон (участков водных объектов, испытывающих антропогенное воздействие)</t>
  </si>
  <si>
    <t>Количество гидротехнических сооружений с неудовлетворительным и опасным уровнем безопасности, приведенных в безопасное техническое состояние(нарастающим итогом)</t>
  </si>
  <si>
    <t>Доля водопользователей, осуществляющих использование водных объектов на основании предоставленных в установленном порядке прав пользования, в общем количестве пользователей, осуществление водопользования которыми предусматривает приобретение прав пользования водными объектами</t>
  </si>
  <si>
    <t>Доля актуализированных сведений в балансе запасов полезных ископаемых по Воронежской области в общем количестве сведений в балансе запасов полезных по Воронежской области</t>
  </si>
  <si>
    <t>Количество информационных ресурсов оценки минерально-сырьевого баланса Воронежской области</t>
  </si>
  <si>
    <t>тысяча кубических метров</t>
  </si>
  <si>
    <t>Прирост запасов полезных ископаемых, используемых в строительстве</t>
  </si>
  <si>
    <t>1000</t>
  </si>
  <si>
    <t>Объем выявленных запасов полезных ископаемых</t>
  </si>
  <si>
    <t>167,8</t>
  </si>
  <si>
    <t>тысяч человек</t>
  </si>
  <si>
    <t>Количество посетителей автономного учреждения Воронежской области «Воронежский зоопарк имени А.С. Попова»</t>
  </si>
  <si>
    <t>Протяженность береговой полосы водных объектов рыбохозяйственного значения, на которых выполнены рыбохозяйственные мероприятия</t>
  </si>
  <si>
    <t>Количество мероприятий, направленных на сохранение видового разнообразия объектов животного мира</t>
  </si>
  <si>
    <t>Количество сформированных кадастровых дел особо охраняемых природных территорий</t>
  </si>
  <si>
    <t>Доля государственных экологических экспертиз регионального уровня, проведенных без нарушения установленных сроков, в общем количестве процедур государственной экологической экспертизы регионального уровня</t>
  </si>
  <si>
    <t>Количество эколого-просветительских мероприятий, акций, конкурсов, конференций</t>
  </si>
  <si>
    <t>Количество пунктов наблюдений за состоянием окружающей среды на территории Воронежской области</t>
  </si>
  <si>
    <t>92</t>
  </si>
  <si>
    <t>90,7</t>
  </si>
  <si>
    <t>Доля штрафов, взысканных за нарушения законодательства в области охраны окружающей среды, в общем количестве штрафов, наложенных за нарушения законодательства в области охраны окружающей среды</t>
  </si>
  <si>
    <t>Обусловлено увеличением численности животных</t>
  </si>
  <si>
    <t>81,6</t>
  </si>
  <si>
    <t>рублей на гектар</t>
  </si>
  <si>
    <t>Продуктивность охотничьих угодий</t>
  </si>
  <si>
    <t>37,14</t>
  </si>
  <si>
    <t>Доля гидротехнических сооружений с неудовлетворительным и опасным уровнем безопасности, приведенных в безопасное техническое состояние, в общем количестве гидротехнических сооружений, нуждающихся в ремонте (нарастающим итогом)</t>
  </si>
  <si>
    <t>Обусловлено выполнением работ по расчистке русел рек с опережением графика</t>
  </si>
  <si>
    <t>45,78</t>
  </si>
  <si>
    <t>45,48</t>
  </si>
  <si>
    <t>Протяженность водотоков, на которых выполнены работы по улучшению проточности (нарастающим итогом)</t>
  </si>
  <si>
    <t>Уровень компенсации добычи основных видов полезных ископаемых приростом запасов полезных ископаемых</t>
  </si>
  <si>
    <t>Обусловлено созданием новых государственных природный заказник областного значения</t>
  </si>
  <si>
    <t>4,9</t>
  </si>
  <si>
    <t>3,45</t>
  </si>
  <si>
    <t>Доля площади Воронежской области, занятой особо охраняемыми природными территориями всех уровней, в общей площади территории Воронежской области</t>
  </si>
  <si>
    <t>Доля отходов, обезвреженных и вовлеченных в хозяйственный оборот в качестве вторичных материальных ресурсов, в общем количестве образовавшихся отходов в процессе производства и потребления</t>
  </si>
  <si>
    <t>Факт или оценка</t>
  </si>
  <si>
    <t>Обоснование отклонений значений показателя (индикатора) на конец отчетного года (при наличии)</t>
  </si>
  <si>
    <t>Значения показателя (индикатора)</t>
  </si>
  <si>
    <t>Единица измерения</t>
  </si>
  <si>
    <t>Вид показателя (индикатора)</t>
  </si>
  <si>
    <t>Пункт ФПСР</t>
  </si>
  <si>
    <t>Наименование показателя (индикатора)</t>
  </si>
  <si>
    <t>о достижении значений показателей (индикаторов) реализации государственной программы Воронежской области</t>
  </si>
  <si>
    <t>Сведения</t>
  </si>
  <si>
    <t>Заместитель начальника отдела И.П. Медведева</t>
  </si>
  <si>
    <t>Заместитель руководителя департамента Г. Л. Воробьева. Заместитель начальника отдела И.П. Медведева</t>
  </si>
  <si>
    <t>Начальник отдела - главный бухгалтер департамента М. В. Полевик</t>
  </si>
  <si>
    <t>Заместитель руководителя департамента А. Г. Царев Начальник отдела - главный бухгалтер департамента М. В. Полевик</t>
  </si>
  <si>
    <t>Заместитель руководителя департамента - начальник отдела Г. Д. Побединский</t>
  </si>
  <si>
    <t>Начальник отдела А. Ю. Дегтярев, заместитель начальника отдела Е. И. Понарина</t>
  </si>
  <si>
    <t>Заместитель руководителя департамента Г. Л. Воробьева, начальник отдела А. Ю. Дегтярев</t>
  </si>
  <si>
    <t>Начальник отдела природных ресурсов А. Ю. Дегтярев, заместитель начальника отдела Е. И. Понарина</t>
  </si>
  <si>
    <t>Заместитель начальника отдела Е. И. Понарина</t>
  </si>
  <si>
    <t>Заместитель руководителя департамента Г. Л. Воробьева</t>
  </si>
  <si>
    <t>Заместитель руководителя департамента Г.Л. Воробьева</t>
  </si>
  <si>
    <t>Начальник отдела С. В. Гурова</t>
  </si>
  <si>
    <t>Заместитель руководителя департамента А. Г. Царев, начальник отдела С. В. Гурова</t>
  </si>
  <si>
    <t>Заместитель руководителя департамента А. Г. Царев, заместитель руководителя департамента - начальник отдела Г. Д. Побединский</t>
  </si>
  <si>
    <t>Заместитель руководителя департамента А. Г. Царев Начальник отдела С. В. Гурова</t>
  </si>
  <si>
    <t>Заместитель руководителя департамента Г. Л. Воробьева, начальник отдела В. И. Перегудов. начальник отдела А. Ю. Дегтярев</t>
  </si>
  <si>
    <t>Заместитель руководителя департамента Г. Л. Воробьева, заместитель руководителя департамента А. Г. Царев</t>
  </si>
  <si>
    <t>Руководитель департамента А.Ф. Карякин</t>
  </si>
  <si>
    <t>Должность, Ф.И.О.</t>
  </si>
  <si>
    <t>Исполнительный орган государственной власти Воронежской области, иной главный распорядитель средств областного бюджета</t>
  </si>
  <si>
    <t>Ответственные за исполнение</t>
  </si>
  <si>
    <t>на 2018 год</t>
  </si>
  <si>
    <t>Ответственные за исполнение мероприятий Плана реализации государственной программы Воронежской области</t>
  </si>
  <si>
    <t>Обусловлено проведением регулярных рейдовых мероприятий по выявлению мест несанкционированного размещения отходов</t>
  </si>
</sst>
</file>

<file path=xl/styles.xml><?xml version="1.0" encoding="utf-8"?>
<styleSheet xmlns="http://schemas.openxmlformats.org/spreadsheetml/2006/main">
  <fonts count="12">
    <font>
      <sz val="8"/>
      <color theme="1"/>
      <name val="Calibri"/>
      <family val="2"/>
      <scheme val="minor"/>
    </font>
    <font>
      <sz val="12"/>
      <color rgb="FF000000"/>
      <name val="Times New Roman"/>
      <family val="2"/>
    </font>
    <font>
      <sz val="10"/>
      <color rgb="FF000000"/>
      <name val="Ubuntu"/>
      <family val="2"/>
    </font>
    <font>
      <sz val="11"/>
      <color theme="1"/>
      <name val="Times New Roman"/>
      <family val="2"/>
    </font>
    <font>
      <sz val="10"/>
      <color rgb="FF646D82"/>
      <name val="Ubuntu"/>
      <family val="2"/>
    </font>
    <font>
      <b/>
      <sz val="12"/>
      <color rgb="FF000000"/>
      <name val="Times New Roman"/>
      <family val="2"/>
    </font>
    <font>
      <i/>
      <sz val="12"/>
      <color rgb="FF000000"/>
      <name val="Times New Roman"/>
      <family val="2"/>
    </font>
    <font>
      <sz val="8"/>
      <color theme="1"/>
      <name val="Times New Roman"/>
      <family val="2"/>
    </font>
    <font>
      <sz val="14"/>
      <color theme="1"/>
      <name val="Times New Roman"/>
      <family val="2"/>
    </font>
    <font>
      <sz val="8"/>
      <color theme="1"/>
      <name val="Calibri"/>
      <family val="2"/>
      <scheme val="minor"/>
    </font>
    <font>
      <sz val="12"/>
      <color rgb="FF646D82"/>
      <name val="Times New Roman"/>
      <family val="2"/>
    </font>
    <font>
      <sz val="8"/>
      <color rgb="FF646D82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9" fillId="0" borderId="1"/>
    <xf numFmtId="0" fontId="9" fillId="0" borderId="1"/>
  </cellStyleXfs>
  <cellXfs count="50">
    <xf numFmtId="0" fontId="0" fillId="0" borderId="0" xfId="0"/>
    <xf numFmtId="0" fontId="0" fillId="0" borderId="0" xfId="0"/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4" fontId="1" fillId="2" borderId="2" xfId="0" applyNumberFormat="1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0" fillId="0" borderId="4" xfId="0" applyBorder="1" applyAlignment="1"/>
    <xf numFmtId="0" fontId="4" fillId="0" borderId="1" xfId="0" applyFont="1" applyBorder="1" applyAlignment="1">
      <alignment vertical="center" wrapText="1"/>
    </xf>
    <xf numFmtId="0" fontId="5" fillId="0" borderId="2" xfId="0" applyFont="1" applyBorder="1" applyAlignment="1">
      <alignment horizontal="left" vertical="top" wrapText="1"/>
    </xf>
    <xf numFmtId="4" fontId="1" fillId="2" borderId="2" xfId="0" applyNumberFormat="1" applyFont="1" applyFill="1" applyBorder="1" applyAlignment="1">
      <alignment horizontal="center" vertical="top" wrapText="1"/>
    </xf>
    <xf numFmtId="0" fontId="6" fillId="0" borderId="2" xfId="0" applyFont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 vertical="top" wrapText="1"/>
    </xf>
    <xf numFmtId="0" fontId="7" fillId="0" borderId="1" xfId="0" applyFont="1" applyBorder="1" applyAlignment="1"/>
    <xf numFmtId="0" fontId="8" fillId="0" borderId="1" xfId="0" applyFont="1" applyBorder="1" applyAlignment="1"/>
    <xf numFmtId="0" fontId="0" fillId="0" borderId="1" xfId="0" applyBorder="1" applyAlignment="1"/>
    <xf numFmtId="0" fontId="0" fillId="0" borderId="1" xfId="1" applyFont="1"/>
    <xf numFmtId="0" fontId="0" fillId="0" borderId="4" xfId="1" applyFont="1" applyBorder="1" applyAlignment="1"/>
    <xf numFmtId="0" fontId="1" fillId="0" borderId="2" xfId="1" applyFont="1" applyBorder="1" applyAlignment="1">
      <alignment horizontal="center" vertical="top" wrapText="1"/>
    </xf>
    <xf numFmtId="0" fontId="1" fillId="0" borderId="2" xfId="1" applyFont="1" applyBorder="1" applyAlignment="1">
      <alignment horizontal="left" vertical="top" wrapText="1"/>
    </xf>
    <xf numFmtId="0" fontId="1" fillId="0" borderId="2" xfId="1" applyFont="1" applyBorder="1" applyAlignment="1">
      <alignment horizontal="center" vertical="center"/>
    </xf>
    <xf numFmtId="0" fontId="1" fillId="0" borderId="2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center" wrapText="1"/>
    </xf>
    <xf numFmtId="0" fontId="10" fillId="0" borderId="1" xfId="1" applyFont="1" applyBorder="1" applyAlignment="1">
      <alignment vertical="center"/>
    </xf>
    <xf numFmtId="0" fontId="0" fillId="0" borderId="1" xfId="2" applyFont="1"/>
    <xf numFmtId="0" fontId="1" fillId="0" borderId="2" xfId="2" applyFont="1" applyBorder="1" applyAlignment="1">
      <alignment horizontal="left" vertical="top" wrapText="1"/>
    </xf>
    <xf numFmtId="0" fontId="1" fillId="0" borderId="2" xfId="2" applyFont="1" applyBorder="1" applyAlignment="1">
      <alignment horizontal="center" vertical="center"/>
    </xf>
    <xf numFmtId="0" fontId="1" fillId="0" borderId="2" xfId="2" applyFont="1" applyBorder="1" applyAlignment="1">
      <alignment horizontal="center" vertical="center" wrapText="1"/>
    </xf>
    <xf numFmtId="0" fontId="4" fillId="0" borderId="1" xfId="2" applyFont="1" applyBorder="1" applyAlignment="1">
      <alignment vertical="center" wrapText="1"/>
    </xf>
    <xf numFmtId="0" fontId="11" fillId="0" borderId="1" xfId="2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vertical="center"/>
    </xf>
    <xf numFmtId="0" fontId="3" fillId="0" borderId="1" xfId="0" applyFont="1" applyBorder="1" applyAlignment="1"/>
    <xf numFmtId="0" fontId="1" fillId="0" borderId="2" xfId="1" applyFont="1" applyBorder="1" applyAlignment="1">
      <alignment horizontal="left" vertical="top" wrapText="1"/>
    </xf>
    <xf numFmtId="0" fontId="1" fillId="0" borderId="1" xfId="1" applyFont="1" applyBorder="1" applyAlignment="1">
      <alignment vertical="top" wrapText="1"/>
    </xf>
    <xf numFmtId="0" fontId="1" fillId="0" borderId="2" xfId="1" applyFont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 wrapText="1"/>
    </xf>
    <xf numFmtId="0" fontId="1" fillId="0" borderId="1" xfId="2" applyFont="1" applyBorder="1" applyAlignment="1">
      <alignment horizontal="center" vertical="center" wrapText="1"/>
    </xf>
    <xf numFmtId="0" fontId="1" fillId="0" borderId="1" xfId="2" applyFont="1" applyBorder="1" applyAlignment="1">
      <alignment horizontal="center" vertical="center"/>
    </xf>
    <xf numFmtId="0" fontId="1" fillId="0" borderId="2" xfId="2" applyFont="1" applyBorder="1" applyAlignment="1">
      <alignment horizontal="center" vertical="center"/>
    </xf>
    <xf numFmtId="0" fontId="1" fillId="0" borderId="2" xfId="2" applyFont="1" applyBorder="1" applyAlignment="1">
      <alignment horizontal="center" vertical="center" wrapText="1"/>
    </xf>
  </cellXfs>
  <cellStyles count="3">
    <cellStyle name="Обычный" xfId="0" builtinId="0"/>
    <cellStyle name="Обычный 2" xfId="1"/>
    <cellStyle name="Обычный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N371"/>
  <sheetViews>
    <sheetView showGridLines="0" view="pageBreakPreview" topLeftCell="A313" zoomScale="60" workbookViewId="0">
      <selection activeCell="C325" sqref="C325:C327"/>
    </sheetView>
  </sheetViews>
  <sheetFormatPr defaultRowHeight="11.25"/>
  <cols>
    <col min="1" max="1" width="3.33203125" customWidth="1"/>
    <col min="2" max="2" width="20.5" customWidth="1"/>
    <col min="3" max="3" width="37.33203125" customWidth="1"/>
    <col min="4" max="4" width="45.83203125" customWidth="1"/>
    <col min="5" max="5" width="41.5" customWidth="1"/>
    <col min="6" max="6" width="31.83203125" customWidth="1"/>
    <col min="7" max="7" width="18.5" customWidth="1"/>
    <col min="8" max="8" width="18.6640625" customWidth="1"/>
    <col min="9" max="9" width="20.33203125" customWidth="1"/>
    <col min="10" max="10" width="18.6640625" customWidth="1"/>
    <col min="11" max="11" width="18.5" customWidth="1"/>
    <col min="12" max="12" width="20.33203125" customWidth="1"/>
    <col min="13" max="13" width="18.83203125" customWidth="1"/>
    <col min="14" max="14" width="18.6640625" customWidth="1"/>
    <col min="15" max="15" width="19.83203125" customWidth="1"/>
    <col min="16" max="16" width="18.83203125" customWidth="1"/>
    <col min="17" max="17" width="18.6640625" customWidth="1"/>
    <col min="18" max="19" width="18.83203125" customWidth="1"/>
    <col min="20" max="20" width="18.6640625" customWidth="1"/>
    <col min="21" max="21" width="19.5" customWidth="1"/>
    <col min="22" max="1002" width="9.33203125" customWidth="1"/>
  </cols>
  <sheetData>
    <row r="1" spans="1:1002" ht="15.75">
      <c r="A1" s="1"/>
      <c r="B1" s="33" t="s">
        <v>329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</row>
    <row r="2" spans="1:1002" ht="15.75">
      <c r="A2" s="1"/>
      <c r="B2" s="33" t="s">
        <v>330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</row>
    <row r="3" spans="1:1002" ht="15.75">
      <c r="A3" s="1"/>
      <c r="B3" s="33" t="str">
        <f>CHAR(34)&amp;$C$11&amp;CHAR(34)</f>
        <v>"Охрана окружающей среды и природные ресурсы"</v>
      </c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</row>
    <row r="4" spans="1:1002" ht="15.75">
      <c r="A4" s="1"/>
      <c r="B4" s="33" t="s">
        <v>331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</row>
    <row r="5" spans="1:1002" ht="12.7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</row>
    <row r="6" spans="1:1002" ht="15.75">
      <c r="A6" s="1"/>
      <c r="B6" s="34" t="s">
        <v>4</v>
      </c>
      <c r="C6" s="34" t="s">
        <v>313</v>
      </c>
      <c r="D6" s="34" t="s">
        <v>332</v>
      </c>
      <c r="E6" s="34" t="s">
        <v>333</v>
      </c>
      <c r="F6" s="34" t="s">
        <v>334</v>
      </c>
      <c r="G6" s="34" t="s">
        <v>315</v>
      </c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 t="s">
        <v>335</v>
      </c>
      <c r="T6" s="34"/>
      <c r="U6" s="34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</row>
    <row r="7" spans="1:1002" ht="61.5" customHeight="1">
      <c r="A7" s="1"/>
      <c r="B7" s="34"/>
      <c r="C7" s="34"/>
      <c r="D7" s="34"/>
      <c r="E7" s="34"/>
      <c r="F7" s="34"/>
      <c r="G7" s="34" t="s">
        <v>316</v>
      </c>
      <c r="H7" s="34"/>
      <c r="I7" s="34"/>
      <c r="J7" s="34" t="s">
        <v>317</v>
      </c>
      <c r="K7" s="34"/>
      <c r="L7" s="34"/>
      <c r="M7" s="34" t="s">
        <v>318</v>
      </c>
      <c r="N7" s="34"/>
      <c r="O7" s="34"/>
      <c r="P7" s="34" t="s">
        <v>319</v>
      </c>
      <c r="Q7" s="34"/>
      <c r="R7" s="34"/>
      <c r="S7" s="34"/>
      <c r="T7" s="34"/>
      <c r="U7" s="34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</row>
    <row r="8" spans="1:1002" ht="15.75">
      <c r="A8" s="1"/>
      <c r="B8" s="34"/>
      <c r="C8" s="34"/>
      <c r="D8" s="34"/>
      <c r="E8" s="34"/>
      <c r="F8" s="34"/>
      <c r="G8" s="34" t="s">
        <v>320</v>
      </c>
      <c r="H8" s="35" t="s">
        <v>321</v>
      </c>
      <c r="I8" s="35"/>
      <c r="J8" s="34" t="s">
        <v>320</v>
      </c>
      <c r="K8" s="34" t="s">
        <v>321</v>
      </c>
      <c r="L8" s="34"/>
      <c r="M8" s="34" t="s">
        <v>320</v>
      </c>
      <c r="N8" s="34" t="s">
        <v>321</v>
      </c>
      <c r="O8" s="34"/>
      <c r="P8" s="34" t="s">
        <v>320</v>
      </c>
      <c r="Q8" s="34" t="s">
        <v>321</v>
      </c>
      <c r="R8" s="34"/>
      <c r="S8" s="34" t="s">
        <v>320</v>
      </c>
      <c r="T8" s="34" t="s">
        <v>321</v>
      </c>
      <c r="U8" s="34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</row>
    <row r="9" spans="1:1002" ht="33" customHeight="1">
      <c r="A9" s="1"/>
      <c r="B9" s="34"/>
      <c r="C9" s="34"/>
      <c r="D9" s="34"/>
      <c r="E9" s="34"/>
      <c r="F9" s="34"/>
      <c r="G9" s="34"/>
      <c r="H9" s="4" t="s">
        <v>322</v>
      </c>
      <c r="I9" s="4" t="s">
        <v>125</v>
      </c>
      <c r="J9" s="34"/>
      <c r="K9" s="4" t="s">
        <v>322</v>
      </c>
      <c r="L9" s="4" t="s">
        <v>125</v>
      </c>
      <c r="M9" s="34"/>
      <c r="N9" s="4" t="s">
        <v>322</v>
      </c>
      <c r="O9" s="4" t="s">
        <v>125</v>
      </c>
      <c r="P9" s="34"/>
      <c r="Q9" s="4" t="s">
        <v>322</v>
      </c>
      <c r="R9" s="4" t="s">
        <v>125</v>
      </c>
      <c r="S9" s="34"/>
      <c r="T9" s="4" t="s">
        <v>322</v>
      </c>
      <c r="U9" s="4" t="s">
        <v>125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</row>
    <row r="10" spans="1:1002" ht="17.25" customHeight="1">
      <c r="A10" s="1"/>
      <c r="B10" s="5" t="s">
        <v>47</v>
      </c>
      <c r="C10" s="5" t="s">
        <v>48</v>
      </c>
      <c r="D10" s="5" t="s">
        <v>49</v>
      </c>
      <c r="E10" s="5" t="s">
        <v>50</v>
      </c>
      <c r="F10" s="5" t="s">
        <v>51</v>
      </c>
      <c r="G10" s="5" t="s">
        <v>52</v>
      </c>
      <c r="H10" s="5" t="s">
        <v>53</v>
      </c>
      <c r="I10" s="5" t="s">
        <v>54</v>
      </c>
      <c r="J10" s="5" t="s">
        <v>55</v>
      </c>
      <c r="K10" s="5" t="s">
        <v>56</v>
      </c>
      <c r="L10" s="5" t="s">
        <v>57</v>
      </c>
      <c r="M10" s="5" t="s">
        <v>58</v>
      </c>
      <c r="N10" s="5" t="s">
        <v>59</v>
      </c>
      <c r="O10" s="5" t="s">
        <v>60</v>
      </c>
      <c r="P10" s="5" t="s">
        <v>61</v>
      </c>
      <c r="Q10" s="5" t="s">
        <v>62</v>
      </c>
      <c r="R10" s="5" t="s">
        <v>63</v>
      </c>
      <c r="S10" s="5" t="s">
        <v>64</v>
      </c>
      <c r="T10" s="5" t="s">
        <v>65</v>
      </c>
      <c r="U10" s="5" t="s">
        <v>66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</row>
    <row r="11" spans="1:1002" ht="18.75" customHeight="1">
      <c r="A11" s="17"/>
      <c r="B11" s="36" t="s">
        <v>121</v>
      </c>
      <c r="C11" s="36" t="s">
        <v>122</v>
      </c>
      <c r="D11" s="36" t="s">
        <v>336</v>
      </c>
      <c r="E11" s="6" t="s">
        <v>337</v>
      </c>
      <c r="F11" s="6"/>
      <c r="G11" s="8">
        <v>512573.30000000005</v>
      </c>
      <c r="H11" s="8">
        <v>155233.30000000002</v>
      </c>
      <c r="I11" s="8">
        <v>357340.00000000006</v>
      </c>
      <c r="J11" s="8">
        <v>512673.3</v>
      </c>
      <c r="K11" s="8">
        <v>155233.29999999999</v>
      </c>
      <c r="L11" s="8">
        <v>357440.00000000006</v>
      </c>
      <c r="M11" s="8">
        <v>512673.30000000005</v>
      </c>
      <c r="N11" s="8">
        <v>155233.29999999999</v>
      </c>
      <c r="O11" s="8">
        <v>357440.00000000006</v>
      </c>
      <c r="P11" s="8">
        <v>486724.35</v>
      </c>
      <c r="Q11" s="8">
        <v>150857.78999999998</v>
      </c>
      <c r="R11" s="8">
        <v>335866.56000000006</v>
      </c>
      <c r="S11" s="8">
        <v>94.938501771010891</v>
      </c>
      <c r="T11" s="8">
        <v>97.181332871233167</v>
      </c>
      <c r="U11" s="8">
        <v>93.964458370635626</v>
      </c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7"/>
      <c r="KN11" s="17"/>
      <c r="KO11" s="17"/>
      <c r="KP11" s="17"/>
      <c r="KQ11" s="17"/>
      <c r="KR11" s="17"/>
      <c r="KS11" s="17"/>
      <c r="KT11" s="17"/>
      <c r="KU11" s="17"/>
      <c r="KV11" s="17"/>
      <c r="KW11" s="17"/>
      <c r="KX11" s="17"/>
      <c r="KY11" s="17"/>
      <c r="KZ11" s="17"/>
      <c r="LA11" s="17"/>
      <c r="LB11" s="17"/>
      <c r="LC11" s="17"/>
      <c r="LD11" s="17"/>
      <c r="LE11" s="17"/>
      <c r="LF11" s="17"/>
      <c r="LG11" s="17"/>
      <c r="LH11" s="17"/>
      <c r="LI11" s="17"/>
      <c r="LJ11" s="17"/>
      <c r="LK11" s="17"/>
      <c r="LL11" s="17"/>
      <c r="LM11" s="17"/>
      <c r="LN11" s="17"/>
      <c r="LO11" s="17"/>
      <c r="LP11" s="17"/>
      <c r="LQ11" s="17"/>
      <c r="LR11" s="17"/>
      <c r="LS11" s="17"/>
      <c r="LT11" s="17"/>
      <c r="LU11" s="17"/>
      <c r="LV11" s="17"/>
      <c r="LW11" s="17"/>
      <c r="LX11" s="17"/>
      <c r="LY11" s="17"/>
      <c r="LZ11" s="17"/>
      <c r="MA11" s="17"/>
      <c r="MB11" s="17"/>
      <c r="MC11" s="17"/>
      <c r="MD11" s="17"/>
      <c r="ME11" s="17"/>
      <c r="MF11" s="17"/>
      <c r="MG11" s="17"/>
      <c r="MH11" s="17"/>
      <c r="MI11" s="17"/>
      <c r="MJ11" s="17"/>
      <c r="MK11" s="17"/>
      <c r="ML11" s="17"/>
      <c r="MM11" s="17"/>
      <c r="MN11" s="17"/>
      <c r="MO11" s="17"/>
      <c r="MP11" s="17"/>
      <c r="MQ11" s="17"/>
      <c r="MR11" s="17"/>
      <c r="MS11" s="17"/>
      <c r="MT11" s="17"/>
      <c r="MU11" s="17"/>
      <c r="MV11" s="17"/>
      <c r="MW11" s="17"/>
      <c r="MX11" s="17"/>
      <c r="MY11" s="17"/>
      <c r="MZ11" s="17"/>
      <c r="NA11" s="17"/>
      <c r="NB11" s="17"/>
      <c r="NC11" s="17"/>
      <c r="ND11" s="17"/>
      <c r="NE11" s="17"/>
      <c r="NF11" s="17"/>
      <c r="NG11" s="17"/>
      <c r="NH11" s="17"/>
      <c r="NI11" s="17"/>
      <c r="NJ11" s="17"/>
      <c r="NK11" s="17"/>
      <c r="NL11" s="17"/>
      <c r="NM11" s="17"/>
      <c r="NN11" s="17"/>
      <c r="NO11" s="17"/>
      <c r="NP11" s="17"/>
      <c r="NQ11" s="17"/>
      <c r="NR11" s="17"/>
      <c r="NS11" s="17"/>
      <c r="NT11" s="17"/>
      <c r="NU11" s="17"/>
      <c r="NV11" s="17"/>
      <c r="NW11" s="17"/>
      <c r="NX11" s="17"/>
      <c r="NY11" s="17"/>
      <c r="NZ11" s="17"/>
      <c r="OA11" s="17"/>
      <c r="OB11" s="17"/>
      <c r="OC11" s="17"/>
      <c r="OD11" s="17"/>
      <c r="OE11" s="17"/>
      <c r="OF11" s="17"/>
      <c r="OG11" s="17"/>
      <c r="OH11" s="17"/>
      <c r="OI11" s="17"/>
      <c r="OJ11" s="17"/>
      <c r="OK11" s="17"/>
      <c r="OL11" s="17"/>
      <c r="OM11" s="17"/>
      <c r="ON11" s="17"/>
      <c r="OO11" s="17"/>
      <c r="OP11" s="17"/>
      <c r="OQ11" s="17"/>
      <c r="OR11" s="17"/>
      <c r="OS11" s="17"/>
      <c r="OT11" s="17"/>
      <c r="OU11" s="17"/>
      <c r="OV11" s="17"/>
      <c r="OW11" s="17"/>
      <c r="OX11" s="17"/>
      <c r="OY11" s="17"/>
      <c r="OZ11" s="17"/>
      <c r="PA11" s="17"/>
      <c r="PB11" s="17"/>
      <c r="PC11" s="17"/>
      <c r="PD11" s="17"/>
      <c r="PE11" s="17"/>
      <c r="PF11" s="17"/>
      <c r="PG11" s="17"/>
      <c r="PH11" s="17"/>
      <c r="PI11" s="17"/>
      <c r="PJ11" s="17"/>
      <c r="PK11" s="17"/>
      <c r="PL11" s="17"/>
      <c r="PM11" s="17"/>
      <c r="PN11" s="17"/>
      <c r="PO11" s="17"/>
      <c r="PP11" s="17"/>
      <c r="PQ11" s="17"/>
      <c r="PR11" s="17"/>
      <c r="PS11" s="17"/>
      <c r="PT11" s="17"/>
      <c r="PU11" s="17"/>
      <c r="PV11" s="17"/>
      <c r="PW11" s="17"/>
      <c r="PX11" s="17"/>
      <c r="PY11" s="17"/>
      <c r="PZ11" s="17"/>
      <c r="QA11" s="17"/>
      <c r="QB11" s="17"/>
      <c r="QC11" s="17"/>
      <c r="QD11" s="17"/>
      <c r="QE11" s="17"/>
      <c r="QF11" s="17"/>
      <c r="QG11" s="17"/>
      <c r="QH11" s="17"/>
      <c r="QI11" s="17"/>
      <c r="QJ11" s="17"/>
      <c r="QK11" s="17"/>
      <c r="QL11" s="17"/>
      <c r="QM11" s="17"/>
      <c r="QN11" s="17"/>
      <c r="QO11" s="17"/>
      <c r="QP11" s="17"/>
      <c r="QQ11" s="17"/>
      <c r="QR11" s="17"/>
      <c r="QS11" s="17"/>
      <c r="QT11" s="17"/>
      <c r="QU11" s="17"/>
      <c r="QV11" s="17"/>
      <c r="QW11" s="17"/>
      <c r="QX11" s="17"/>
      <c r="QY11" s="17"/>
      <c r="QZ11" s="17"/>
      <c r="RA11" s="17"/>
      <c r="RB11" s="17"/>
      <c r="RC11" s="17"/>
      <c r="RD11" s="17"/>
      <c r="RE11" s="17"/>
      <c r="RF11" s="17"/>
      <c r="RG11" s="17"/>
      <c r="RH11" s="17"/>
      <c r="RI11" s="17"/>
      <c r="RJ11" s="17"/>
      <c r="RK11" s="17"/>
      <c r="RL11" s="17"/>
      <c r="RM11" s="17"/>
      <c r="RN11" s="17"/>
      <c r="RO11" s="17"/>
      <c r="RP11" s="17"/>
      <c r="RQ11" s="17"/>
      <c r="RR11" s="17"/>
      <c r="RS11" s="17"/>
      <c r="RT11" s="17"/>
      <c r="RU11" s="17"/>
      <c r="RV11" s="17"/>
      <c r="RW11" s="17"/>
      <c r="RX11" s="17"/>
      <c r="RY11" s="17"/>
      <c r="RZ11" s="17"/>
      <c r="SA11" s="17"/>
      <c r="SB11" s="17"/>
      <c r="SC11" s="17"/>
      <c r="SD11" s="17"/>
      <c r="SE11" s="17"/>
      <c r="SF11" s="17"/>
      <c r="SG11" s="17"/>
      <c r="SH11" s="17"/>
      <c r="SI11" s="17"/>
      <c r="SJ11" s="17"/>
      <c r="SK11" s="17"/>
      <c r="SL11" s="17"/>
      <c r="SM11" s="17"/>
      <c r="SN11" s="17"/>
      <c r="SO11" s="17"/>
      <c r="SP11" s="17"/>
      <c r="SQ11" s="17"/>
      <c r="SR11" s="17"/>
      <c r="SS11" s="17"/>
      <c r="ST11" s="17"/>
      <c r="SU11" s="17"/>
      <c r="SV11" s="17"/>
      <c r="SW11" s="17"/>
      <c r="SX11" s="17"/>
      <c r="SY11" s="17"/>
      <c r="SZ11" s="17"/>
      <c r="TA11" s="17"/>
      <c r="TB11" s="17"/>
      <c r="TC11" s="17"/>
      <c r="TD11" s="17"/>
      <c r="TE11" s="17"/>
      <c r="TF11" s="17"/>
      <c r="TG11" s="17"/>
      <c r="TH11" s="17"/>
      <c r="TI11" s="17"/>
      <c r="TJ11" s="17"/>
      <c r="TK11" s="17"/>
      <c r="TL11" s="17"/>
      <c r="TM11" s="17"/>
      <c r="TN11" s="17"/>
      <c r="TO11" s="17"/>
      <c r="TP11" s="17"/>
      <c r="TQ11" s="17"/>
      <c r="TR11" s="17"/>
      <c r="TS11" s="17"/>
      <c r="TT11" s="17"/>
      <c r="TU11" s="17"/>
      <c r="TV11" s="17"/>
      <c r="TW11" s="17"/>
      <c r="TX11" s="17"/>
      <c r="TY11" s="17"/>
      <c r="TZ11" s="17"/>
      <c r="UA11" s="17"/>
      <c r="UB11" s="17"/>
      <c r="UC11" s="17"/>
      <c r="UD11" s="17"/>
      <c r="UE11" s="17"/>
      <c r="UF11" s="17"/>
      <c r="UG11" s="17"/>
      <c r="UH11" s="17"/>
      <c r="UI11" s="17"/>
      <c r="UJ11" s="17"/>
      <c r="UK11" s="17"/>
      <c r="UL11" s="17"/>
      <c r="UM11" s="17"/>
      <c r="UN11" s="17"/>
      <c r="UO11" s="17"/>
      <c r="UP11" s="17"/>
      <c r="UQ11" s="17"/>
      <c r="UR11" s="17"/>
      <c r="US11" s="17"/>
      <c r="UT11" s="17"/>
      <c r="UU11" s="17"/>
      <c r="UV11" s="17"/>
      <c r="UW11" s="17"/>
      <c r="UX11" s="17"/>
      <c r="UY11" s="17"/>
      <c r="UZ11" s="17"/>
      <c r="VA11" s="17"/>
      <c r="VB11" s="17"/>
      <c r="VC11" s="17"/>
      <c r="VD11" s="17"/>
      <c r="VE11" s="17"/>
      <c r="VF11" s="17"/>
      <c r="VG11" s="17"/>
      <c r="VH11" s="17"/>
      <c r="VI11" s="17"/>
      <c r="VJ11" s="17"/>
      <c r="VK11" s="17"/>
      <c r="VL11" s="17"/>
      <c r="VM11" s="17"/>
      <c r="VN11" s="17"/>
      <c r="VO11" s="17"/>
      <c r="VP11" s="17"/>
      <c r="VQ11" s="17"/>
      <c r="VR11" s="17"/>
      <c r="VS11" s="17"/>
      <c r="VT11" s="17"/>
      <c r="VU11" s="17"/>
      <c r="VV11" s="17"/>
      <c r="VW11" s="17"/>
      <c r="VX11" s="17"/>
      <c r="VY11" s="17"/>
      <c r="VZ11" s="17"/>
      <c r="WA11" s="17"/>
      <c r="WB11" s="17"/>
      <c r="WC11" s="17"/>
      <c r="WD11" s="17"/>
      <c r="WE11" s="17"/>
      <c r="WF11" s="17"/>
      <c r="WG11" s="17"/>
      <c r="WH11" s="17"/>
      <c r="WI11" s="17"/>
      <c r="WJ11" s="17"/>
      <c r="WK11" s="17"/>
      <c r="WL11" s="17"/>
      <c r="WM11" s="17"/>
      <c r="WN11" s="17"/>
      <c r="WO11" s="17"/>
      <c r="WP11" s="17"/>
      <c r="WQ11" s="17"/>
      <c r="WR11" s="17"/>
      <c r="WS11" s="17"/>
      <c r="WT11" s="17"/>
      <c r="WU11" s="17"/>
      <c r="WV11" s="17"/>
      <c r="WW11" s="17"/>
      <c r="WX11" s="17"/>
      <c r="WY11" s="17"/>
      <c r="WZ11" s="17"/>
      <c r="XA11" s="17"/>
      <c r="XB11" s="17"/>
      <c r="XC11" s="17"/>
      <c r="XD11" s="17"/>
      <c r="XE11" s="17"/>
      <c r="XF11" s="17"/>
      <c r="XG11" s="17"/>
      <c r="XH11" s="17"/>
      <c r="XI11" s="17"/>
      <c r="XJ11" s="17"/>
      <c r="XK11" s="17"/>
      <c r="XL11" s="17"/>
      <c r="XM11" s="17"/>
      <c r="XN11" s="17"/>
      <c r="XO11" s="17"/>
      <c r="XP11" s="17"/>
      <c r="XQ11" s="17"/>
      <c r="XR11" s="17"/>
      <c r="XS11" s="17"/>
      <c r="XT11" s="17"/>
      <c r="XU11" s="17"/>
      <c r="XV11" s="17"/>
      <c r="XW11" s="17"/>
      <c r="XX11" s="17"/>
      <c r="XY11" s="17"/>
      <c r="XZ11" s="17"/>
      <c r="YA11" s="17"/>
      <c r="YB11" s="17"/>
      <c r="YC11" s="17"/>
      <c r="YD11" s="17"/>
      <c r="YE11" s="17"/>
      <c r="YF11" s="17"/>
      <c r="YG11" s="17"/>
      <c r="YH11" s="17"/>
      <c r="YI11" s="17"/>
      <c r="YJ11" s="17"/>
      <c r="YK11" s="17"/>
      <c r="YL11" s="17"/>
      <c r="YM11" s="17"/>
      <c r="YN11" s="17"/>
      <c r="YO11" s="17"/>
      <c r="YP11" s="17"/>
      <c r="YQ11" s="17"/>
      <c r="YR11" s="17"/>
      <c r="YS11" s="17"/>
      <c r="YT11" s="17"/>
      <c r="YU11" s="17"/>
      <c r="YV11" s="17"/>
      <c r="YW11" s="17"/>
      <c r="YX11" s="17"/>
      <c r="YY11" s="17"/>
      <c r="YZ11" s="17"/>
      <c r="ZA11" s="17"/>
      <c r="ZB11" s="17"/>
      <c r="ZC11" s="17"/>
      <c r="ZD11" s="17"/>
      <c r="ZE11" s="17"/>
      <c r="ZF11" s="17"/>
      <c r="ZG11" s="17"/>
      <c r="ZH11" s="17"/>
      <c r="ZI11" s="17"/>
      <c r="ZJ11" s="17"/>
      <c r="ZK11" s="17"/>
      <c r="ZL11" s="17"/>
      <c r="ZM11" s="17"/>
      <c r="ZN11" s="17"/>
      <c r="ZO11" s="17"/>
      <c r="ZP11" s="17"/>
      <c r="ZQ11" s="17"/>
      <c r="ZR11" s="17"/>
      <c r="ZS11" s="17"/>
      <c r="ZT11" s="17"/>
      <c r="ZU11" s="17"/>
      <c r="ZV11" s="17"/>
      <c r="ZW11" s="17"/>
      <c r="ZX11" s="17"/>
      <c r="ZY11" s="17"/>
      <c r="ZZ11" s="17"/>
      <c r="AAA11" s="17"/>
      <c r="AAB11" s="17"/>
      <c r="AAC11" s="17"/>
      <c r="AAD11" s="17"/>
      <c r="AAE11" s="17"/>
      <c r="AAF11" s="17"/>
      <c r="AAG11" s="17"/>
      <c r="AAH11" s="17"/>
      <c r="AAI11" s="17"/>
      <c r="AAJ11" s="17"/>
      <c r="AAK11" s="17"/>
      <c r="AAL11" s="17"/>
      <c r="AAM11" s="17"/>
      <c r="AAN11" s="17"/>
      <c r="AAO11" s="17"/>
      <c r="AAP11" s="17"/>
      <c r="AAQ11" s="17"/>
      <c r="AAR11" s="17"/>
      <c r="AAS11" s="17"/>
      <c r="AAT11" s="17"/>
      <c r="AAU11" s="17"/>
      <c r="AAV11" s="17"/>
      <c r="AAW11" s="17"/>
      <c r="AAX11" s="17"/>
      <c r="AAY11" s="17"/>
      <c r="AAZ11" s="17"/>
      <c r="ABA11" s="17"/>
      <c r="ABB11" s="17"/>
      <c r="ABC11" s="17"/>
      <c r="ABD11" s="17"/>
      <c r="ABE11" s="17"/>
      <c r="ABF11" s="17"/>
      <c r="ABG11" s="17"/>
      <c r="ABH11" s="17"/>
      <c r="ABI11" s="17"/>
      <c r="ABJ11" s="17"/>
      <c r="ABK11" s="17"/>
      <c r="ABL11" s="17"/>
      <c r="ABM11" s="17"/>
      <c r="ABN11" s="17"/>
      <c r="ABO11" s="17"/>
      <c r="ABP11" s="17"/>
      <c r="ABQ11" s="17"/>
      <c r="ABR11" s="17"/>
      <c r="ABS11" s="17"/>
      <c r="ABT11" s="17"/>
      <c r="ABU11" s="17"/>
      <c r="ABV11" s="17"/>
      <c r="ABW11" s="17"/>
      <c r="ABX11" s="17"/>
      <c r="ABY11" s="17"/>
      <c r="ABZ11" s="17"/>
      <c r="ACA11" s="17"/>
      <c r="ACB11" s="17"/>
      <c r="ACC11" s="17"/>
      <c r="ACD11" s="17"/>
      <c r="ACE11" s="17"/>
      <c r="ACF11" s="17"/>
      <c r="ACG11" s="17"/>
      <c r="ACH11" s="17"/>
      <c r="ACI11" s="17"/>
      <c r="ACJ11" s="17"/>
      <c r="ACK11" s="17"/>
      <c r="ACL11" s="17"/>
      <c r="ACM11" s="17"/>
      <c r="ACN11" s="17"/>
      <c r="ACO11" s="17"/>
      <c r="ACP11" s="17"/>
      <c r="ACQ11" s="17"/>
      <c r="ACR11" s="17"/>
      <c r="ACS11" s="17"/>
      <c r="ACT11" s="17"/>
      <c r="ACU11" s="17"/>
      <c r="ACV11" s="17"/>
      <c r="ACW11" s="17"/>
      <c r="ACX11" s="17"/>
      <c r="ACY11" s="17"/>
      <c r="ACZ11" s="17"/>
      <c r="ADA11" s="17"/>
      <c r="ADB11" s="17"/>
      <c r="ADC11" s="17"/>
      <c r="ADD11" s="17"/>
      <c r="ADE11" s="17"/>
      <c r="ADF11" s="17"/>
      <c r="ADG11" s="17"/>
      <c r="ADH11" s="17"/>
      <c r="ADI11" s="17"/>
      <c r="ADJ11" s="17"/>
      <c r="ADK11" s="17"/>
      <c r="ADL11" s="17"/>
      <c r="ADM11" s="17"/>
      <c r="ADN11" s="17"/>
      <c r="ADO11" s="17"/>
      <c r="ADP11" s="17"/>
      <c r="ADQ11" s="17"/>
      <c r="ADR11" s="17"/>
      <c r="ADS11" s="17"/>
      <c r="ADT11" s="17"/>
      <c r="ADU11" s="17"/>
      <c r="ADV11" s="17"/>
      <c r="ADW11" s="17"/>
      <c r="ADX11" s="17"/>
      <c r="ADY11" s="17"/>
      <c r="ADZ11" s="17"/>
      <c r="AEA11" s="17"/>
      <c r="AEB11" s="17"/>
      <c r="AEC11" s="17"/>
      <c r="AED11" s="17"/>
      <c r="AEE11" s="17"/>
      <c r="AEF11" s="17"/>
      <c r="AEG11" s="17"/>
      <c r="AEH11" s="17"/>
      <c r="AEI11" s="17"/>
      <c r="AEJ11" s="17"/>
      <c r="AEK11" s="17"/>
      <c r="AEL11" s="17"/>
      <c r="AEM11" s="17"/>
      <c r="AEN11" s="17"/>
      <c r="AEO11" s="17"/>
      <c r="AEP11" s="17"/>
      <c r="AEQ11" s="17"/>
      <c r="AER11" s="17"/>
      <c r="AES11" s="17"/>
      <c r="AET11" s="17"/>
      <c r="AEU11" s="17"/>
      <c r="AEV11" s="17"/>
      <c r="AEW11" s="17"/>
      <c r="AEX11" s="17"/>
      <c r="AEY11" s="17"/>
      <c r="AEZ11" s="17"/>
      <c r="AFA11" s="17"/>
      <c r="AFB11" s="17"/>
      <c r="AFC11" s="17"/>
      <c r="AFD11" s="17"/>
      <c r="AFE11" s="17"/>
      <c r="AFF11" s="17"/>
      <c r="AFG11" s="17"/>
      <c r="AFH11" s="17"/>
      <c r="AFI11" s="17"/>
      <c r="AFJ11" s="17"/>
      <c r="AFK11" s="17"/>
      <c r="AFL11" s="17"/>
      <c r="AFM11" s="17"/>
      <c r="AFN11" s="17"/>
      <c r="AFO11" s="17"/>
      <c r="AFP11" s="17"/>
      <c r="AFQ11" s="17"/>
      <c r="AFR11" s="17"/>
      <c r="AFS11" s="17"/>
      <c r="AFT11" s="17"/>
      <c r="AFU11" s="17"/>
      <c r="AFV11" s="17"/>
      <c r="AFW11" s="17"/>
      <c r="AFX11" s="17"/>
      <c r="AFY11" s="17"/>
      <c r="AFZ11" s="17"/>
      <c r="AGA11" s="17"/>
      <c r="AGB11" s="17"/>
      <c r="AGC11" s="17"/>
      <c r="AGD11" s="17"/>
      <c r="AGE11" s="17"/>
      <c r="AGF11" s="17"/>
      <c r="AGG11" s="17"/>
      <c r="AGH11" s="17"/>
      <c r="AGI11" s="17"/>
      <c r="AGJ11" s="17"/>
      <c r="AGK11" s="17"/>
      <c r="AGL11" s="17"/>
      <c r="AGM11" s="17"/>
      <c r="AGN11" s="17"/>
      <c r="AGO11" s="17"/>
      <c r="AGP11" s="17"/>
      <c r="AGQ11" s="17"/>
      <c r="AGR11" s="17"/>
      <c r="AGS11" s="17"/>
      <c r="AGT11" s="17"/>
      <c r="AGU11" s="17"/>
      <c r="AGV11" s="17"/>
      <c r="AGW11" s="17"/>
      <c r="AGX11" s="17"/>
      <c r="AGY11" s="17"/>
      <c r="AGZ11" s="17"/>
      <c r="AHA11" s="17"/>
      <c r="AHB11" s="17"/>
      <c r="AHC11" s="17"/>
      <c r="AHD11" s="17"/>
      <c r="AHE11" s="17"/>
      <c r="AHF11" s="17"/>
      <c r="AHG11" s="17"/>
      <c r="AHH11" s="17"/>
      <c r="AHI11" s="17"/>
      <c r="AHJ11" s="17"/>
      <c r="AHK11" s="17"/>
      <c r="AHL11" s="17"/>
      <c r="AHM11" s="17"/>
      <c r="AHN11" s="17"/>
      <c r="AHO11" s="17"/>
      <c r="AHP11" s="17"/>
      <c r="AHQ11" s="17"/>
      <c r="AHR11" s="17"/>
      <c r="AHS11" s="17"/>
      <c r="AHT11" s="17"/>
      <c r="AHU11" s="17"/>
      <c r="AHV11" s="17"/>
      <c r="AHW11" s="17"/>
      <c r="AHX11" s="17"/>
      <c r="AHY11" s="17"/>
      <c r="AHZ11" s="17"/>
      <c r="AIA11" s="17"/>
      <c r="AIB11" s="17"/>
      <c r="AIC11" s="17"/>
      <c r="AID11" s="17"/>
      <c r="AIE11" s="17"/>
      <c r="AIF11" s="17"/>
      <c r="AIG11" s="17"/>
      <c r="AIH11" s="17"/>
      <c r="AII11" s="17"/>
      <c r="AIJ11" s="17"/>
      <c r="AIK11" s="17"/>
      <c r="AIL11" s="17"/>
      <c r="AIM11" s="17"/>
      <c r="AIN11" s="17"/>
      <c r="AIO11" s="17"/>
      <c r="AIP11" s="17"/>
      <c r="AIQ11" s="17"/>
      <c r="AIR11" s="17"/>
      <c r="AIS11" s="17"/>
      <c r="AIT11" s="17"/>
      <c r="AIU11" s="17"/>
      <c r="AIV11" s="17"/>
      <c r="AIW11" s="17"/>
      <c r="AIX11" s="17"/>
      <c r="AIY11" s="17"/>
      <c r="AIZ11" s="17"/>
      <c r="AJA11" s="17"/>
      <c r="AJB11" s="17"/>
      <c r="AJC11" s="17"/>
      <c r="AJD11" s="17"/>
      <c r="AJE11" s="17"/>
      <c r="AJF11" s="17"/>
      <c r="AJG11" s="17"/>
      <c r="AJH11" s="17"/>
      <c r="AJI11" s="17"/>
      <c r="AJJ11" s="17"/>
      <c r="AJK11" s="17"/>
      <c r="AJL11" s="17"/>
      <c r="AJM11" s="17"/>
      <c r="AJN11" s="17"/>
      <c r="AJO11" s="17"/>
      <c r="AJP11" s="17"/>
      <c r="AJQ11" s="17"/>
      <c r="AJR11" s="17"/>
      <c r="AJS11" s="17"/>
      <c r="AJT11" s="17"/>
      <c r="AJU11" s="17"/>
      <c r="AJV11" s="17"/>
      <c r="AJW11" s="17"/>
      <c r="AJX11" s="17"/>
      <c r="AJY11" s="17"/>
      <c r="AJZ11" s="17"/>
      <c r="AKA11" s="17"/>
      <c r="AKB11" s="17"/>
      <c r="AKC11" s="17"/>
      <c r="AKD11" s="17"/>
      <c r="AKE11" s="17"/>
      <c r="AKF11" s="17"/>
      <c r="AKG11" s="17"/>
      <c r="AKH11" s="17"/>
      <c r="AKI11" s="17"/>
      <c r="AKJ11" s="17"/>
      <c r="AKK11" s="17"/>
      <c r="AKL11" s="17"/>
      <c r="AKM11" s="17"/>
      <c r="AKN11" s="17"/>
      <c r="AKO11" s="17"/>
      <c r="AKP11" s="17"/>
      <c r="AKQ11" s="17"/>
      <c r="AKR11" s="17"/>
      <c r="AKS11" s="17"/>
      <c r="AKT11" s="17"/>
      <c r="AKU11" s="17"/>
      <c r="AKV11" s="17"/>
      <c r="AKW11" s="17"/>
      <c r="AKX11" s="17"/>
      <c r="AKY11" s="17"/>
      <c r="AKZ11" s="17"/>
      <c r="ALA11" s="17"/>
      <c r="ALB11" s="17"/>
      <c r="ALC11" s="17"/>
      <c r="ALD11" s="17"/>
      <c r="ALE11" s="17"/>
      <c r="ALF11" s="17"/>
      <c r="ALG11" s="17"/>
      <c r="ALH11" s="17"/>
      <c r="ALI11" s="17"/>
      <c r="ALJ11" s="17"/>
      <c r="ALK11" s="17"/>
      <c r="ALL11" s="17"/>
      <c r="ALM11" s="17"/>
      <c r="ALN11" s="1"/>
    </row>
    <row r="12" spans="1:1002" ht="47.25">
      <c r="A12" s="1"/>
      <c r="B12" s="36"/>
      <c r="C12" s="36"/>
      <c r="D12" s="36"/>
      <c r="E12" s="6" t="s">
        <v>338</v>
      </c>
      <c r="F12" s="6"/>
      <c r="G12" s="8">
        <v>512573.30000000005</v>
      </c>
      <c r="H12" s="8">
        <v>155233.30000000002</v>
      </c>
      <c r="I12" s="8">
        <v>357340.00000000006</v>
      </c>
      <c r="J12" s="8">
        <v>512673.3</v>
      </c>
      <c r="K12" s="8">
        <v>155233.29999999999</v>
      </c>
      <c r="L12" s="8">
        <v>357440.00000000006</v>
      </c>
      <c r="M12" s="8">
        <v>512673.30000000005</v>
      </c>
      <c r="N12" s="8">
        <v>155233.29999999999</v>
      </c>
      <c r="O12" s="8">
        <v>357440.00000000006</v>
      </c>
      <c r="P12" s="8">
        <v>486724.35</v>
      </c>
      <c r="Q12" s="8">
        <v>150857.78999999998</v>
      </c>
      <c r="R12" s="8">
        <v>335866.56000000006</v>
      </c>
      <c r="S12" s="8">
        <v>94.938501771010891</v>
      </c>
      <c r="T12" s="8">
        <v>97.181332871233167</v>
      </c>
      <c r="U12" s="8">
        <v>93.964458370635626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</row>
    <row r="13" spans="1:1002" ht="15.75">
      <c r="A13" s="1"/>
      <c r="B13" s="36"/>
      <c r="C13" s="36"/>
      <c r="D13" s="36"/>
      <c r="E13" s="7" t="s">
        <v>132</v>
      </c>
      <c r="F13" s="7" t="s">
        <v>339</v>
      </c>
      <c r="G13" s="8">
        <v>4079.2</v>
      </c>
      <c r="H13" s="9"/>
      <c r="I13" s="8">
        <v>4079.2</v>
      </c>
      <c r="J13" s="8">
        <v>4079.2</v>
      </c>
      <c r="K13" s="9"/>
      <c r="L13" s="8">
        <v>4079.2</v>
      </c>
      <c r="M13" s="8">
        <v>4079.2</v>
      </c>
      <c r="N13" s="9"/>
      <c r="O13" s="8">
        <v>4079.2</v>
      </c>
      <c r="P13" s="8">
        <v>4079.2</v>
      </c>
      <c r="Q13" s="9"/>
      <c r="R13" s="8">
        <v>4079.2</v>
      </c>
      <c r="S13" s="8">
        <v>100</v>
      </c>
      <c r="T13" s="9"/>
      <c r="U13" s="8">
        <v>100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</row>
    <row r="14" spans="1:1002" ht="15.75">
      <c r="A14" s="1"/>
      <c r="B14" s="36"/>
      <c r="C14" s="36"/>
      <c r="D14" s="36"/>
      <c r="E14" s="7" t="s">
        <v>132</v>
      </c>
      <c r="F14" s="7" t="s">
        <v>340</v>
      </c>
      <c r="G14" s="8">
        <v>100</v>
      </c>
      <c r="H14" s="9"/>
      <c r="I14" s="8">
        <v>100</v>
      </c>
      <c r="J14" s="8">
        <v>100</v>
      </c>
      <c r="K14" s="9"/>
      <c r="L14" s="8">
        <v>100</v>
      </c>
      <c r="M14" s="8">
        <v>100</v>
      </c>
      <c r="N14" s="9"/>
      <c r="O14" s="8">
        <v>100</v>
      </c>
      <c r="P14" s="8">
        <v>100</v>
      </c>
      <c r="Q14" s="9"/>
      <c r="R14" s="8">
        <v>100</v>
      </c>
      <c r="S14" s="8">
        <v>100</v>
      </c>
      <c r="T14" s="9"/>
      <c r="U14" s="8">
        <v>100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</row>
    <row r="15" spans="1:1002" ht="15.75">
      <c r="A15" s="1"/>
      <c r="B15" s="36"/>
      <c r="C15" s="36"/>
      <c r="D15" s="36"/>
      <c r="E15" s="7" t="s">
        <v>132</v>
      </c>
      <c r="F15" s="7" t="s">
        <v>341</v>
      </c>
      <c r="G15" s="8">
        <v>15992.7</v>
      </c>
      <c r="H15" s="8">
        <v>15992.7</v>
      </c>
      <c r="I15" s="9"/>
      <c r="J15" s="8">
        <v>15992.69</v>
      </c>
      <c r="K15" s="8">
        <v>15992.69</v>
      </c>
      <c r="L15" s="9"/>
      <c r="M15" s="8">
        <v>15992.69</v>
      </c>
      <c r="N15" s="8">
        <v>15992.69</v>
      </c>
      <c r="O15" s="9"/>
      <c r="P15" s="8">
        <v>15992.69</v>
      </c>
      <c r="Q15" s="8">
        <v>15992.69</v>
      </c>
      <c r="R15" s="9"/>
      <c r="S15" s="8">
        <v>100</v>
      </c>
      <c r="T15" s="8">
        <v>100</v>
      </c>
      <c r="U15" s="9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</row>
    <row r="16" spans="1:1002" ht="15.75">
      <c r="A16" s="1"/>
      <c r="B16" s="36"/>
      <c r="C16" s="36"/>
      <c r="D16" s="36"/>
      <c r="E16" s="7" t="s">
        <v>132</v>
      </c>
      <c r="F16" s="7" t="s">
        <v>342</v>
      </c>
      <c r="G16" s="8">
        <v>100</v>
      </c>
      <c r="H16" s="9"/>
      <c r="I16" s="8">
        <v>100</v>
      </c>
      <c r="J16" s="8">
        <v>100</v>
      </c>
      <c r="K16" s="9"/>
      <c r="L16" s="8">
        <v>100</v>
      </c>
      <c r="M16" s="8">
        <v>100</v>
      </c>
      <c r="N16" s="9"/>
      <c r="O16" s="8">
        <v>100</v>
      </c>
      <c r="P16" s="8">
        <v>99</v>
      </c>
      <c r="Q16" s="9"/>
      <c r="R16" s="8">
        <v>99</v>
      </c>
      <c r="S16" s="8">
        <v>99</v>
      </c>
      <c r="T16" s="9"/>
      <c r="U16" s="8">
        <v>99</v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</row>
    <row r="17" spans="1:1002" ht="15.75">
      <c r="A17" s="1"/>
      <c r="B17" s="36"/>
      <c r="C17" s="36"/>
      <c r="D17" s="36"/>
      <c r="E17" s="7" t="s">
        <v>132</v>
      </c>
      <c r="F17" s="7" t="s">
        <v>343</v>
      </c>
      <c r="G17" s="8">
        <v>2405.1</v>
      </c>
      <c r="H17" s="8">
        <v>2405.1</v>
      </c>
      <c r="I17" s="9"/>
      <c r="J17" s="8">
        <v>2405.11</v>
      </c>
      <c r="K17" s="8">
        <v>2405.11</v>
      </c>
      <c r="L17" s="9"/>
      <c r="M17" s="8">
        <v>2405.11</v>
      </c>
      <c r="N17" s="8">
        <v>2405.11</v>
      </c>
      <c r="O17" s="9"/>
      <c r="P17" s="8">
        <v>2405.11</v>
      </c>
      <c r="Q17" s="8">
        <v>2405.11</v>
      </c>
      <c r="R17" s="9"/>
      <c r="S17" s="8">
        <v>100</v>
      </c>
      <c r="T17" s="8">
        <v>100</v>
      </c>
      <c r="U17" s="9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</row>
    <row r="18" spans="1:1002" ht="15.75">
      <c r="A18" s="1"/>
      <c r="B18" s="36"/>
      <c r="C18" s="36"/>
      <c r="D18" s="36"/>
      <c r="E18" s="7" t="s">
        <v>132</v>
      </c>
      <c r="F18" s="7" t="s">
        <v>344</v>
      </c>
      <c r="G18" s="8">
        <v>30063.100000000002</v>
      </c>
      <c r="H18" s="9"/>
      <c r="I18" s="8">
        <v>30063.100000000002</v>
      </c>
      <c r="J18" s="8">
        <v>30063.100000000002</v>
      </c>
      <c r="K18" s="9"/>
      <c r="L18" s="8">
        <v>30063.100000000002</v>
      </c>
      <c r="M18" s="8">
        <v>30063.100000000002</v>
      </c>
      <c r="N18" s="9"/>
      <c r="O18" s="8">
        <v>30063.100000000002</v>
      </c>
      <c r="P18" s="8">
        <v>26327.93</v>
      </c>
      <c r="Q18" s="9"/>
      <c r="R18" s="8">
        <v>26327.93</v>
      </c>
      <c r="S18" s="8">
        <v>87.575566059388407</v>
      </c>
      <c r="T18" s="9"/>
      <c r="U18" s="8">
        <v>87.575566059388407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</row>
    <row r="19" spans="1:1002" ht="15.75">
      <c r="A19" s="1"/>
      <c r="B19" s="36"/>
      <c r="C19" s="36"/>
      <c r="D19" s="36"/>
      <c r="E19" s="7" t="s">
        <v>132</v>
      </c>
      <c r="F19" s="7" t="s">
        <v>345</v>
      </c>
      <c r="G19" s="8">
        <v>63996.1</v>
      </c>
      <c r="H19" s="9"/>
      <c r="I19" s="8">
        <v>63996.1</v>
      </c>
      <c r="J19" s="8">
        <v>63996.1</v>
      </c>
      <c r="K19" s="9"/>
      <c r="L19" s="8">
        <v>63996.1</v>
      </c>
      <c r="M19" s="8">
        <v>63996.1</v>
      </c>
      <c r="N19" s="9"/>
      <c r="O19" s="8">
        <v>63996.1</v>
      </c>
      <c r="P19" s="8">
        <v>62541.460000000006</v>
      </c>
      <c r="Q19" s="9"/>
      <c r="R19" s="8">
        <v>62541.460000000006</v>
      </c>
      <c r="S19" s="8">
        <v>97.726986488239149</v>
      </c>
      <c r="T19" s="9"/>
      <c r="U19" s="8">
        <v>97.726986488239149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</row>
    <row r="20" spans="1:1002" ht="15.75">
      <c r="A20" s="1"/>
      <c r="B20" s="36"/>
      <c r="C20" s="36"/>
      <c r="D20" s="36"/>
      <c r="E20" s="7" t="s">
        <v>132</v>
      </c>
      <c r="F20" s="7" t="s">
        <v>146</v>
      </c>
      <c r="G20" s="8">
        <v>2215.9</v>
      </c>
      <c r="H20" s="9"/>
      <c r="I20" s="8">
        <v>2215.9</v>
      </c>
      <c r="J20" s="8">
        <v>2215.9</v>
      </c>
      <c r="K20" s="9"/>
      <c r="L20" s="8">
        <v>2215.9</v>
      </c>
      <c r="M20" s="8">
        <v>2215.9</v>
      </c>
      <c r="N20" s="9"/>
      <c r="O20" s="8">
        <v>2215.9</v>
      </c>
      <c r="P20" s="8">
        <v>2215.7400000000002</v>
      </c>
      <c r="Q20" s="9"/>
      <c r="R20" s="8">
        <v>2215.7400000000002</v>
      </c>
      <c r="S20" s="8">
        <v>99.992779457556765</v>
      </c>
      <c r="T20" s="9"/>
      <c r="U20" s="8">
        <v>99.992779457556765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</row>
    <row r="21" spans="1:1002" ht="15.75">
      <c r="A21" s="1"/>
      <c r="B21" s="36"/>
      <c r="C21" s="36"/>
      <c r="D21" s="36"/>
      <c r="E21" s="7" t="s">
        <v>132</v>
      </c>
      <c r="F21" s="7" t="s">
        <v>160</v>
      </c>
      <c r="G21" s="8">
        <v>3000</v>
      </c>
      <c r="H21" s="9"/>
      <c r="I21" s="8">
        <v>3000</v>
      </c>
      <c r="J21" s="8">
        <v>3000</v>
      </c>
      <c r="K21" s="9"/>
      <c r="L21" s="8">
        <v>3000</v>
      </c>
      <c r="M21" s="8">
        <v>3000</v>
      </c>
      <c r="N21" s="9"/>
      <c r="O21" s="8">
        <v>3000</v>
      </c>
      <c r="P21" s="8">
        <v>2999.41</v>
      </c>
      <c r="Q21" s="9"/>
      <c r="R21" s="8">
        <v>2999.41</v>
      </c>
      <c r="S21" s="8">
        <v>99.98033333333332</v>
      </c>
      <c r="T21" s="9"/>
      <c r="U21" s="8">
        <v>99.98033333333332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</row>
    <row r="22" spans="1:1002" ht="31.5">
      <c r="A22" s="1"/>
      <c r="B22" s="36"/>
      <c r="C22" s="36"/>
      <c r="D22" s="36"/>
      <c r="E22" s="7" t="s">
        <v>132</v>
      </c>
      <c r="F22" s="7" t="s">
        <v>134</v>
      </c>
      <c r="G22" s="8">
        <v>52363.600000000006</v>
      </c>
      <c r="H22" s="8">
        <v>44508.9</v>
      </c>
      <c r="I22" s="8">
        <v>7854.7</v>
      </c>
      <c r="J22" s="8">
        <v>52363.6</v>
      </c>
      <c r="K22" s="8">
        <v>44508.9</v>
      </c>
      <c r="L22" s="8">
        <v>7854.7</v>
      </c>
      <c r="M22" s="8">
        <v>52363.6</v>
      </c>
      <c r="N22" s="8">
        <v>44508.9</v>
      </c>
      <c r="O22" s="8">
        <v>7854.7</v>
      </c>
      <c r="P22" s="8">
        <v>52352.340000000004</v>
      </c>
      <c r="Q22" s="8">
        <v>44499.44</v>
      </c>
      <c r="R22" s="8">
        <v>7852.9</v>
      </c>
      <c r="S22" s="8">
        <v>99.978496512844799</v>
      </c>
      <c r="T22" s="8">
        <v>99.978745823868934</v>
      </c>
      <c r="U22" s="8">
        <v>99.977083784231098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</row>
    <row r="23" spans="1:1002" ht="15.75">
      <c r="A23" s="1"/>
      <c r="B23" s="36"/>
      <c r="C23" s="36"/>
      <c r="D23" s="36"/>
      <c r="E23" s="7" t="s">
        <v>132</v>
      </c>
      <c r="F23" s="7" t="s">
        <v>346</v>
      </c>
      <c r="G23" s="8">
        <v>2800</v>
      </c>
      <c r="H23" s="9"/>
      <c r="I23" s="8">
        <v>2800</v>
      </c>
      <c r="J23" s="8">
        <v>2800</v>
      </c>
      <c r="K23" s="9"/>
      <c r="L23" s="8">
        <v>2800</v>
      </c>
      <c r="M23" s="8">
        <v>2800</v>
      </c>
      <c r="N23" s="9"/>
      <c r="O23" s="8">
        <v>2800</v>
      </c>
      <c r="P23" s="8">
        <v>2592.86</v>
      </c>
      <c r="Q23" s="9"/>
      <c r="R23" s="8">
        <v>2592.86</v>
      </c>
      <c r="S23" s="8">
        <v>92.602142857142866</v>
      </c>
      <c r="T23" s="9"/>
      <c r="U23" s="8">
        <v>92.602142857142866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</row>
    <row r="24" spans="1:1002" ht="15.75">
      <c r="A24" s="1"/>
      <c r="B24" s="36"/>
      <c r="C24" s="36"/>
      <c r="D24" s="36"/>
      <c r="E24" s="7" t="s">
        <v>132</v>
      </c>
      <c r="F24" s="7" t="s">
        <v>347</v>
      </c>
      <c r="G24" s="8">
        <v>39160</v>
      </c>
      <c r="H24" s="9"/>
      <c r="I24" s="8">
        <v>39160</v>
      </c>
      <c r="J24" s="8">
        <v>39160</v>
      </c>
      <c r="K24" s="9"/>
      <c r="L24" s="8">
        <v>39160</v>
      </c>
      <c r="M24" s="8">
        <v>39160</v>
      </c>
      <c r="N24" s="9"/>
      <c r="O24" s="8">
        <v>39160</v>
      </c>
      <c r="P24" s="8">
        <v>39063.96</v>
      </c>
      <c r="Q24" s="9"/>
      <c r="R24" s="8">
        <v>39063.96</v>
      </c>
      <c r="S24" s="8">
        <v>99.75474974463738</v>
      </c>
      <c r="T24" s="9"/>
      <c r="U24" s="8">
        <v>99.75474974463738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</row>
    <row r="25" spans="1:1002" ht="15.75">
      <c r="A25" s="1"/>
      <c r="B25" s="36"/>
      <c r="C25" s="36"/>
      <c r="D25" s="36"/>
      <c r="E25" s="7" t="s">
        <v>132</v>
      </c>
      <c r="F25" s="7" t="s">
        <v>348</v>
      </c>
      <c r="G25" s="8">
        <v>840</v>
      </c>
      <c r="H25" s="9"/>
      <c r="I25" s="8">
        <v>840</v>
      </c>
      <c r="J25" s="8">
        <v>840</v>
      </c>
      <c r="K25" s="9"/>
      <c r="L25" s="8">
        <v>840</v>
      </c>
      <c r="M25" s="8">
        <v>840</v>
      </c>
      <c r="N25" s="9"/>
      <c r="O25" s="8">
        <v>840</v>
      </c>
      <c r="P25" s="8">
        <v>474.6</v>
      </c>
      <c r="Q25" s="9"/>
      <c r="R25" s="8">
        <v>474.6</v>
      </c>
      <c r="S25" s="8">
        <v>56.500000000000007</v>
      </c>
      <c r="T25" s="9"/>
      <c r="U25" s="8">
        <v>56.500000000000007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</row>
    <row r="26" spans="1:1002" ht="15.75">
      <c r="A26" s="1"/>
      <c r="B26" s="36"/>
      <c r="C26" s="36"/>
      <c r="D26" s="36"/>
      <c r="E26" s="7" t="s">
        <v>132</v>
      </c>
      <c r="F26" s="7" t="s">
        <v>349</v>
      </c>
      <c r="G26" s="8">
        <v>500</v>
      </c>
      <c r="H26" s="9"/>
      <c r="I26" s="8">
        <v>500</v>
      </c>
      <c r="J26" s="8">
        <v>500</v>
      </c>
      <c r="K26" s="9"/>
      <c r="L26" s="8">
        <v>500</v>
      </c>
      <c r="M26" s="8">
        <v>500</v>
      </c>
      <c r="N26" s="9"/>
      <c r="O26" s="8">
        <v>500</v>
      </c>
      <c r="P26" s="8">
        <v>200</v>
      </c>
      <c r="Q26" s="9"/>
      <c r="R26" s="8">
        <v>200</v>
      </c>
      <c r="S26" s="8">
        <v>40</v>
      </c>
      <c r="T26" s="9"/>
      <c r="U26" s="8">
        <v>40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</row>
    <row r="27" spans="1:1002" ht="15.75">
      <c r="A27" s="1"/>
      <c r="B27" s="36"/>
      <c r="C27" s="36"/>
      <c r="D27" s="36"/>
      <c r="E27" s="7" t="s">
        <v>132</v>
      </c>
      <c r="F27" s="7" t="s">
        <v>350</v>
      </c>
      <c r="G27" s="8">
        <v>16800</v>
      </c>
      <c r="H27" s="9"/>
      <c r="I27" s="8">
        <v>16800</v>
      </c>
      <c r="J27" s="8">
        <v>16800</v>
      </c>
      <c r="K27" s="9"/>
      <c r="L27" s="8">
        <v>16800</v>
      </c>
      <c r="M27" s="8">
        <v>16800</v>
      </c>
      <c r="N27" s="9"/>
      <c r="O27" s="8">
        <v>16800</v>
      </c>
      <c r="P27" s="8">
        <v>16126.810000000001</v>
      </c>
      <c r="Q27" s="9"/>
      <c r="R27" s="8">
        <v>16126.810000000001</v>
      </c>
      <c r="S27" s="8">
        <v>95.992916666666673</v>
      </c>
      <c r="T27" s="9"/>
      <c r="U27" s="8">
        <v>95.992916666666673</v>
      </c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</row>
    <row r="28" spans="1:1002" ht="15.75">
      <c r="A28" s="1"/>
      <c r="B28" s="36"/>
      <c r="C28" s="36"/>
      <c r="D28" s="36"/>
      <c r="E28" s="7" t="s">
        <v>132</v>
      </c>
      <c r="F28" s="7" t="s">
        <v>351</v>
      </c>
      <c r="G28" s="8">
        <v>111.7</v>
      </c>
      <c r="H28" s="8">
        <v>111.7</v>
      </c>
      <c r="I28" s="9"/>
      <c r="J28" s="8">
        <v>111.7</v>
      </c>
      <c r="K28" s="8">
        <v>111.7</v>
      </c>
      <c r="L28" s="9"/>
      <c r="M28" s="8">
        <v>111.7</v>
      </c>
      <c r="N28" s="8">
        <v>111.7</v>
      </c>
      <c r="O28" s="9"/>
      <c r="P28" s="8">
        <v>111.2</v>
      </c>
      <c r="Q28" s="8">
        <v>111.2</v>
      </c>
      <c r="R28" s="9"/>
      <c r="S28" s="8">
        <v>99.55237242614146</v>
      </c>
      <c r="T28" s="8">
        <v>99.55237242614146</v>
      </c>
      <c r="U28" s="9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</row>
    <row r="29" spans="1:1002" ht="15.75">
      <c r="A29" s="1"/>
      <c r="B29" s="36"/>
      <c r="C29" s="36"/>
      <c r="D29" s="36"/>
      <c r="E29" s="7" t="s">
        <v>132</v>
      </c>
      <c r="F29" s="7" t="s">
        <v>352</v>
      </c>
      <c r="G29" s="8">
        <v>46.3</v>
      </c>
      <c r="H29" s="8">
        <v>46.3</v>
      </c>
      <c r="I29" s="9"/>
      <c r="J29" s="8">
        <v>46.3</v>
      </c>
      <c r="K29" s="8">
        <v>46.3</v>
      </c>
      <c r="L29" s="9"/>
      <c r="M29" s="8">
        <v>46.3</v>
      </c>
      <c r="N29" s="8">
        <v>46.3</v>
      </c>
      <c r="O29" s="9"/>
      <c r="P29" s="8">
        <v>46.3</v>
      </c>
      <c r="Q29" s="8">
        <v>46.3</v>
      </c>
      <c r="R29" s="9"/>
      <c r="S29" s="8">
        <v>100</v>
      </c>
      <c r="T29" s="8">
        <v>100</v>
      </c>
      <c r="U29" s="9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</row>
    <row r="30" spans="1:1002" ht="15.75">
      <c r="A30" s="1"/>
      <c r="B30" s="36"/>
      <c r="C30" s="36"/>
      <c r="D30" s="36"/>
      <c r="E30" s="7" t="s">
        <v>132</v>
      </c>
      <c r="F30" s="7" t="s">
        <v>353</v>
      </c>
      <c r="G30" s="8">
        <v>885</v>
      </c>
      <c r="H30" s="9"/>
      <c r="I30" s="8">
        <v>885</v>
      </c>
      <c r="J30" s="8">
        <v>885</v>
      </c>
      <c r="K30" s="9"/>
      <c r="L30" s="8">
        <v>885</v>
      </c>
      <c r="M30" s="8">
        <v>885</v>
      </c>
      <c r="N30" s="9"/>
      <c r="O30" s="8">
        <v>885</v>
      </c>
      <c r="P30" s="8">
        <v>885</v>
      </c>
      <c r="Q30" s="9"/>
      <c r="R30" s="8">
        <v>885</v>
      </c>
      <c r="S30" s="8">
        <v>100</v>
      </c>
      <c r="T30" s="9"/>
      <c r="U30" s="8">
        <v>100</v>
      </c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</row>
    <row r="31" spans="1:1002" ht="15.75">
      <c r="A31" s="1"/>
      <c r="B31" s="36"/>
      <c r="C31" s="36"/>
      <c r="D31" s="36"/>
      <c r="E31" s="7" t="s">
        <v>132</v>
      </c>
      <c r="F31" s="7" t="s">
        <v>354</v>
      </c>
      <c r="G31" s="8">
        <v>500</v>
      </c>
      <c r="H31" s="8">
        <v>500</v>
      </c>
      <c r="I31" s="9"/>
      <c r="J31" s="8">
        <v>500</v>
      </c>
      <c r="K31" s="8">
        <v>500</v>
      </c>
      <c r="L31" s="9"/>
      <c r="M31" s="8">
        <v>500</v>
      </c>
      <c r="N31" s="8">
        <v>500</v>
      </c>
      <c r="O31" s="9"/>
      <c r="P31" s="8">
        <v>400</v>
      </c>
      <c r="Q31" s="8">
        <v>400</v>
      </c>
      <c r="R31" s="9"/>
      <c r="S31" s="8">
        <v>80</v>
      </c>
      <c r="T31" s="8">
        <v>80</v>
      </c>
      <c r="U31" s="9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</row>
    <row r="32" spans="1:1002" ht="15.75">
      <c r="A32" s="1"/>
      <c r="B32" s="36"/>
      <c r="C32" s="36"/>
      <c r="D32" s="36"/>
      <c r="E32" s="7" t="s">
        <v>132</v>
      </c>
      <c r="F32" s="7" t="s">
        <v>355</v>
      </c>
      <c r="G32" s="8">
        <v>377.6</v>
      </c>
      <c r="H32" s="9"/>
      <c r="I32" s="8">
        <v>377.6</v>
      </c>
      <c r="J32" s="8">
        <v>377.6</v>
      </c>
      <c r="K32" s="9"/>
      <c r="L32" s="8">
        <v>377.6</v>
      </c>
      <c r="M32" s="8">
        <v>377.6</v>
      </c>
      <c r="N32" s="9"/>
      <c r="O32" s="8">
        <v>377.6</v>
      </c>
      <c r="P32" s="8">
        <v>377.57</v>
      </c>
      <c r="Q32" s="9"/>
      <c r="R32" s="8">
        <v>377.57</v>
      </c>
      <c r="S32" s="8">
        <v>99.992055084745758</v>
      </c>
      <c r="T32" s="9"/>
      <c r="U32" s="8">
        <v>99.992055084745758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</row>
    <row r="33" spans="1:1002" ht="15.75">
      <c r="A33" s="1"/>
      <c r="B33" s="36"/>
      <c r="C33" s="36"/>
      <c r="D33" s="36"/>
      <c r="E33" s="7" t="s">
        <v>132</v>
      </c>
      <c r="F33" s="7" t="s">
        <v>356</v>
      </c>
      <c r="G33" s="8">
        <v>12707.9</v>
      </c>
      <c r="H33" s="9"/>
      <c r="I33" s="8">
        <v>12707.9</v>
      </c>
      <c r="J33" s="8">
        <v>12707.9</v>
      </c>
      <c r="K33" s="9"/>
      <c r="L33" s="8">
        <v>12707.9</v>
      </c>
      <c r="M33" s="8">
        <v>12707.9</v>
      </c>
      <c r="N33" s="9"/>
      <c r="O33" s="8">
        <v>12707.9</v>
      </c>
      <c r="P33" s="8">
        <v>12707.5</v>
      </c>
      <c r="Q33" s="9"/>
      <c r="R33" s="8">
        <v>12707.5</v>
      </c>
      <c r="S33" s="8">
        <v>99.996852351686755</v>
      </c>
      <c r="T33" s="9"/>
      <c r="U33" s="8">
        <v>99.996852351686755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</row>
    <row r="34" spans="1:1002" ht="15.75">
      <c r="A34" s="1"/>
      <c r="B34" s="36"/>
      <c r="C34" s="36"/>
      <c r="D34" s="36"/>
      <c r="E34" s="7" t="s">
        <v>132</v>
      </c>
      <c r="F34" s="7" t="s">
        <v>357</v>
      </c>
      <c r="G34" s="8">
        <v>14160.5</v>
      </c>
      <c r="H34" s="9"/>
      <c r="I34" s="8">
        <v>14160.5</v>
      </c>
      <c r="J34" s="8">
        <v>14160.5</v>
      </c>
      <c r="K34" s="9"/>
      <c r="L34" s="8">
        <v>14160.5</v>
      </c>
      <c r="M34" s="8">
        <v>14160.5</v>
      </c>
      <c r="N34" s="9"/>
      <c r="O34" s="8">
        <v>14160.5</v>
      </c>
      <c r="P34" s="8">
        <v>12701.7</v>
      </c>
      <c r="Q34" s="9"/>
      <c r="R34" s="8">
        <v>12701.7</v>
      </c>
      <c r="S34" s="8">
        <v>89.698103880512704</v>
      </c>
      <c r="T34" s="9"/>
      <c r="U34" s="8">
        <v>89.698103880512704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</row>
    <row r="35" spans="1:1002" ht="15.75">
      <c r="A35" s="1"/>
      <c r="B35" s="36"/>
      <c r="C35" s="36"/>
      <c r="D35" s="36"/>
      <c r="E35" s="7" t="s">
        <v>132</v>
      </c>
      <c r="F35" s="7" t="s">
        <v>358</v>
      </c>
      <c r="G35" s="8">
        <v>44.1</v>
      </c>
      <c r="H35" s="9"/>
      <c r="I35" s="8">
        <v>44.1</v>
      </c>
      <c r="J35" s="8">
        <v>44.1</v>
      </c>
      <c r="K35" s="9"/>
      <c r="L35" s="8">
        <v>44.1</v>
      </c>
      <c r="M35" s="8">
        <v>44.1</v>
      </c>
      <c r="N35" s="9"/>
      <c r="O35" s="8">
        <v>44.1</v>
      </c>
      <c r="P35" s="8">
        <v>43.95</v>
      </c>
      <c r="Q35" s="9"/>
      <c r="R35" s="8">
        <v>43.95</v>
      </c>
      <c r="S35" s="8">
        <v>99.659863945578238</v>
      </c>
      <c r="T35" s="9"/>
      <c r="U35" s="8">
        <v>99.659863945578238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</row>
    <row r="36" spans="1:1002" ht="15.75">
      <c r="A36" s="1"/>
      <c r="B36" s="36"/>
      <c r="C36" s="36"/>
      <c r="D36" s="36"/>
      <c r="E36" s="7" t="s">
        <v>132</v>
      </c>
      <c r="F36" s="7" t="s">
        <v>359</v>
      </c>
      <c r="G36" s="8">
        <v>39414</v>
      </c>
      <c r="H36" s="9"/>
      <c r="I36" s="8">
        <v>39414</v>
      </c>
      <c r="J36" s="8">
        <v>39414</v>
      </c>
      <c r="K36" s="9"/>
      <c r="L36" s="8">
        <v>39414</v>
      </c>
      <c r="M36" s="8">
        <v>39414</v>
      </c>
      <c r="N36" s="9"/>
      <c r="O36" s="8">
        <v>39414</v>
      </c>
      <c r="P36" s="8">
        <v>39355.89</v>
      </c>
      <c r="Q36" s="9"/>
      <c r="R36" s="8">
        <v>39355.89</v>
      </c>
      <c r="S36" s="8">
        <v>99.852565078398541</v>
      </c>
      <c r="T36" s="9"/>
      <c r="U36" s="8">
        <v>99.852565078398541</v>
      </c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</row>
    <row r="37" spans="1:1002" ht="15.75">
      <c r="A37" s="1"/>
      <c r="B37" s="36"/>
      <c r="C37" s="36"/>
      <c r="D37" s="36"/>
      <c r="E37" s="7" t="s">
        <v>132</v>
      </c>
      <c r="F37" s="7" t="s">
        <v>360</v>
      </c>
      <c r="G37" s="8">
        <v>30800</v>
      </c>
      <c r="H37" s="9"/>
      <c r="I37" s="8">
        <v>30800</v>
      </c>
      <c r="J37" s="8">
        <v>30900</v>
      </c>
      <c r="K37" s="9"/>
      <c r="L37" s="8">
        <v>30900</v>
      </c>
      <c r="M37" s="8">
        <v>30900</v>
      </c>
      <c r="N37" s="9"/>
      <c r="O37" s="8">
        <v>30900</v>
      </c>
      <c r="P37" s="8">
        <v>30138.2</v>
      </c>
      <c r="Q37" s="9"/>
      <c r="R37" s="8">
        <v>30138.2</v>
      </c>
      <c r="S37" s="8">
        <v>97.534627831715213</v>
      </c>
      <c r="T37" s="9"/>
      <c r="U37" s="8">
        <v>97.534627831715213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</row>
    <row r="38" spans="1:1002" ht="15.75">
      <c r="A38" s="1"/>
      <c r="B38" s="36"/>
      <c r="C38" s="36"/>
      <c r="D38" s="36"/>
      <c r="E38" s="7" t="s">
        <v>132</v>
      </c>
      <c r="F38" s="7" t="s">
        <v>361</v>
      </c>
      <c r="G38" s="8">
        <v>10312</v>
      </c>
      <c r="H38" s="8">
        <v>10312</v>
      </c>
      <c r="I38" s="9"/>
      <c r="J38" s="8">
        <v>10312</v>
      </c>
      <c r="K38" s="8">
        <v>10312</v>
      </c>
      <c r="L38" s="9"/>
      <c r="M38" s="8">
        <v>10312</v>
      </c>
      <c r="N38" s="8">
        <v>10312</v>
      </c>
      <c r="O38" s="9"/>
      <c r="P38" s="8">
        <v>10274.120000000001</v>
      </c>
      <c r="Q38" s="8">
        <v>10274.120000000001</v>
      </c>
      <c r="R38" s="9"/>
      <c r="S38" s="8">
        <v>99.632660977501956</v>
      </c>
      <c r="T38" s="8">
        <v>99.632660977501956</v>
      </c>
      <c r="U38" s="9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</row>
    <row r="39" spans="1:1002" ht="15.75">
      <c r="A39" s="1"/>
      <c r="B39" s="36"/>
      <c r="C39" s="36"/>
      <c r="D39" s="36"/>
      <c r="E39" s="7" t="s">
        <v>132</v>
      </c>
      <c r="F39" s="7" t="s">
        <v>362</v>
      </c>
      <c r="G39" s="8">
        <v>1995.6</v>
      </c>
      <c r="H39" s="8">
        <v>1995.6</v>
      </c>
      <c r="I39" s="9"/>
      <c r="J39" s="8">
        <v>1995.6</v>
      </c>
      <c r="K39" s="8">
        <v>1995.6</v>
      </c>
      <c r="L39" s="9"/>
      <c r="M39" s="8">
        <v>1995.6</v>
      </c>
      <c r="N39" s="8">
        <v>1995.6</v>
      </c>
      <c r="O39" s="9"/>
      <c r="P39" s="8">
        <v>1395.81</v>
      </c>
      <c r="Q39" s="8">
        <v>1395.81</v>
      </c>
      <c r="R39" s="9"/>
      <c r="S39" s="8">
        <v>69.944377630787741</v>
      </c>
      <c r="T39" s="8">
        <v>69.944377630787741</v>
      </c>
      <c r="U39" s="9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</row>
    <row r="40" spans="1:1002" ht="15.75">
      <c r="A40" s="1"/>
      <c r="B40" s="36"/>
      <c r="C40" s="36"/>
      <c r="D40" s="36"/>
      <c r="E40" s="7" t="s">
        <v>132</v>
      </c>
      <c r="F40" s="7" t="s">
        <v>363</v>
      </c>
      <c r="G40" s="8">
        <v>434.6</v>
      </c>
      <c r="H40" s="9"/>
      <c r="I40" s="8">
        <v>434.6</v>
      </c>
      <c r="J40" s="8">
        <v>434.6</v>
      </c>
      <c r="K40" s="9"/>
      <c r="L40" s="8">
        <v>434.6</v>
      </c>
      <c r="M40" s="8">
        <v>434.6</v>
      </c>
      <c r="N40" s="9"/>
      <c r="O40" s="8">
        <v>434.6</v>
      </c>
      <c r="P40" s="8">
        <v>186.84</v>
      </c>
      <c r="Q40" s="9"/>
      <c r="R40" s="8">
        <v>186.84</v>
      </c>
      <c r="S40" s="8">
        <v>42.991256327657609</v>
      </c>
      <c r="T40" s="9"/>
      <c r="U40" s="8">
        <v>42.991256327657609</v>
      </c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</row>
    <row r="41" spans="1:1002" ht="15.75">
      <c r="A41" s="1"/>
      <c r="B41" s="36"/>
      <c r="C41" s="36"/>
      <c r="D41" s="36"/>
      <c r="E41" s="7" t="s">
        <v>132</v>
      </c>
      <c r="F41" s="7" t="s">
        <v>364</v>
      </c>
      <c r="G41" s="8">
        <v>10935.3</v>
      </c>
      <c r="H41" s="9"/>
      <c r="I41" s="8">
        <v>10935.3</v>
      </c>
      <c r="J41" s="8">
        <v>10935.3</v>
      </c>
      <c r="K41" s="9"/>
      <c r="L41" s="8">
        <v>10935.3</v>
      </c>
      <c r="M41" s="8">
        <v>10935.3</v>
      </c>
      <c r="N41" s="9"/>
      <c r="O41" s="8">
        <v>10935.3</v>
      </c>
      <c r="P41" s="8">
        <v>7915.57</v>
      </c>
      <c r="Q41" s="9"/>
      <c r="R41" s="8">
        <v>7915.57</v>
      </c>
      <c r="S41" s="8">
        <v>72.385485537662433</v>
      </c>
      <c r="T41" s="9"/>
      <c r="U41" s="8">
        <v>72.385485537662433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</row>
    <row r="42" spans="1:1002" ht="15.75">
      <c r="A42" s="1"/>
      <c r="B42" s="36"/>
      <c r="C42" s="36"/>
      <c r="D42" s="36"/>
      <c r="E42" s="7" t="s">
        <v>132</v>
      </c>
      <c r="F42" s="7" t="s">
        <v>365</v>
      </c>
      <c r="G42" s="8">
        <v>44091</v>
      </c>
      <c r="H42" s="9"/>
      <c r="I42" s="8">
        <v>44091</v>
      </c>
      <c r="J42" s="8">
        <v>44091</v>
      </c>
      <c r="K42" s="9"/>
      <c r="L42" s="8">
        <v>44091</v>
      </c>
      <c r="M42" s="8">
        <v>44091</v>
      </c>
      <c r="N42" s="9"/>
      <c r="O42" s="8">
        <v>44091</v>
      </c>
      <c r="P42" s="8">
        <v>43658.42</v>
      </c>
      <c r="Q42" s="9"/>
      <c r="R42" s="8">
        <v>43658.42</v>
      </c>
      <c r="S42" s="8">
        <v>99.018892744551039</v>
      </c>
      <c r="T42" s="9"/>
      <c r="U42" s="8">
        <v>99.018892744551039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</row>
    <row r="43" spans="1:1002" ht="15.75">
      <c r="A43" s="1"/>
      <c r="B43" s="36"/>
      <c r="C43" s="36"/>
      <c r="D43" s="36"/>
      <c r="E43" s="7" t="s">
        <v>132</v>
      </c>
      <c r="F43" s="7" t="s">
        <v>366</v>
      </c>
      <c r="G43" s="8">
        <v>2165</v>
      </c>
      <c r="H43" s="9"/>
      <c r="I43" s="8">
        <v>2165</v>
      </c>
      <c r="J43" s="8">
        <v>2165</v>
      </c>
      <c r="K43" s="9"/>
      <c r="L43" s="8">
        <v>2165</v>
      </c>
      <c r="M43" s="8">
        <v>2165</v>
      </c>
      <c r="N43" s="9"/>
      <c r="O43" s="8">
        <v>2165</v>
      </c>
      <c r="P43" s="8">
        <v>1921.6</v>
      </c>
      <c r="Q43" s="9"/>
      <c r="R43" s="8">
        <v>1921.6</v>
      </c>
      <c r="S43" s="8">
        <v>88.757505773672051</v>
      </c>
      <c r="T43" s="9"/>
      <c r="U43" s="8">
        <v>88.757505773672051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</row>
    <row r="44" spans="1:1002" ht="15.75">
      <c r="A44" s="1"/>
      <c r="B44" s="36"/>
      <c r="C44" s="36"/>
      <c r="D44" s="36"/>
      <c r="E44" s="7" t="s">
        <v>132</v>
      </c>
      <c r="F44" s="7" t="s">
        <v>367</v>
      </c>
      <c r="G44" s="8">
        <v>51</v>
      </c>
      <c r="H44" s="9"/>
      <c r="I44" s="8">
        <v>51</v>
      </c>
      <c r="J44" s="8">
        <v>51</v>
      </c>
      <c r="K44" s="9"/>
      <c r="L44" s="8">
        <v>51</v>
      </c>
      <c r="M44" s="8">
        <v>51</v>
      </c>
      <c r="N44" s="9"/>
      <c r="O44" s="8">
        <v>51</v>
      </c>
      <c r="P44" s="8">
        <v>51</v>
      </c>
      <c r="Q44" s="9"/>
      <c r="R44" s="8">
        <v>51</v>
      </c>
      <c r="S44" s="8">
        <v>100</v>
      </c>
      <c r="T44" s="9"/>
      <c r="U44" s="8">
        <v>100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</row>
    <row r="45" spans="1:1002" ht="15.75">
      <c r="A45" s="1"/>
      <c r="B45" s="36"/>
      <c r="C45" s="36"/>
      <c r="D45" s="36"/>
      <c r="E45" s="7" t="s">
        <v>132</v>
      </c>
      <c r="F45" s="7" t="s">
        <v>368</v>
      </c>
      <c r="G45" s="8">
        <v>10760</v>
      </c>
      <c r="H45" s="9"/>
      <c r="I45" s="8">
        <v>10760</v>
      </c>
      <c r="J45" s="8">
        <v>10760</v>
      </c>
      <c r="K45" s="9"/>
      <c r="L45" s="8">
        <v>10760</v>
      </c>
      <c r="M45" s="8">
        <v>10760</v>
      </c>
      <c r="N45" s="9"/>
      <c r="O45" s="8">
        <v>10760</v>
      </c>
      <c r="P45" s="8">
        <v>2904.67</v>
      </c>
      <c r="Q45" s="9"/>
      <c r="R45" s="8">
        <v>2904.67</v>
      </c>
      <c r="S45" s="8">
        <v>26.995074349442376</v>
      </c>
      <c r="T45" s="9"/>
      <c r="U45" s="8">
        <v>26.995074349442376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</row>
    <row r="46" spans="1:1002" ht="15.75">
      <c r="A46" s="1"/>
      <c r="B46" s="36"/>
      <c r="C46" s="36"/>
      <c r="D46" s="36"/>
      <c r="E46" s="7" t="s">
        <v>132</v>
      </c>
      <c r="F46" s="7" t="s">
        <v>175</v>
      </c>
      <c r="G46" s="8">
        <v>5000</v>
      </c>
      <c r="H46" s="9"/>
      <c r="I46" s="8">
        <v>5000</v>
      </c>
      <c r="J46" s="8">
        <v>5000</v>
      </c>
      <c r="K46" s="9"/>
      <c r="L46" s="8">
        <v>5000</v>
      </c>
      <c r="M46" s="8">
        <v>5000</v>
      </c>
      <c r="N46" s="9"/>
      <c r="O46" s="8">
        <v>5000</v>
      </c>
      <c r="P46" s="8">
        <v>4980</v>
      </c>
      <c r="Q46" s="9"/>
      <c r="R46" s="8">
        <v>4980</v>
      </c>
      <c r="S46" s="8">
        <v>99.6</v>
      </c>
      <c r="T46" s="9"/>
      <c r="U46" s="8">
        <v>99.6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</row>
    <row r="47" spans="1:1002" ht="31.5">
      <c r="A47" s="1"/>
      <c r="B47" s="36"/>
      <c r="C47" s="36"/>
      <c r="D47" s="36"/>
      <c r="E47" s="7" t="s">
        <v>132</v>
      </c>
      <c r="F47" s="7" t="s">
        <v>168</v>
      </c>
      <c r="G47" s="8">
        <v>93366</v>
      </c>
      <c r="H47" s="8">
        <v>79361</v>
      </c>
      <c r="I47" s="8">
        <v>14005</v>
      </c>
      <c r="J47" s="8">
        <v>93366</v>
      </c>
      <c r="K47" s="8">
        <v>79361</v>
      </c>
      <c r="L47" s="8">
        <v>14005</v>
      </c>
      <c r="M47" s="8">
        <v>93366</v>
      </c>
      <c r="N47" s="8">
        <v>79361</v>
      </c>
      <c r="O47" s="8">
        <v>14005</v>
      </c>
      <c r="P47" s="8">
        <v>89097.9</v>
      </c>
      <c r="Q47" s="8">
        <v>75733.119999999995</v>
      </c>
      <c r="R47" s="8">
        <v>13364.779999999999</v>
      </c>
      <c r="S47" s="8">
        <v>95.428635691793588</v>
      </c>
      <c r="T47" s="8">
        <v>95.428636231902303</v>
      </c>
      <c r="U47" s="8">
        <v>95.428632631203129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</row>
    <row r="48" spans="1:1002" ht="31.5">
      <c r="A48" s="1"/>
      <c r="B48" s="36" t="s">
        <v>189</v>
      </c>
      <c r="C48" s="36" t="s">
        <v>190</v>
      </c>
      <c r="D48" s="36" t="s">
        <v>369</v>
      </c>
      <c r="E48" s="6" t="s">
        <v>337</v>
      </c>
      <c r="F48" s="6"/>
      <c r="G48" s="8">
        <v>43734.6</v>
      </c>
      <c r="H48" s="9"/>
      <c r="I48" s="8">
        <v>43734.6</v>
      </c>
      <c r="J48" s="8">
        <v>43734.6</v>
      </c>
      <c r="K48" s="9"/>
      <c r="L48" s="8">
        <v>43734.6</v>
      </c>
      <c r="M48" s="8">
        <v>43734.6</v>
      </c>
      <c r="N48" s="9"/>
      <c r="O48" s="8">
        <v>43734.6</v>
      </c>
      <c r="P48" s="8">
        <v>42518.26</v>
      </c>
      <c r="Q48" s="9"/>
      <c r="R48" s="8">
        <v>42518.26</v>
      </c>
      <c r="S48" s="8">
        <v>97.218815308702958</v>
      </c>
      <c r="T48" s="9"/>
      <c r="U48" s="8">
        <v>97.218815308702958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</row>
    <row r="49" spans="1:1002" ht="47.25">
      <c r="A49" s="1"/>
      <c r="B49" s="36"/>
      <c r="C49" s="36"/>
      <c r="D49" s="36"/>
      <c r="E49" s="6" t="s">
        <v>338</v>
      </c>
      <c r="F49" s="6"/>
      <c r="G49" s="8">
        <v>43734.6</v>
      </c>
      <c r="H49" s="9"/>
      <c r="I49" s="8">
        <v>43734.6</v>
      </c>
      <c r="J49" s="8">
        <v>43734.6</v>
      </c>
      <c r="K49" s="9"/>
      <c r="L49" s="8">
        <v>43734.6</v>
      </c>
      <c r="M49" s="8">
        <v>43734.6</v>
      </c>
      <c r="N49" s="9"/>
      <c r="O49" s="8">
        <v>43734.6</v>
      </c>
      <c r="P49" s="8">
        <v>42518.26</v>
      </c>
      <c r="Q49" s="9"/>
      <c r="R49" s="8">
        <v>42518.26</v>
      </c>
      <c r="S49" s="8">
        <v>97.218815308702958</v>
      </c>
      <c r="T49" s="9"/>
      <c r="U49" s="8">
        <v>97.218815308702958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</row>
    <row r="50" spans="1:1002" ht="15.75">
      <c r="A50" s="1"/>
      <c r="B50" s="36"/>
      <c r="C50" s="36"/>
      <c r="D50" s="36"/>
      <c r="E50" s="7" t="s">
        <v>132</v>
      </c>
      <c r="F50" s="7" t="s">
        <v>346</v>
      </c>
      <c r="G50" s="8">
        <v>2800</v>
      </c>
      <c r="H50" s="9"/>
      <c r="I50" s="8">
        <v>2800</v>
      </c>
      <c r="J50" s="8">
        <v>2800</v>
      </c>
      <c r="K50" s="9"/>
      <c r="L50" s="8">
        <v>2800</v>
      </c>
      <c r="M50" s="8">
        <v>2800</v>
      </c>
      <c r="N50" s="9"/>
      <c r="O50" s="8">
        <v>2800</v>
      </c>
      <c r="P50" s="8">
        <v>2592.86</v>
      </c>
      <c r="Q50" s="9"/>
      <c r="R50" s="8">
        <v>2592.86</v>
      </c>
      <c r="S50" s="8">
        <v>92.602142857142866</v>
      </c>
      <c r="T50" s="9"/>
      <c r="U50" s="8">
        <v>92.602142857142866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</row>
    <row r="51" spans="1:1002" ht="15.75">
      <c r="A51" s="1"/>
      <c r="B51" s="36"/>
      <c r="C51" s="36"/>
      <c r="D51" s="36"/>
      <c r="E51" s="7" t="s">
        <v>132</v>
      </c>
      <c r="F51" s="7" t="s">
        <v>347</v>
      </c>
      <c r="G51" s="8">
        <v>39160</v>
      </c>
      <c r="H51" s="9"/>
      <c r="I51" s="8">
        <v>39160</v>
      </c>
      <c r="J51" s="8">
        <v>39160</v>
      </c>
      <c r="K51" s="9"/>
      <c r="L51" s="8">
        <v>39160</v>
      </c>
      <c r="M51" s="8">
        <v>39160</v>
      </c>
      <c r="N51" s="9"/>
      <c r="O51" s="8">
        <v>39160</v>
      </c>
      <c r="P51" s="8">
        <v>39063.96</v>
      </c>
      <c r="Q51" s="9"/>
      <c r="R51" s="8">
        <v>39063.96</v>
      </c>
      <c r="S51" s="8">
        <v>99.75474974463738</v>
      </c>
      <c r="T51" s="9"/>
      <c r="U51" s="8">
        <v>99.75474974463738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</row>
    <row r="52" spans="1:1002" ht="15.75">
      <c r="A52" s="1"/>
      <c r="B52" s="36"/>
      <c r="C52" s="36"/>
      <c r="D52" s="36"/>
      <c r="E52" s="7" t="s">
        <v>132</v>
      </c>
      <c r="F52" s="7" t="s">
        <v>348</v>
      </c>
      <c r="G52" s="8">
        <v>840</v>
      </c>
      <c r="H52" s="9"/>
      <c r="I52" s="8">
        <v>840</v>
      </c>
      <c r="J52" s="8">
        <v>840</v>
      </c>
      <c r="K52" s="9"/>
      <c r="L52" s="8">
        <v>840</v>
      </c>
      <c r="M52" s="8">
        <v>840</v>
      </c>
      <c r="N52" s="9"/>
      <c r="O52" s="8">
        <v>840</v>
      </c>
      <c r="P52" s="8">
        <v>474.6</v>
      </c>
      <c r="Q52" s="9"/>
      <c r="R52" s="8">
        <v>474.6</v>
      </c>
      <c r="S52" s="8">
        <v>56.500000000000007</v>
      </c>
      <c r="T52" s="9"/>
      <c r="U52" s="8">
        <v>56.500000000000007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</row>
    <row r="53" spans="1:1002" ht="15.75">
      <c r="A53" s="1"/>
      <c r="B53" s="36"/>
      <c r="C53" s="36"/>
      <c r="D53" s="36"/>
      <c r="E53" s="7" t="s">
        <v>132</v>
      </c>
      <c r="F53" s="7" t="s">
        <v>349</v>
      </c>
      <c r="G53" s="8">
        <v>500</v>
      </c>
      <c r="H53" s="9"/>
      <c r="I53" s="8">
        <v>500</v>
      </c>
      <c r="J53" s="8">
        <v>500</v>
      </c>
      <c r="K53" s="9"/>
      <c r="L53" s="8">
        <v>500</v>
      </c>
      <c r="M53" s="8">
        <v>500</v>
      </c>
      <c r="N53" s="9"/>
      <c r="O53" s="8">
        <v>500</v>
      </c>
      <c r="P53" s="8">
        <v>200</v>
      </c>
      <c r="Q53" s="9"/>
      <c r="R53" s="8">
        <v>200</v>
      </c>
      <c r="S53" s="8">
        <v>40</v>
      </c>
      <c r="T53" s="9"/>
      <c r="U53" s="8">
        <v>40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</row>
    <row r="54" spans="1:1002" ht="15.75">
      <c r="A54" s="1"/>
      <c r="B54" s="36"/>
      <c r="C54" s="36"/>
      <c r="D54" s="36"/>
      <c r="E54" s="7" t="s">
        <v>132</v>
      </c>
      <c r="F54" s="7" t="s">
        <v>363</v>
      </c>
      <c r="G54" s="8">
        <v>434.6</v>
      </c>
      <c r="H54" s="9"/>
      <c r="I54" s="8">
        <v>434.6</v>
      </c>
      <c r="J54" s="8">
        <v>434.6</v>
      </c>
      <c r="K54" s="9"/>
      <c r="L54" s="8">
        <v>434.6</v>
      </c>
      <c r="M54" s="8">
        <v>434.6</v>
      </c>
      <c r="N54" s="9"/>
      <c r="O54" s="8">
        <v>434.6</v>
      </c>
      <c r="P54" s="8">
        <v>186.84</v>
      </c>
      <c r="Q54" s="9"/>
      <c r="R54" s="8">
        <v>186.84</v>
      </c>
      <c r="S54" s="8">
        <v>42.991256327657609</v>
      </c>
      <c r="T54" s="9"/>
      <c r="U54" s="8">
        <v>42.991256327657609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</row>
    <row r="55" spans="1:1002" ht="31.5">
      <c r="A55" s="1"/>
      <c r="B55" s="37" t="s">
        <v>191</v>
      </c>
      <c r="C55" s="37" t="s">
        <v>192</v>
      </c>
      <c r="D55" s="37" t="s">
        <v>370</v>
      </c>
      <c r="E55" s="6" t="s">
        <v>337</v>
      </c>
      <c r="F55" s="6"/>
      <c r="G55" s="8">
        <v>2800</v>
      </c>
      <c r="H55" s="9"/>
      <c r="I55" s="8">
        <v>2800</v>
      </c>
      <c r="J55" s="8">
        <v>2800</v>
      </c>
      <c r="K55" s="9"/>
      <c r="L55" s="8">
        <v>2800</v>
      </c>
      <c r="M55" s="8">
        <v>2800</v>
      </c>
      <c r="N55" s="9"/>
      <c r="O55" s="8">
        <v>2800</v>
      </c>
      <c r="P55" s="8">
        <v>2592.86</v>
      </c>
      <c r="Q55" s="9"/>
      <c r="R55" s="8">
        <v>2592.86</v>
      </c>
      <c r="S55" s="8">
        <v>92.602142857142866</v>
      </c>
      <c r="T55" s="9"/>
      <c r="U55" s="8">
        <v>92.602142857142866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</row>
    <row r="56" spans="1:1002" ht="47.25">
      <c r="A56" s="1"/>
      <c r="B56" s="37"/>
      <c r="C56" s="37"/>
      <c r="D56" s="37"/>
      <c r="E56" s="6" t="s">
        <v>338</v>
      </c>
      <c r="F56" s="6"/>
      <c r="G56" s="8">
        <v>2800</v>
      </c>
      <c r="H56" s="9"/>
      <c r="I56" s="8">
        <v>2800</v>
      </c>
      <c r="J56" s="8">
        <v>2800</v>
      </c>
      <c r="K56" s="9"/>
      <c r="L56" s="8">
        <v>2800</v>
      </c>
      <c r="M56" s="8">
        <v>2800</v>
      </c>
      <c r="N56" s="9"/>
      <c r="O56" s="8">
        <v>2800</v>
      </c>
      <c r="P56" s="8">
        <v>2592.86</v>
      </c>
      <c r="Q56" s="9"/>
      <c r="R56" s="8">
        <v>2592.86</v>
      </c>
      <c r="S56" s="8">
        <v>92.602142857142866</v>
      </c>
      <c r="T56" s="9"/>
      <c r="U56" s="8">
        <v>92.602142857142866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</row>
    <row r="57" spans="1:1002" ht="15.75">
      <c r="A57" s="1"/>
      <c r="B57" s="37"/>
      <c r="C57" s="37"/>
      <c r="D57" s="37"/>
      <c r="E57" s="7" t="s">
        <v>132</v>
      </c>
      <c r="F57" s="7" t="s">
        <v>346</v>
      </c>
      <c r="G57" s="8">
        <v>2800</v>
      </c>
      <c r="H57" s="9"/>
      <c r="I57" s="8">
        <v>2800</v>
      </c>
      <c r="J57" s="8">
        <v>2800</v>
      </c>
      <c r="K57" s="9"/>
      <c r="L57" s="8">
        <v>2800</v>
      </c>
      <c r="M57" s="8">
        <v>2800</v>
      </c>
      <c r="N57" s="9"/>
      <c r="O57" s="8">
        <v>2800</v>
      </c>
      <c r="P57" s="8">
        <v>2592.86</v>
      </c>
      <c r="Q57" s="9"/>
      <c r="R57" s="8">
        <v>2592.86</v>
      </c>
      <c r="S57" s="8">
        <v>92.602142857142866</v>
      </c>
      <c r="T57" s="9"/>
      <c r="U57" s="8">
        <v>92.602142857142866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</row>
    <row r="58" spans="1:1002" ht="31.5">
      <c r="A58" s="1"/>
      <c r="B58" s="36" t="s">
        <v>193</v>
      </c>
      <c r="C58" s="36" t="s">
        <v>194</v>
      </c>
      <c r="D58" s="36" t="s">
        <v>371</v>
      </c>
      <c r="E58" s="6" t="s">
        <v>337</v>
      </c>
      <c r="F58" s="6"/>
      <c r="G58" s="8">
        <v>40500</v>
      </c>
      <c r="H58" s="9"/>
      <c r="I58" s="8">
        <v>40500</v>
      </c>
      <c r="J58" s="8">
        <v>40500</v>
      </c>
      <c r="K58" s="9"/>
      <c r="L58" s="8">
        <v>40500</v>
      </c>
      <c r="M58" s="8">
        <v>40500</v>
      </c>
      <c r="N58" s="9"/>
      <c r="O58" s="8">
        <v>40500</v>
      </c>
      <c r="P58" s="8">
        <v>39738.559999999998</v>
      </c>
      <c r="Q58" s="9"/>
      <c r="R58" s="8">
        <v>39738.559999999998</v>
      </c>
      <c r="S58" s="8">
        <v>98.119901234567891</v>
      </c>
      <c r="T58" s="9"/>
      <c r="U58" s="8">
        <v>98.119901234567891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</row>
    <row r="59" spans="1:1002" ht="47.25">
      <c r="A59" s="1"/>
      <c r="B59" s="36"/>
      <c r="C59" s="36"/>
      <c r="D59" s="36"/>
      <c r="E59" s="6" t="s">
        <v>338</v>
      </c>
      <c r="F59" s="6"/>
      <c r="G59" s="8">
        <v>40500</v>
      </c>
      <c r="H59" s="9"/>
      <c r="I59" s="8">
        <v>40500</v>
      </c>
      <c r="J59" s="8">
        <v>40500</v>
      </c>
      <c r="K59" s="9"/>
      <c r="L59" s="8">
        <v>40500</v>
      </c>
      <c r="M59" s="8">
        <v>40500</v>
      </c>
      <c r="N59" s="9"/>
      <c r="O59" s="8">
        <v>40500</v>
      </c>
      <c r="P59" s="8">
        <v>39738.559999999998</v>
      </c>
      <c r="Q59" s="9"/>
      <c r="R59" s="8">
        <v>39738.559999999998</v>
      </c>
      <c r="S59" s="8">
        <v>98.119901234567891</v>
      </c>
      <c r="T59" s="9"/>
      <c r="U59" s="8">
        <v>98.119901234567891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</row>
    <row r="60" spans="1:1002" ht="15.75">
      <c r="A60" s="1"/>
      <c r="B60" s="36"/>
      <c r="C60" s="36"/>
      <c r="D60" s="36"/>
      <c r="E60" s="7" t="s">
        <v>132</v>
      </c>
      <c r="F60" s="7" t="s">
        <v>347</v>
      </c>
      <c r="G60" s="8">
        <v>39160</v>
      </c>
      <c r="H60" s="9"/>
      <c r="I60" s="8">
        <v>39160</v>
      </c>
      <c r="J60" s="8">
        <v>39160</v>
      </c>
      <c r="K60" s="9"/>
      <c r="L60" s="8">
        <v>39160</v>
      </c>
      <c r="M60" s="8">
        <v>39160</v>
      </c>
      <c r="N60" s="9"/>
      <c r="O60" s="8">
        <v>39160</v>
      </c>
      <c r="P60" s="8">
        <v>39063.96</v>
      </c>
      <c r="Q60" s="9"/>
      <c r="R60" s="8">
        <v>39063.96</v>
      </c>
      <c r="S60" s="8">
        <v>99.75474974463738</v>
      </c>
      <c r="T60" s="9"/>
      <c r="U60" s="8">
        <v>99.75474974463738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</row>
    <row r="61" spans="1:1002" ht="15.75">
      <c r="A61" s="1"/>
      <c r="B61" s="36"/>
      <c r="C61" s="36"/>
      <c r="D61" s="36"/>
      <c r="E61" s="7" t="s">
        <v>132</v>
      </c>
      <c r="F61" s="7" t="s">
        <v>348</v>
      </c>
      <c r="G61" s="8">
        <v>840</v>
      </c>
      <c r="H61" s="9"/>
      <c r="I61" s="8">
        <v>840</v>
      </c>
      <c r="J61" s="8">
        <v>840</v>
      </c>
      <c r="K61" s="9"/>
      <c r="L61" s="8">
        <v>840</v>
      </c>
      <c r="M61" s="8">
        <v>840</v>
      </c>
      <c r="N61" s="9"/>
      <c r="O61" s="8">
        <v>840</v>
      </c>
      <c r="P61" s="8">
        <v>474.6</v>
      </c>
      <c r="Q61" s="9"/>
      <c r="R61" s="8">
        <v>474.6</v>
      </c>
      <c r="S61" s="8">
        <v>56.500000000000007</v>
      </c>
      <c r="T61" s="9"/>
      <c r="U61" s="8">
        <v>56.500000000000007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</row>
    <row r="62" spans="1:1002" ht="15.75">
      <c r="A62" s="1"/>
      <c r="B62" s="36"/>
      <c r="C62" s="36"/>
      <c r="D62" s="36"/>
      <c r="E62" s="7" t="s">
        <v>132</v>
      </c>
      <c r="F62" s="7" t="s">
        <v>349</v>
      </c>
      <c r="G62" s="8">
        <v>500</v>
      </c>
      <c r="H62" s="9"/>
      <c r="I62" s="8">
        <v>500</v>
      </c>
      <c r="J62" s="8">
        <v>500</v>
      </c>
      <c r="K62" s="9"/>
      <c r="L62" s="8">
        <v>500</v>
      </c>
      <c r="M62" s="8">
        <v>500</v>
      </c>
      <c r="N62" s="9"/>
      <c r="O62" s="8">
        <v>500</v>
      </c>
      <c r="P62" s="8">
        <v>200</v>
      </c>
      <c r="Q62" s="9"/>
      <c r="R62" s="8">
        <v>200</v>
      </c>
      <c r="S62" s="8">
        <v>40</v>
      </c>
      <c r="T62" s="9"/>
      <c r="U62" s="8">
        <v>40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</row>
    <row r="63" spans="1:1002" ht="31.5">
      <c r="A63" s="1"/>
      <c r="B63" s="37" t="s">
        <v>195</v>
      </c>
      <c r="C63" s="37" t="s">
        <v>196</v>
      </c>
      <c r="D63" s="37" t="s">
        <v>372</v>
      </c>
      <c r="E63" s="6" t="s">
        <v>337</v>
      </c>
      <c r="F63" s="6"/>
      <c r="G63" s="8">
        <v>28570</v>
      </c>
      <c r="H63" s="9"/>
      <c r="I63" s="8">
        <v>28570</v>
      </c>
      <c r="J63" s="8">
        <v>28570</v>
      </c>
      <c r="K63" s="9"/>
      <c r="L63" s="8">
        <v>28570</v>
      </c>
      <c r="M63" s="8">
        <v>28570</v>
      </c>
      <c r="N63" s="9"/>
      <c r="O63" s="8">
        <v>28570</v>
      </c>
      <c r="P63" s="8">
        <v>28563.55</v>
      </c>
      <c r="Q63" s="9"/>
      <c r="R63" s="8">
        <v>28563.55</v>
      </c>
      <c r="S63" s="8">
        <v>99.977423871193565</v>
      </c>
      <c r="T63" s="9"/>
      <c r="U63" s="8">
        <v>99.977423871193565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</row>
    <row r="64" spans="1:1002" ht="47.25">
      <c r="A64" s="1"/>
      <c r="B64" s="37"/>
      <c r="C64" s="37"/>
      <c r="D64" s="37"/>
      <c r="E64" s="6" t="s">
        <v>338</v>
      </c>
      <c r="F64" s="6"/>
      <c r="G64" s="8">
        <v>28570</v>
      </c>
      <c r="H64" s="9"/>
      <c r="I64" s="8">
        <v>28570</v>
      </c>
      <c r="J64" s="8">
        <v>28570</v>
      </c>
      <c r="K64" s="9"/>
      <c r="L64" s="8">
        <v>28570</v>
      </c>
      <c r="M64" s="8">
        <v>28570</v>
      </c>
      <c r="N64" s="9"/>
      <c r="O64" s="8">
        <v>28570</v>
      </c>
      <c r="P64" s="8">
        <v>28563.55</v>
      </c>
      <c r="Q64" s="9"/>
      <c r="R64" s="8">
        <v>28563.55</v>
      </c>
      <c r="S64" s="8">
        <v>99.977423871193565</v>
      </c>
      <c r="T64" s="9"/>
      <c r="U64" s="8">
        <v>99.977423871193565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</row>
    <row r="65" spans="1:1002" ht="15.75">
      <c r="A65" s="1"/>
      <c r="B65" s="37"/>
      <c r="C65" s="37"/>
      <c r="D65" s="37"/>
      <c r="E65" s="7" t="s">
        <v>132</v>
      </c>
      <c r="F65" s="7" t="s">
        <v>347</v>
      </c>
      <c r="G65" s="8">
        <v>27890</v>
      </c>
      <c r="H65" s="9"/>
      <c r="I65" s="8">
        <v>27890</v>
      </c>
      <c r="J65" s="8">
        <v>27890</v>
      </c>
      <c r="K65" s="9"/>
      <c r="L65" s="8">
        <v>27890</v>
      </c>
      <c r="M65" s="8">
        <v>27890</v>
      </c>
      <c r="N65" s="9"/>
      <c r="O65" s="8">
        <v>27890</v>
      </c>
      <c r="P65" s="8">
        <v>27888.95</v>
      </c>
      <c r="Q65" s="9"/>
      <c r="R65" s="8">
        <v>27888.95</v>
      </c>
      <c r="S65" s="8">
        <v>99.996235209752598</v>
      </c>
      <c r="T65" s="9"/>
      <c r="U65" s="8">
        <v>99.996235209752598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</row>
    <row r="66" spans="1:1002" ht="51" customHeight="1">
      <c r="A66" s="1"/>
      <c r="B66" s="37"/>
      <c r="C66" s="37"/>
      <c r="D66" s="37"/>
      <c r="E66" s="7" t="s">
        <v>132</v>
      </c>
      <c r="F66" s="7" t="s">
        <v>348</v>
      </c>
      <c r="G66" s="8">
        <v>480</v>
      </c>
      <c r="H66" s="9"/>
      <c r="I66" s="8">
        <v>480</v>
      </c>
      <c r="J66" s="8">
        <v>480</v>
      </c>
      <c r="K66" s="9"/>
      <c r="L66" s="8">
        <v>480</v>
      </c>
      <c r="M66" s="8">
        <v>480</v>
      </c>
      <c r="N66" s="9"/>
      <c r="O66" s="8">
        <v>480</v>
      </c>
      <c r="P66" s="8">
        <v>474.6</v>
      </c>
      <c r="Q66" s="9"/>
      <c r="R66" s="8">
        <v>474.6</v>
      </c>
      <c r="S66" s="8">
        <v>98.875</v>
      </c>
      <c r="T66" s="9"/>
      <c r="U66" s="8">
        <v>98.875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</row>
    <row r="67" spans="1:1002" ht="74.25" customHeight="1">
      <c r="A67" s="1"/>
      <c r="B67" s="37"/>
      <c r="C67" s="37"/>
      <c r="D67" s="37"/>
      <c r="E67" s="7" t="s">
        <v>132</v>
      </c>
      <c r="F67" s="7" t="s">
        <v>349</v>
      </c>
      <c r="G67" s="8">
        <v>200</v>
      </c>
      <c r="H67" s="9"/>
      <c r="I67" s="8">
        <v>200</v>
      </c>
      <c r="J67" s="8">
        <v>200</v>
      </c>
      <c r="K67" s="9"/>
      <c r="L67" s="8">
        <v>200</v>
      </c>
      <c r="M67" s="8">
        <v>200</v>
      </c>
      <c r="N67" s="9"/>
      <c r="O67" s="8">
        <v>200</v>
      </c>
      <c r="P67" s="8">
        <v>200</v>
      </c>
      <c r="Q67" s="9"/>
      <c r="R67" s="8">
        <v>200</v>
      </c>
      <c r="S67" s="8">
        <v>100</v>
      </c>
      <c r="T67" s="9"/>
      <c r="U67" s="8">
        <v>100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</row>
    <row r="68" spans="1:1002" ht="31.5">
      <c r="A68" s="1"/>
      <c r="B68" s="37" t="s">
        <v>197</v>
      </c>
      <c r="C68" s="37" t="s">
        <v>198</v>
      </c>
      <c r="D68" s="37" t="s">
        <v>373</v>
      </c>
      <c r="E68" s="6" t="s">
        <v>337</v>
      </c>
      <c r="F68" s="6"/>
      <c r="G68" s="8">
        <v>660</v>
      </c>
      <c r="H68" s="9"/>
      <c r="I68" s="8">
        <v>660</v>
      </c>
      <c r="J68" s="8">
        <v>660</v>
      </c>
      <c r="K68" s="9"/>
      <c r="L68" s="8">
        <v>660</v>
      </c>
      <c r="M68" s="8">
        <v>660</v>
      </c>
      <c r="N68" s="9"/>
      <c r="O68" s="8">
        <v>660</v>
      </c>
      <c r="P68" s="9"/>
      <c r="Q68" s="9"/>
      <c r="R68" s="9"/>
      <c r="S68" s="9"/>
      <c r="T68" s="9"/>
      <c r="U68" s="9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</row>
    <row r="69" spans="1:1002" ht="47.25">
      <c r="A69" s="1"/>
      <c r="B69" s="37"/>
      <c r="C69" s="37"/>
      <c r="D69" s="37"/>
      <c r="E69" s="6" t="s">
        <v>338</v>
      </c>
      <c r="F69" s="6"/>
      <c r="G69" s="8">
        <v>660</v>
      </c>
      <c r="H69" s="9"/>
      <c r="I69" s="8">
        <v>660</v>
      </c>
      <c r="J69" s="8">
        <v>660</v>
      </c>
      <c r="K69" s="9"/>
      <c r="L69" s="8">
        <v>660</v>
      </c>
      <c r="M69" s="8">
        <v>660</v>
      </c>
      <c r="N69" s="9"/>
      <c r="O69" s="8">
        <v>660</v>
      </c>
      <c r="P69" s="9"/>
      <c r="Q69" s="9"/>
      <c r="R69" s="9"/>
      <c r="S69" s="9"/>
      <c r="T69" s="9"/>
      <c r="U69" s="9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</row>
    <row r="70" spans="1:1002" ht="15.75">
      <c r="A70" s="1"/>
      <c r="B70" s="37"/>
      <c r="C70" s="37"/>
      <c r="D70" s="37"/>
      <c r="E70" s="7" t="s">
        <v>132</v>
      </c>
      <c r="F70" s="7" t="s">
        <v>348</v>
      </c>
      <c r="G70" s="8">
        <v>360</v>
      </c>
      <c r="H70" s="9"/>
      <c r="I70" s="8">
        <v>360</v>
      </c>
      <c r="J70" s="8">
        <v>360</v>
      </c>
      <c r="K70" s="9"/>
      <c r="L70" s="8">
        <v>360</v>
      </c>
      <c r="M70" s="8">
        <v>360</v>
      </c>
      <c r="N70" s="9"/>
      <c r="O70" s="8">
        <v>360</v>
      </c>
      <c r="P70" s="9"/>
      <c r="Q70" s="9"/>
      <c r="R70" s="9"/>
      <c r="S70" s="9"/>
      <c r="T70" s="9"/>
      <c r="U70" s="9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</row>
    <row r="71" spans="1:1002" ht="58.5" customHeight="1">
      <c r="A71" s="1"/>
      <c r="B71" s="37"/>
      <c r="C71" s="37"/>
      <c r="D71" s="37"/>
      <c r="E71" s="7" t="s">
        <v>132</v>
      </c>
      <c r="F71" s="7" t="s">
        <v>349</v>
      </c>
      <c r="G71" s="8">
        <v>300</v>
      </c>
      <c r="H71" s="9"/>
      <c r="I71" s="8">
        <v>300</v>
      </c>
      <c r="J71" s="8">
        <v>300</v>
      </c>
      <c r="K71" s="9"/>
      <c r="L71" s="8">
        <v>300</v>
      </c>
      <c r="M71" s="8">
        <v>300</v>
      </c>
      <c r="N71" s="9"/>
      <c r="O71" s="8">
        <v>300</v>
      </c>
      <c r="P71" s="9"/>
      <c r="Q71" s="9"/>
      <c r="R71" s="9"/>
      <c r="S71" s="9"/>
      <c r="T71" s="9"/>
      <c r="U71" s="9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</row>
    <row r="72" spans="1:1002" ht="31.5">
      <c r="A72" s="1"/>
      <c r="B72" s="37" t="s">
        <v>199</v>
      </c>
      <c r="C72" s="37" t="s">
        <v>200</v>
      </c>
      <c r="D72" s="37" t="s">
        <v>374</v>
      </c>
      <c r="E72" s="6" t="s">
        <v>337</v>
      </c>
      <c r="F72" s="6"/>
      <c r="G72" s="8">
        <v>2719</v>
      </c>
      <c r="H72" s="9"/>
      <c r="I72" s="8">
        <v>2719</v>
      </c>
      <c r="J72" s="8">
        <v>2719</v>
      </c>
      <c r="K72" s="9"/>
      <c r="L72" s="8">
        <v>2719</v>
      </c>
      <c r="M72" s="8">
        <v>2719</v>
      </c>
      <c r="N72" s="9"/>
      <c r="O72" s="8">
        <v>2719</v>
      </c>
      <c r="P72" s="8">
        <v>2718.04</v>
      </c>
      <c r="Q72" s="9"/>
      <c r="R72" s="8">
        <v>2718.04</v>
      </c>
      <c r="S72" s="8">
        <v>99.964692901802138</v>
      </c>
      <c r="T72" s="9"/>
      <c r="U72" s="8">
        <v>99.964692901802138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</row>
    <row r="73" spans="1:1002" ht="47.25">
      <c r="A73" s="1"/>
      <c r="B73" s="37"/>
      <c r="C73" s="37"/>
      <c r="D73" s="37"/>
      <c r="E73" s="6" t="s">
        <v>338</v>
      </c>
      <c r="F73" s="6"/>
      <c r="G73" s="8">
        <v>2719</v>
      </c>
      <c r="H73" s="9"/>
      <c r="I73" s="8">
        <v>2719</v>
      </c>
      <c r="J73" s="8">
        <v>2719</v>
      </c>
      <c r="K73" s="9"/>
      <c r="L73" s="8">
        <v>2719</v>
      </c>
      <c r="M73" s="8">
        <v>2719</v>
      </c>
      <c r="N73" s="9"/>
      <c r="O73" s="8">
        <v>2719</v>
      </c>
      <c r="P73" s="8">
        <v>2718.04</v>
      </c>
      <c r="Q73" s="9"/>
      <c r="R73" s="8">
        <v>2718.04</v>
      </c>
      <c r="S73" s="8">
        <v>99.964692901802138</v>
      </c>
      <c r="T73" s="9"/>
      <c r="U73" s="8">
        <v>99.964692901802138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</row>
    <row r="74" spans="1:1002" ht="15.75">
      <c r="A74" s="1"/>
      <c r="B74" s="37"/>
      <c r="C74" s="37"/>
      <c r="D74" s="37"/>
      <c r="E74" s="7" t="s">
        <v>132</v>
      </c>
      <c r="F74" s="7" t="s">
        <v>347</v>
      </c>
      <c r="G74" s="8">
        <v>2719</v>
      </c>
      <c r="H74" s="9"/>
      <c r="I74" s="8">
        <v>2719</v>
      </c>
      <c r="J74" s="8">
        <v>2719</v>
      </c>
      <c r="K74" s="9"/>
      <c r="L74" s="8">
        <v>2719</v>
      </c>
      <c r="M74" s="8">
        <v>2719</v>
      </c>
      <c r="N74" s="9"/>
      <c r="O74" s="8">
        <v>2719</v>
      </c>
      <c r="P74" s="8">
        <v>2718.04</v>
      </c>
      <c r="Q74" s="9"/>
      <c r="R74" s="8">
        <v>2718.04</v>
      </c>
      <c r="S74" s="8">
        <v>99.964692901802138</v>
      </c>
      <c r="T74" s="9"/>
      <c r="U74" s="8">
        <v>99.964692901802138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</row>
    <row r="75" spans="1:1002" ht="31.5">
      <c r="A75" s="1"/>
      <c r="B75" s="37" t="s">
        <v>201</v>
      </c>
      <c r="C75" s="37" t="s">
        <v>202</v>
      </c>
      <c r="D75" s="37" t="s">
        <v>375</v>
      </c>
      <c r="E75" s="6" t="s">
        <v>337</v>
      </c>
      <c r="F75" s="6"/>
      <c r="G75" s="8">
        <v>6943</v>
      </c>
      <c r="H75" s="9"/>
      <c r="I75" s="8">
        <v>6943</v>
      </c>
      <c r="J75" s="8">
        <v>6943</v>
      </c>
      <c r="K75" s="9"/>
      <c r="L75" s="8">
        <v>6943</v>
      </c>
      <c r="M75" s="8">
        <v>6943</v>
      </c>
      <c r="N75" s="9"/>
      <c r="O75" s="8">
        <v>6943</v>
      </c>
      <c r="P75" s="8">
        <v>6943</v>
      </c>
      <c r="Q75" s="9"/>
      <c r="R75" s="8">
        <v>6943</v>
      </c>
      <c r="S75" s="8">
        <v>100</v>
      </c>
      <c r="T75" s="9"/>
      <c r="U75" s="8">
        <v>100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</row>
    <row r="76" spans="1:1002" ht="47.25">
      <c r="A76" s="1"/>
      <c r="B76" s="37"/>
      <c r="C76" s="37"/>
      <c r="D76" s="37"/>
      <c r="E76" s="6" t="s">
        <v>338</v>
      </c>
      <c r="F76" s="6"/>
      <c r="G76" s="8">
        <v>6943</v>
      </c>
      <c r="H76" s="9"/>
      <c r="I76" s="8">
        <v>6943</v>
      </c>
      <c r="J76" s="8">
        <v>6943</v>
      </c>
      <c r="K76" s="9"/>
      <c r="L76" s="8">
        <v>6943</v>
      </c>
      <c r="M76" s="8">
        <v>6943</v>
      </c>
      <c r="N76" s="9"/>
      <c r="O76" s="8">
        <v>6943</v>
      </c>
      <c r="P76" s="8">
        <v>6943</v>
      </c>
      <c r="Q76" s="9"/>
      <c r="R76" s="8">
        <v>6943</v>
      </c>
      <c r="S76" s="8">
        <v>100</v>
      </c>
      <c r="T76" s="9"/>
      <c r="U76" s="8">
        <v>100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</row>
    <row r="77" spans="1:1002" ht="75.75" customHeight="1">
      <c r="A77" s="1"/>
      <c r="B77" s="37"/>
      <c r="C77" s="37"/>
      <c r="D77" s="37"/>
      <c r="E77" s="7" t="s">
        <v>132</v>
      </c>
      <c r="F77" s="7" t="s">
        <v>347</v>
      </c>
      <c r="G77" s="8">
        <v>6943</v>
      </c>
      <c r="H77" s="9"/>
      <c r="I77" s="8">
        <v>6943</v>
      </c>
      <c r="J77" s="8">
        <v>6943</v>
      </c>
      <c r="K77" s="9"/>
      <c r="L77" s="8">
        <v>6943</v>
      </c>
      <c r="M77" s="8">
        <v>6943</v>
      </c>
      <c r="N77" s="9"/>
      <c r="O77" s="8">
        <v>6943</v>
      </c>
      <c r="P77" s="8">
        <v>6943</v>
      </c>
      <c r="Q77" s="9"/>
      <c r="R77" s="8">
        <v>6943</v>
      </c>
      <c r="S77" s="8">
        <v>100</v>
      </c>
      <c r="T77" s="9"/>
      <c r="U77" s="8">
        <v>100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</row>
    <row r="78" spans="1:1002" ht="31.5">
      <c r="A78" s="1"/>
      <c r="B78" s="37" t="s">
        <v>203</v>
      </c>
      <c r="C78" s="37" t="s">
        <v>204</v>
      </c>
      <c r="D78" s="37" t="s">
        <v>376</v>
      </c>
      <c r="E78" s="6" t="s">
        <v>337</v>
      </c>
      <c r="F78" s="6"/>
      <c r="G78" s="8">
        <v>77</v>
      </c>
      <c r="H78" s="9"/>
      <c r="I78" s="8">
        <v>77</v>
      </c>
      <c r="J78" s="8">
        <v>77</v>
      </c>
      <c r="K78" s="9"/>
      <c r="L78" s="8">
        <v>77</v>
      </c>
      <c r="M78" s="8">
        <v>77</v>
      </c>
      <c r="N78" s="9"/>
      <c r="O78" s="8">
        <v>77</v>
      </c>
      <c r="P78" s="8">
        <v>77</v>
      </c>
      <c r="Q78" s="9"/>
      <c r="R78" s="8">
        <v>77</v>
      </c>
      <c r="S78" s="8">
        <v>100</v>
      </c>
      <c r="T78" s="9"/>
      <c r="U78" s="8">
        <v>100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</row>
    <row r="79" spans="1:1002" ht="47.25">
      <c r="A79" s="1"/>
      <c r="B79" s="37"/>
      <c r="C79" s="37"/>
      <c r="D79" s="37"/>
      <c r="E79" s="6" t="s">
        <v>338</v>
      </c>
      <c r="F79" s="6"/>
      <c r="G79" s="8">
        <v>77</v>
      </c>
      <c r="H79" s="9"/>
      <c r="I79" s="8">
        <v>77</v>
      </c>
      <c r="J79" s="8">
        <v>77</v>
      </c>
      <c r="K79" s="9"/>
      <c r="L79" s="8">
        <v>77</v>
      </c>
      <c r="M79" s="8">
        <v>77</v>
      </c>
      <c r="N79" s="9"/>
      <c r="O79" s="8">
        <v>77</v>
      </c>
      <c r="P79" s="8">
        <v>77</v>
      </c>
      <c r="Q79" s="9"/>
      <c r="R79" s="8">
        <v>77</v>
      </c>
      <c r="S79" s="8">
        <v>100</v>
      </c>
      <c r="T79" s="9"/>
      <c r="U79" s="8">
        <v>100</v>
      </c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</row>
    <row r="80" spans="1:1002" ht="29.25" customHeight="1">
      <c r="A80" s="1"/>
      <c r="B80" s="37"/>
      <c r="C80" s="37"/>
      <c r="D80" s="37"/>
      <c r="E80" s="7" t="s">
        <v>132</v>
      </c>
      <c r="F80" s="7" t="s">
        <v>347</v>
      </c>
      <c r="G80" s="8">
        <v>77</v>
      </c>
      <c r="H80" s="9"/>
      <c r="I80" s="8">
        <v>77</v>
      </c>
      <c r="J80" s="8">
        <v>77</v>
      </c>
      <c r="K80" s="9"/>
      <c r="L80" s="8">
        <v>77</v>
      </c>
      <c r="M80" s="8">
        <v>77</v>
      </c>
      <c r="N80" s="9"/>
      <c r="O80" s="8">
        <v>77</v>
      </c>
      <c r="P80" s="8">
        <v>77</v>
      </c>
      <c r="Q80" s="9"/>
      <c r="R80" s="8">
        <v>77</v>
      </c>
      <c r="S80" s="8">
        <v>100</v>
      </c>
      <c r="T80" s="9"/>
      <c r="U80" s="8">
        <v>100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</row>
    <row r="81" spans="1:1002" ht="31.5">
      <c r="A81" s="1"/>
      <c r="B81" s="37" t="s">
        <v>205</v>
      </c>
      <c r="C81" s="37" t="s">
        <v>206</v>
      </c>
      <c r="D81" s="37" t="s">
        <v>377</v>
      </c>
      <c r="E81" s="6" t="s">
        <v>337</v>
      </c>
      <c r="F81" s="6"/>
      <c r="G81" s="8">
        <v>1131</v>
      </c>
      <c r="H81" s="9"/>
      <c r="I81" s="8">
        <v>1131</v>
      </c>
      <c r="J81" s="8">
        <v>1131</v>
      </c>
      <c r="K81" s="9"/>
      <c r="L81" s="8">
        <v>1131</v>
      </c>
      <c r="M81" s="8">
        <v>1131</v>
      </c>
      <c r="N81" s="9"/>
      <c r="O81" s="8">
        <v>1131</v>
      </c>
      <c r="P81" s="8">
        <v>1036.97</v>
      </c>
      <c r="Q81" s="9"/>
      <c r="R81" s="8">
        <v>1036.97</v>
      </c>
      <c r="S81" s="8">
        <v>91.686118479221932</v>
      </c>
      <c r="T81" s="9"/>
      <c r="U81" s="8">
        <v>91.686118479221932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</row>
    <row r="82" spans="1:1002" ht="47.25">
      <c r="A82" s="1"/>
      <c r="B82" s="37"/>
      <c r="C82" s="37"/>
      <c r="D82" s="37"/>
      <c r="E82" s="6" t="s">
        <v>338</v>
      </c>
      <c r="F82" s="6"/>
      <c r="G82" s="8">
        <v>1131</v>
      </c>
      <c r="H82" s="9"/>
      <c r="I82" s="8">
        <v>1131</v>
      </c>
      <c r="J82" s="8">
        <v>1131</v>
      </c>
      <c r="K82" s="9"/>
      <c r="L82" s="8">
        <v>1131</v>
      </c>
      <c r="M82" s="8">
        <v>1131</v>
      </c>
      <c r="N82" s="9"/>
      <c r="O82" s="8">
        <v>1131</v>
      </c>
      <c r="P82" s="8">
        <v>1036.97</v>
      </c>
      <c r="Q82" s="9"/>
      <c r="R82" s="8">
        <v>1036.97</v>
      </c>
      <c r="S82" s="8">
        <v>91.686118479221932</v>
      </c>
      <c r="T82" s="9"/>
      <c r="U82" s="8">
        <v>91.686118479221932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</row>
    <row r="83" spans="1:1002" ht="15.75">
      <c r="A83" s="1"/>
      <c r="B83" s="37"/>
      <c r="C83" s="37"/>
      <c r="D83" s="37"/>
      <c r="E83" s="7" t="s">
        <v>132</v>
      </c>
      <c r="F83" s="7" t="s">
        <v>347</v>
      </c>
      <c r="G83" s="8">
        <v>1131</v>
      </c>
      <c r="H83" s="9"/>
      <c r="I83" s="8">
        <v>1131</v>
      </c>
      <c r="J83" s="8">
        <v>1131</v>
      </c>
      <c r="K83" s="9"/>
      <c r="L83" s="8">
        <v>1131</v>
      </c>
      <c r="M83" s="8">
        <v>1131</v>
      </c>
      <c r="N83" s="9"/>
      <c r="O83" s="8">
        <v>1131</v>
      </c>
      <c r="P83" s="8">
        <v>1036.97</v>
      </c>
      <c r="Q83" s="9"/>
      <c r="R83" s="8">
        <v>1036.97</v>
      </c>
      <c r="S83" s="8">
        <v>91.686118479221932</v>
      </c>
      <c r="T83" s="9"/>
      <c r="U83" s="8">
        <v>91.686118479221932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</row>
    <row r="84" spans="1:1002" ht="31.5">
      <c r="A84" s="1"/>
      <c r="B84" s="37" t="s">
        <v>207</v>
      </c>
      <c r="C84" s="37" t="s">
        <v>208</v>
      </c>
      <c r="D84" s="37" t="s">
        <v>378</v>
      </c>
      <c r="E84" s="6" t="s">
        <v>337</v>
      </c>
      <c r="F84" s="6"/>
      <c r="G84" s="8">
        <v>400</v>
      </c>
      <c r="H84" s="9"/>
      <c r="I84" s="8">
        <v>400</v>
      </c>
      <c r="J84" s="8">
        <v>400</v>
      </c>
      <c r="K84" s="9"/>
      <c r="L84" s="8">
        <v>400</v>
      </c>
      <c r="M84" s="8">
        <v>400</v>
      </c>
      <c r="N84" s="9"/>
      <c r="O84" s="8">
        <v>400</v>
      </c>
      <c r="P84" s="8">
        <v>400</v>
      </c>
      <c r="Q84" s="9"/>
      <c r="R84" s="8">
        <v>400</v>
      </c>
      <c r="S84" s="8">
        <v>100</v>
      </c>
      <c r="T84" s="9"/>
      <c r="U84" s="8">
        <v>100</v>
      </c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</row>
    <row r="85" spans="1:1002" ht="47.25">
      <c r="A85" s="1"/>
      <c r="B85" s="37"/>
      <c r="C85" s="37"/>
      <c r="D85" s="37"/>
      <c r="E85" s="6" t="s">
        <v>338</v>
      </c>
      <c r="F85" s="6"/>
      <c r="G85" s="8">
        <v>400</v>
      </c>
      <c r="H85" s="9"/>
      <c r="I85" s="8">
        <v>400</v>
      </c>
      <c r="J85" s="8">
        <v>400</v>
      </c>
      <c r="K85" s="9"/>
      <c r="L85" s="8">
        <v>400</v>
      </c>
      <c r="M85" s="8">
        <v>400</v>
      </c>
      <c r="N85" s="9"/>
      <c r="O85" s="8">
        <v>400</v>
      </c>
      <c r="P85" s="8">
        <v>400</v>
      </c>
      <c r="Q85" s="9"/>
      <c r="R85" s="8">
        <v>400</v>
      </c>
      <c r="S85" s="8">
        <v>100</v>
      </c>
      <c r="T85" s="9"/>
      <c r="U85" s="8">
        <v>100</v>
      </c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</row>
    <row r="86" spans="1:1002" ht="48" customHeight="1">
      <c r="A86" s="1"/>
      <c r="B86" s="37"/>
      <c r="C86" s="37"/>
      <c r="D86" s="37"/>
      <c r="E86" s="7" t="s">
        <v>132</v>
      </c>
      <c r="F86" s="7" t="s">
        <v>347</v>
      </c>
      <c r="G86" s="8">
        <v>400</v>
      </c>
      <c r="H86" s="9"/>
      <c r="I86" s="8">
        <v>400</v>
      </c>
      <c r="J86" s="8">
        <v>400</v>
      </c>
      <c r="K86" s="9"/>
      <c r="L86" s="8">
        <v>400</v>
      </c>
      <c r="M86" s="8">
        <v>400</v>
      </c>
      <c r="N86" s="9"/>
      <c r="O86" s="8">
        <v>400</v>
      </c>
      <c r="P86" s="8">
        <v>400</v>
      </c>
      <c r="Q86" s="9"/>
      <c r="R86" s="8">
        <v>400</v>
      </c>
      <c r="S86" s="8">
        <v>100</v>
      </c>
      <c r="T86" s="9"/>
      <c r="U86" s="8">
        <v>100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</row>
    <row r="87" spans="1:1002" ht="31.5">
      <c r="A87" s="1"/>
      <c r="B87" s="37" t="s">
        <v>209</v>
      </c>
      <c r="C87" s="37" t="s">
        <v>210</v>
      </c>
      <c r="D87" s="37" t="s">
        <v>379</v>
      </c>
      <c r="E87" s="6" t="s">
        <v>337</v>
      </c>
      <c r="F87" s="6"/>
      <c r="G87" s="8">
        <v>434.6</v>
      </c>
      <c r="H87" s="9"/>
      <c r="I87" s="8">
        <v>434.6</v>
      </c>
      <c r="J87" s="8">
        <v>434.6</v>
      </c>
      <c r="K87" s="9"/>
      <c r="L87" s="8">
        <v>434.6</v>
      </c>
      <c r="M87" s="8">
        <v>434.6</v>
      </c>
      <c r="N87" s="9"/>
      <c r="O87" s="8">
        <v>434.6</v>
      </c>
      <c r="P87" s="8">
        <v>186.84</v>
      </c>
      <c r="Q87" s="9"/>
      <c r="R87" s="8">
        <v>186.84</v>
      </c>
      <c r="S87" s="8">
        <v>42.991256327657609</v>
      </c>
      <c r="T87" s="9"/>
      <c r="U87" s="8">
        <v>42.991256327657609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</row>
    <row r="88" spans="1:1002" ht="47.25">
      <c r="A88" s="1"/>
      <c r="B88" s="37"/>
      <c r="C88" s="37"/>
      <c r="D88" s="37"/>
      <c r="E88" s="6" t="s">
        <v>338</v>
      </c>
      <c r="F88" s="6"/>
      <c r="G88" s="8">
        <v>434.6</v>
      </c>
      <c r="H88" s="9"/>
      <c r="I88" s="8">
        <v>434.6</v>
      </c>
      <c r="J88" s="8">
        <v>434.6</v>
      </c>
      <c r="K88" s="9"/>
      <c r="L88" s="8">
        <v>434.6</v>
      </c>
      <c r="M88" s="8">
        <v>434.6</v>
      </c>
      <c r="N88" s="9"/>
      <c r="O88" s="8">
        <v>434.6</v>
      </c>
      <c r="P88" s="8">
        <v>186.84</v>
      </c>
      <c r="Q88" s="9"/>
      <c r="R88" s="8">
        <v>186.84</v>
      </c>
      <c r="S88" s="8">
        <v>42.991256327657609</v>
      </c>
      <c r="T88" s="9"/>
      <c r="U88" s="8">
        <v>42.991256327657609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</row>
    <row r="89" spans="1:1002" ht="135.75" customHeight="1">
      <c r="A89" s="1"/>
      <c r="B89" s="37"/>
      <c r="C89" s="37"/>
      <c r="D89" s="37"/>
      <c r="E89" s="7" t="s">
        <v>132</v>
      </c>
      <c r="F89" s="7" t="s">
        <v>363</v>
      </c>
      <c r="G89" s="8">
        <v>434.6</v>
      </c>
      <c r="H89" s="9"/>
      <c r="I89" s="8">
        <v>434.6</v>
      </c>
      <c r="J89" s="8">
        <v>434.6</v>
      </c>
      <c r="K89" s="9"/>
      <c r="L89" s="8">
        <v>434.6</v>
      </c>
      <c r="M89" s="8">
        <v>434.6</v>
      </c>
      <c r="N89" s="9"/>
      <c r="O89" s="8">
        <v>434.6</v>
      </c>
      <c r="P89" s="8">
        <v>186.84</v>
      </c>
      <c r="Q89" s="9"/>
      <c r="R89" s="8">
        <v>186.84</v>
      </c>
      <c r="S89" s="8">
        <v>42.991256327657609</v>
      </c>
      <c r="T89" s="9"/>
      <c r="U89" s="8">
        <v>42.991256327657609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</row>
    <row r="90" spans="1:1002" ht="31.5">
      <c r="A90" s="1"/>
      <c r="B90" s="36" t="s">
        <v>211</v>
      </c>
      <c r="C90" s="36" t="s">
        <v>212</v>
      </c>
      <c r="D90" s="36" t="s">
        <v>380</v>
      </c>
      <c r="E90" s="6" t="s">
        <v>337</v>
      </c>
      <c r="F90" s="6"/>
      <c r="G90" s="8">
        <v>27893.3</v>
      </c>
      <c r="H90" s="8">
        <v>158</v>
      </c>
      <c r="I90" s="8">
        <v>27735.3</v>
      </c>
      <c r="J90" s="8">
        <v>27893.3</v>
      </c>
      <c r="K90" s="8">
        <v>158</v>
      </c>
      <c r="L90" s="8">
        <v>27735.3</v>
      </c>
      <c r="M90" s="8">
        <v>27893.3</v>
      </c>
      <c r="N90" s="8">
        <v>158</v>
      </c>
      <c r="O90" s="8">
        <v>27735.3</v>
      </c>
      <c r="P90" s="8">
        <v>24199.879999999997</v>
      </c>
      <c r="Q90" s="8">
        <v>157.5</v>
      </c>
      <c r="R90" s="8">
        <v>24042.379999999997</v>
      </c>
      <c r="S90" s="8">
        <v>86.758755686849526</v>
      </c>
      <c r="T90" s="8">
        <v>99.683544303797461</v>
      </c>
      <c r="U90" s="8">
        <v>86.685126896049439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</row>
    <row r="91" spans="1:1002" ht="47.25">
      <c r="A91" s="1"/>
      <c r="B91" s="36"/>
      <c r="C91" s="36"/>
      <c r="D91" s="36"/>
      <c r="E91" s="6" t="s">
        <v>338</v>
      </c>
      <c r="F91" s="6"/>
      <c r="G91" s="8">
        <v>27893.3</v>
      </c>
      <c r="H91" s="8">
        <v>158</v>
      </c>
      <c r="I91" s="8">
        <v>27735.3</v>
      </c>
      <c r="J91" s="8">
        <v>27893.3</v>
      </c>
      <c r="K91" s="8">
        <v>158</v>
      </c>
      <c r="L91" s="8">
        <v>27735.3</v>
      </c>
      <c r="M91" s="8">
        <v>27893.3</v>
      </c>
      <c r="N91" s="8">
        <v>158</v>
      </c>
      <c r="O91" s="8">
        <v>27735.3</v>
      </c>
      <c r="P91" s="8">
        <v>24199.879999999997</v>
      </c>
      <c r="Q91" s="8">
        <v>157.5</v>
      </c>
      <c r="R91" s="8">
        <v>24042.379999999997</v>
      </c>
      <c r="S91" s="8">
        <v>86.758755686849526</v>
      </c>
      <c r="T91" s="8">
        <v>99.683544303797461</v>
      </c>
      <c r="U91" s="8">
        <v>86.685126896049439</v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</row>
    <row r="92" spans="1:1002" ht="15.75">
      <c r="A92" s="1"/>
      <c r="B92" s="36"/>
      <c r="C92" s="36"/>
      <c r="D92" s="36"/>
      <c r="E92" s="7" t="s">
        <v>132</v>
      </c>
      <c r="F92" s="7" t="s">
        <v>350</v>
      </c>
      <c r="G92" s="8">
        <v>16800</v>
      </c>
      <c r="H92" s="9"/>
      <c r="I92" s="8">
        <v>16800</v>
      </c>
      <c r="J92" s="8">
        <v>16800</v>
      </c>
      <c r="K92" s="9"/>
      <c r="L92" s="8">
        <v>16800</v>
      </c>
      <c r="M92" s="8">
        <v>16800</v>
      </c>
      <c r="N92" s="9"/>
      <c r="O92" s="8">
        <v>16800</v>
      </c>
      <c r="P92" s="8">
        <v>16126.810000000001</v>
      </c>
      <c r="Q92" s="9"/>
      <c r="R92" s="8">
        <v>16126.810000000001</v>
      </c>
      <c r="S92" s="8">
        <v>95.992916666666673</v>
      </c>
      <c r="T92" s="9"/>
      <c r="U92" s="8">
        <v>95.992916666666673</v>
      </c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</row>
    <row r="93" spans="1:1002" ht="15.75">
      <c r="A93" s="1"/>
      <c r="B93" s="36"/>
      <c r="C93" s="36"/>
      <c r="D93" s="36"/>
      <c r="E93" s="7" t="s">
        <v>132</v>
      </c>
      <c r="F93" s="7" t="s">
        <v>351</v>
      </c>
      <c r="G93" s="8">
        <v>111.7</v>
      </c>
      <c r="H93" s="8">
        <v>111.7</v>
      </c>
      <c r="I93" s="9"/>
      <c r="J93" s="8">
        <v>111.7</v>
      </c>
      <c r="K93" s="8">
        <v>111.7</v>
      </c>
      <c r="L93" s="9"/>
      <c r="M93" s="8">
        <v>111.7</v>
      </c>
      <c r="N93" s="8">
        <v>111.7</v>
      </c>
      <c r="O93" s="9"/>
      <c r="P93" s="8">
        <v>111.2</v>
      </c>
      <c r="Q93" s="8">
        <v>111.2</v>
      </c>
      <c r="R93" s="9"/>
      <c r="S93" s="8">
        <v>99.55237242614146</v>
      </c>
      <c r="T93" s="8">
        <v>99.55237242614146</v>
      </c>
      <c r="U93" s="9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</row>
    <row r="94" spans="1:1002" ht="15.75">
      <c r="A94" s="1"/>
      <c r="B94" s="36"/>
      <c r="C94" s="36"/>
      <c r="D94" s="36"/>
      <c r="E94" s="7" t="s">
        <v>132</v>
      </c>
      <c r="F94" s="7" t="s">
        <v>352</v>
      </c>
      <c r="G94" s="8">
        <v>46.3</v>
      </c>
      <c r="H94" s="8">
        <v>46.3</v>
      </c>
      <c r="I94" s="9"/>
      <c r="J94" s="8">
        <v>46.3</v>
      </c>
      <c r="K94" s="8">
        <v>46.3</v>
      </c>
      <c r="L94" s="9"/>
      <c r="M94" s="8">
        <v>46.3</v>
      </c>
      <c r="N94" s="8">
        <v>46.3</v>
      </c>
      <c r="O94" s="9"/>
      <c r="P94" s="8">
        <v>46.3</v>
      </c>
      <c r="Q94" s="8">
        <v>46.3</v>
      </c>
      <c r="R94" s="9"/>
      <c r="S94" s="8">
        <v>100</v>
      </c>
      <c r="T94" s="8">
        <v>100</v>
      </c>
      <c r="U94" s="9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</row>
    <row r="95" spans="1:1002" ht="15.75">
      <c r="A95" s="1"/>
      <c r="B95" s="36"/>
      <c r="C95" s="36"/>
      <c r="D95" s="36"/>
      <c r="E95" s="7" t="s">
        <v>132</v>
      </c>
      <c r="F95" s="7" t="s">
        <v>364</v>
      </c>
      <c r="G95" s="8">
        <v>10935.3</v>
      </c>
      <c r="H95" s="9"/>
      <c r="I95" s="8">
        <v>10935.3</v>
      </c>
      <c r="J95" s="8">
        <v>10935.3</v>
      </c>
      <c r="K95" s="9"/>
      <c r="L95" s="8">
        <v>10935.3</v>
      </c>
      <c r="M95" s="8">
        <v>10935.3</v>
      </c>
      <c r="N95" s="9"/>
      <c r="O95" s="8">
        <v>10935.3</v>
      </c>
      <c r="P95" s="8">
        <v>7915.57</v>
      </c>
      <c r="Q95" s="9"/>
      <c r="R95" s="8">
        <v>7915.57</v>
      </c>
      <c r="S95" s="8">
        <v>72.385485537662433</v>
      </c>
      <c r="T95" s="9"/>
      <c r="U95" s="8">
        <v>72.385485537662433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</row>
    <row r="96" spans="1:1002" ht="31.5">
      <c r="A96" s="1"/>
      <c r="B96" s="36" t="s">
        <v>213</v>
      </c>
      <c r="C96" s="36" t="s">
        <v>214</v>
      </c>
      <c r="D96" s="36" t="s">
        <v>381</v>
      </c>
      <c r="E96" s="6" t="s">
        <v>337</v>
      </c>
      <c r="F96" s="6"/>
      <c r="G96" s="8">
        <v>16800</v>
      </c>
      <c r="H96" s="9"/>
      <c r="I96" s="8">
        <v>16800</v>
      </c>
      <c r="J96" s="8">
        <v>16800</v>
      </c>
      <c r="K96" s="9"/>
      <c r="L96" s="8">
        <v>16800</v>
      </c>
      <c r="M96" s="8">
        <v>16800</v>
      </c>
      <c r="N96" s="9"/>
      <c r="O96" s="8">
        <v>16800</v>
      </c>
      <c r="P96" s="8">
        <v>16126.810000000001</v>
      </c>
      <c r="Q96" s="9"/>
      <c r="R96" s="8">
        <v>16126.810000000001</v>
      </c>
      <c r="S96" s="8">
        <v>95.992916666666673</v>
      </c>
      <c r="T96" s="9"/>
      <c r="U96" s="8">
        <v>95.992916666666673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</row>
    <row r="97" spans="1:1002" ht="47.25">
      <c r="A97" s="1"/>
      <c r="B97" s="36"/>
      <c r="C97" s="36"/>
      <c r="D97" s="36"/>
      <c r="E97" s="6" t="s">
        <v>338</v>
      </c>
      <c r="F97" s="6"/>
      <c r="G97" s="8">
        <v>16800</v>
      </c>
      <c r="H97" s="9"/>
      <c r="I97" s="8">
        <v>16800</v>
      </c>
      <c r="J97" s="8">
        <v>16800</v>
      </c>
      <c r="K97" s="9"/>
      <c r="L97" s="8">
        <v>16800</v>
      </c>
      <c r="M97" s="8">
        <v>16800</v>
      </c>
      <c r="N97" s="9"/>
      <c r="O97" s="8">
        <v>16800</v>
      </c>
      <c r="P97" s="8">
        <v>16126.810000000001</v>
      </c>
      <c r="Q97" s="9"/>
      <c r="R97" s="8">
        <v>16126.810000000001</v>
      </c>
      <c r="S97" s="8">
        <v>95.992916666666673</v>
      </c>
      <c r="T97" s="9"/>
      <c r="U97" s="8">
        <v>95.992916666666673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</row>
    <row r="98" spans="1:1002" ht="49.5" customHeight="1">
      <c r="A98" s="1"/>
      <c r="B98" s="36"/>
      <c r="C98" s="36"/>
      <c r="D98" s="36"/>
      <c r="E98" s="7" t="s">
        <v>132</v>
      </c>
      <c r="F98" s="7" t="s">
        <v>350</v>
      </c>
      <c r="G98" s="8">
        <v>16800</v>
      </c>
      <c r="H98" s="9"/>
      <c r="I98" s="8">
        <v>16800</v>
      </c>
      <c r="J98" s="8">
        <v>16800</v>
      </c>
      <c r="K98" s="9"/>
      <c r="L98" s="8">
        <v>16800</v>
      </c>
      <c r="M98" s="8">
        <v>16800</v>
      </c>
      <c r="N98" s="9"/>
      <c r="O98" s="8">
        <v>16800</v>
      </c>
      <c r="P98" s="8">
        <v>16126.810000000001</v>
      </c>
      <c r="Q98" s="9"/>
      <c r="R98" s="8">
        <v>16126.810000000001</v>
      </c>
      <c r="S98" s="8">
        <v>95.992916666666673</v>
      </c>
      <c r="T98" s="9"/>
      <c r="U98" s="8">
        <v>95.992916666666673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</row>
    <row r="99" spans="1:1002" ht="31.5">
      <c r="A99" s="1"/>
      <c r="B99" s="37" t="s">
        <v>215</v>
      </c>
      <c r="C99" s="37" t="s">
        <v>216</v>
      </c>
      <c r="D99" s="37" t="s">
        <v>382</v>
      </c>
      <c r="E99" s="6" t="s">
        <v>337</v>
      </c>
      <c r="F99" s="6"/>
      <c r="G99" s="8">
        <v>1200</v>
      </c>
      <c r="H99" s="9"/>
      <c r="I99" s="8">
        <v>1200</v>
      </c>
      <c r="J99" s="8">
        <v>1200</v>
      </c>
      <c r="K99" s="9"/>
      <c r="L99" s="8">
        <v>1200</v>
      </c>
      <c r="M99" s="8">
        <v>1200</v>
      </c>
      <c r="N99" s="9"/>
      <c r="O99" s="8">
        <v>1200</v>
      </c>
      <c r="P99" s="8">
        <v>994.1</v>
      </c>
      <c r="Q99" s="9"/>
      <c r="R99" s="8">
        <v>994.1</v>
      </c>
      <c r="S99" s="8">
        <v>82.841666666666669</v>
      </c>
      <c r="T99" s="9"/>
      <c r="U99" s="8">
        <v>82.841666666666669</v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</row>
    <row r="100" spans="1:1002" ht="47.25">
      <c r="A100" s="1"/>
      <c r="B100" s="37"/>
      <c r="C100" s="37"/>
      <c r="D100" s="37"/>
      <c r="E100" s="6" t="s">
        <v>338</v>
      </c>
      <c r="F100" s="6"/>
      <c r="G100" s="8">
        <v>1200</v>
      </c>
      <c r="H100" s="9"/>
      <c r="I100" s="8">
        <v>1200</v>
      </c>
      <c r="J100" s="8">
        <v>1200</v>
      </c>
      <c r="K100" s="9"/>
      <c r="L100" s="8">
        <v>1200</v>
      </c>
      <c r="M100" s="8">
        <v>1200</v>
      </c>
      <c r="N100" s="9"/>
      <c r="O100" s="8">
        <v>1200</v>
      </c>
      <c r="P100" s="8">
        <v>994.1</v>
      </c>
      <c r="Q100" s="9"/>
      <c r="R100" s="8">
        <v>994.1</v>
      </c>
      <c r="S100" s="8">
        <v>82.841666666666669</v>
      </c>
      <c r="T100" s="9"/>
      <c r="U100" s="8">
        <v>82.841666666666669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</row>
    <row r="101" spans="1:1002" ht="115.5" customHeight="1">
      <c r="A101" s="1"/>
      <c r="B101" s="37"/>
      <c r="C101" s="37"/>
      <c r="D101" s="37"/>
      <c r="E101" s="7" t="s">
        <v>132</v>
      </c>
      <c r="F101" s="7" t="s">
        <v>350</v>
      </c>
      <c r="G101" s="8">
        <v>1200</v>
      </c>
      <c r="H101" s="9"/>
      <c r="I101" s="8">
        <v>1200</v>
      </c>
      <c r="J101" s="8">
        <v>1200</v>
      </c>
      <c r="K101" s="9"/>
      <c r="L101" s="8">
        <v>1200</v>
      </c>
      <c r="M101" s="8">
        <v>1200</v>
      </c>
      <c r="N101" s="9"/>
      <c r="O101" s="8">
        <v>1200</v>
      </c>
      <c r="P101" s="8">
        <v>994.1</v>
      </c>
      <c r="Q101" s="9"/>
      <c r="R101" s="8">
        <v>994.1</v>
      </c>
      <c r="S101" s="8">
        <v>82.841666666666669</v>
      </c>
      <c r="T101" s="9"/>
      <c r="U101" s="8">
        <v>82.841666666666669</v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</row>
    <row r="102" spans="1:1002" ht="31.5">
      <c r="A102" s="1"/>
      <c r="B102" s="37" t="s">
        <v>217</v>
      </c>
      <c r="C102" s="37" t="s">
        <v>218</v>
      </c>
      <c r="D102" s="37" t="s">
        <v>383</v>
      </c>
      <c r="E102" s="6" t="s">
        <v>337</v>
      </c>
      <c r="F102" s="6"/>
      <c r="G102" s="8">
        <v>1870</v>
      </c>
      <c r="H102" s="9"/>
      <c r="I102" s="8">
        <v>1870</v>
      </c>
      <c r="J102" s="8">
        <v>1870</v>
      </c>
      <c r="K102" s="9"/>
      <c r="L102" s="8">
        <v>1870</v>
      </c>
      <c r="M102" s="8">
        <v>1870</v>
      </c>
      <c r="N102" s="9"/>
      <c r="O102" s="8">
        <v>1870</v>
      </c>
      <c r="P102" s="8">
        <v>1870</v>
      </c>
      <c r="Q102" s="9"/>
      <c r="R102" s="8">
        <v>1870</v>
      </c>
      <c r="S102" s="8">
        <v>100</v>
      </c>
      <c r="T102" s="9"/>
      <c r="U102" s="8">
        <v>100</v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</row>
    <row r="103" spans="1:1002" ht="47.25">
      <c r="A103" s="1"/>
      <c r="B103" s="37"/>
      <c r="C103" s="37"/>
      <c r="D103" s="37"/>
      <c r="E103" s="6" t="s">
        <v>338</v>
      </c>
      <c r="F103" s="6"/>
      <c r="G103" s="8">
        <v>1870</v>
      </c>
      <c r="H103" s="9"/>
      <c r="I103" s="8">
        <v>1870</v>
      </c>
      <c r="J103" s="8">
        <v>1870</v>
      </c>
      <c r="K103" s="9"/>
      <c r="L103" s="8">
        <v>1870</v>
      </c>
      <c r="M103" s="8">
        <v>1870</v>
      </c>
      <c r="N103" s="9"/>
      <c r="O103" s="8">
        <v>1870</v>
      </c>
      <c r="P103" s="8">
        <v>1870</v>
      </c>
      <c r="Q103" s="9"/>
      <c r="R103" s="8">
        <v>1870</v>
      </c>
      <c r="S103" s="8">
        <v>100</v>
      </c>
      <c r="T103" s="9"/>
      <c r="U103" s="8">
        <v>100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</row>
    <row r="104" spans="1:1002" ht="81" customHeight="1">
      <c r="A104" s="1"/>
      <c r="B104" s="37"/>
      <c r="C104" s="37"/>
      <c r="D104" s="37"/>
      <c r="E104" s="7" t="s">
        <v>132</v>
      </c>
      <c r="F104" s="7" t="s">
        <v>350</v>
      </c>
      <c r="G104" s="8">
        <v>1870</v>
      </c>
      <c r="H104" s="9"/>
      <c r="I104" s="8">
        <v>1870</v>
      </c>
      <c r="J104" s="8">
        <v>1870</v>
      </c>
      <c r="K104" s="9"/>
      <c r="L104" s="8">
        <v>1870</v>
      </c>
      <c r="M104" s="8">
        <v>1870</v>
      </c>
      <c r="N104" s="9"/>
      <c r="O104" s="8">
        <v>1870</v>
      </c>
      <c r="P104" s="8">
        <v>1870</v>
      </c>
      <c r="Q104" s="9"/>
      <c r="R104" s="8">
        <v>1870</v>
      </c>
      <c r="S104" s="8">
        <v>100</v>
      </c>
      <c r="T104" s="9"/>
      <c r="U104" s="8">
        <v>100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</row>
    <row r="105" spans="1:1002" ht="31.5">
      <c r="A105" s="1"/>
      <c r="B105" s="37" t="s">
        <v>219</v>
      </c>
      <c r="C105" s="37" t="s">
        <v>220</v>
      </c>
      <c r="D105" s="37" t="s">
        <v>384</v>
      </c>
      <c r="E105" s="6" t="s">
        <v>337</v>
      </c>
      <c r="F105" s="6"/>
      <c r="G105" s="8">
        <v>1000</v>
      </c>
      <c r="H105" s="9"/>
      <c r="I105" s="8">
        <v>1000</v>
      </c>
      <c r="J105" s="8">
        <v>1000</v>
      </c>
      <c r="K105" s="9"/>
      <c r="L105" s="8">
        <v>1000</v>
      </c>
      <c r="M105" s="8">
        <v>1000</v>
      </c>
      <c r="N105" s="9"/>
      <c r="O105" s="8">
        <v>1000</v>
      </c>
      <c r="P105" s="8">
        <v>949.69</v>
      </c>
      <c r="Q105" s="9"/>
      <c r="R105" s="8">
        <v>949.69</v>
      </c>
      <c r="S105" s="8">
        <v>94.969000000000008</v>
      </c>
      <c r="T105" s="9"/>
      <c r="U105" s="8">
        <v>94.969000000000008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</row>
    <row r="106" spans="1:1002" ht="47.25">
      <c r="A106" s="1"/>
      <c r="B106" s="37"/>
      <c r="C106" s="37"/>
      <c r="D106" s="37"/>
      <c r="E106" s="6" t="s">
        <v>338</v>
      </c>
      <c r="F106" s="6"/>
      <c r="G106" s="8">
        <v>1000</v>
      </c>
      <c r="H106" s="9"/>
      <c r="I106" s="8">
        <v>1000</v>
      </c>
      <c r="J106" s="8">
        <v>1000</v>
      </c>
      <c r="K106" s="9"/>
      <c r="L106" s="8">
        <v>1000</v>
      </c>
      <c r="M106" s="8">
        <v>1000</v>
      </c>
      <c r="N106" s="9"/>
      <c r="O106" s="8">
        <v>1000</v>
      </c>
      <c r="P106" s="8">
        <v>949.69</v>
      </c>
      <c r="Q106" s="9"/>
      <c r="R106" s="8">
        <v>949.69</v>
      </c>
      <c r="S106" s="8">
        <v>94.969000000000008</v>
      </c>
      <c r="T106" s="9"/>
      <c r="U106" s="8">
        <v>94.969000000000008</v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</row>
    <row r="107" spans="1:1002" ht="15.75">
      <c r="A107" s="1"/>
      <c r="B107" s="37"/>
      <c r="C107" s="37"/>
      <c r="D107" s="37"/>
      <c r="E107" s="7" t="s">
        <v>132</v>
      </c>
      <c r="F107" s="7" t="s">
        <v>350</v>
      </c>
      <c r="G107" s="8">
        <v>1000</v>
      </c>
      <c r="H107" s="9"/>
      <c r="I107" s="8">
        <v>1000</v>
      </c>
      <c r="J107" s="8">
        <v>1000</v>
      </c>
      <c r="K107" s="9"/>
      <c r="L107" s="8">
        <v>1000</v>
      </c>
      <c r="M107" s="8">
        <v>1000</v>
      </c>
      <c r="N107" s="9"/>
      <c r="O107" s="8">
        <v>1000</v>
      </c>
      <c r="P107" s="8">
        <v>949.69</v>
      </c>
      <c r="Q107" s="9"/>
      <c r="R107" s="8">
        <v>949.69</v>
      </c>
      <c r="S107" s="8">
        <v>94.969000000000008</v>
      </c>
      <c r="T107" s="9"/>
      <c r="U107" s="8">
        <v>94.969000000000008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</row>
    <row r="108" spans="1:1002" ht="31.5">
      <c r="A108" s="1"/>
      <c r="B108" s="37" t="s">
        <v>221</v>
      </c>
      <c r="C108" s="37" t="s">
        <v>222</v>
      </c>
      <c r="D108" s="37" t="s">
        <v>385</v>
      </c>
      <c r="E108" s="6" t="s">
        <v>337</v>
      </c>
      <c r="F108" s="6"/>
      <c r="G108" s="8">
        <v>230</v>
      </c>
      <c r="H108" s="9"/>
      <c r="I108" s="8">
        <v>230</v>
      </c>
      <c r="J108" s="8">
        <v>230</v>
      </c>
      <c r="K108" s="9"/>
      <c r="L108" s="8">
        <v>230</v>
      </c>
      <c r="M108" s="8">
        <v>230</v>
      </c>
      <c r="N108" s="9"/>
      <c r="O108" s="8">
        <v>230</v>
      </c>
      <c r="P108" s="9"/>
      <c r="Q108" s="9"/>
      <c r="R108" s="9"/>
      <c r="S108" s="9"/>
      <c r="T108" s="9"/>
      <c r="U108" s="9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</row>
    <row r="109" spans="1:1002" ht="47.25">
      <c r="A109" s="1"/>
      <c r="B109" s="37"/>
      <c r="C109" s="37"/>
      <c r="D109" s="37"/>
      <c r="E109" s="6" t="s">
        <v>338</v>
      </c>
      <c r="F109" s="6"/>
      <c r="G109" s="8">
        <v>230</v>
      </c>
      <c r="H109" s="9"/>
      <c r="I109" s="8">
        <v>230</v>
      </c>
      <c r="J109" s="8">
        <v>230</v>
      </c>
      <c r="K109" s="9"/>
      <c r="L109" s="8">
        <v>230</v>
      </c>
      <c r="M109" s="8">
        <v>230</v>
      </c>
      <c r="N109" s="9"/>
      <c r="O109" s="8">
        <v>230</v>
      </c>
      <c r="P109" s="9"/>
      <c r="Q109" s="9"/>
      <c r="R109" s="9"/>
      <c r="S109" s="9"/>
      <c r="T109" s="9"/>
      <c r="U109" s="9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</row>
    <row r="110" spans="1:1002" ht="15.75">
      <c r="A110" s="1"/>
      <c r="B110" s="37"/>
      <c r="C110" s="37"/>
      <c r="D110" s="37"/>
      <c r="E110" s="7" t="s">
        <v>132</v>
      </c>
      <c r="F110" s="7" t="s">
        <v>350</v>
      </c>
      <c r="G110" s="8">
        <v>230</v>
      </c>
      <c r="H110" s="9"/>
      <c r="I110" s="8">
        <v>230</v>
      </c>
      <c r="J110" s="8">
        <v>230</v>
      </c>
      <c r="K110" s="9"/>
      <c r="L110" s="8">
        <v>230</v>
      </c>
      <c r="M110" s="8">
        <v>230</v>
      </c>
      <c r="N110" s="9"/>
      <c r="O110" s="8">
        <v>230</v>
      </c>
      <c r="P110" s="9"/>
      <c r="Q110" s="9"/>
      <c r="R110" s="9"/>
      <c r="S110" s="9"/>
      <c r="T110" s="9"/>
      <c r="U110" s="9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</row>
    <row r="111" spans="1:1002" ht="31.5">
      <c r="A111" s="1"/>
      <c r="B111" s="37" t="s">
        <v>223</v>
      </c>
      <c r="C111" s="37" t="s">
        <v>224</v>
      </c>
      <c r="D111" s="37" t="s">
        <v>386</v>
      </c>
      <c r="E111" s="6" t="s">
        <v>337</v>
      </c>
      <c r="F111" s="6"/>
      <c r="G111" s="8">
        <v>400</v>
      </c>
      <c r="H111" s="9"/>
      <c r="I111" s="8">
        <v>400</v>
      </c>
      <c r="J111" s="8">
        <v>400</v>
      </c>
      <c r="K111" s="9"/>
      <c r="L111" s="8">
        <v>400</v>
      </c>
      <c r="M111" s="8">
        <v>400</v>
      </c>
      <c r="N111" s="9"/>
      <c r="O111" s="8">
        <v>400</v>
      </c>
      <c r="P111" s="8">
        <v>399.5</v>
      </c>
      <c r="Q111" s="9"/>
      <c r="R111" s="8">
        <v>399.5</v>
      </c>
      <c r="S111" s="8">
        <v>99.875</v>
      </c>
      <c r="T111" s="9"/>
      <c r="U111" s="8">
        <v>99.875</v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</row>
    <row r="112" spans="1:1002" ht="47.25">
      <c r="A112" s="1"/>
      <c r="B112" s="37"/>
      <c r="C112" s="37"/>
      <c r="D112" s="37"/>
      <c r="E112" s="6" t="s">
        <v>338</v>
      </c>
      <c r="F112" s="6"/>
      <c r="G112" s="8">
        <v>400</v>
      </c>
      <c r="H112" s="9"/>
      <c r="I112" s="8">
        <v>400</v>
      </c>
      <c r="J112" s="8">
        <v>400</v>
      </c>
      <c r="K112" s="9"/>
      <c r="L112" s="8">
        <v>400</v>
      </c>
      <c r="M112" s="8">
        <v>400</v>
      </c>
      <c r="N112" s="9"/>
      <c r="O112" s="8">
        <v>400</v>
      </c>
      <c r="P112" s="8">
        <v>399.5</v>
      </c>
      <c r="Q112" s="9"/>
      <c r="R112" s="8">
        <v>399.5</v>
      </c>
      <c r="S112" s="8">
        <v>99.875</v>
      </c>
      <c r="T112" s="9"/>
      <c r="U112" s="8">
        <v>99.875</v>
      </c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</row>
    <row r="113" spans="1:1002" ht="15.75">
      <c r="A113" s="1"/>
      <c r="B113" s="37"/>
      <c r="C113" s="37"/>
      <c r="D113" s="37"/>
      <c r="E113" s="7" t="s">
        <v>132</v>
      </c>
      <c r="F113" s="7" t="s">
        <v>350</v>
      </c>
      <c r="G113" s="8">
        <v>400</v>
      </c>
      <c r="H113" s="9"/>
      <c r="I113" s="8">
        <v>400</v>
      </c>
      <c r="J113" s="8">
        <v>400</v>
      </c>
      <c r="K113" s="9"/>
      <c r="L113" s="8">
        <v>400</v>
      </c>
      <c r="M113" s="8">
        <v>400</v>
      </c>
      <c r="N113" s="9"/>
      <c r="O113" s="8">
        <v>400</v>
      </c>
      <c r="P113" s="8">
        <v>399.5</v>
      </c>
      <c r="Q113" s="9"/>
      <c r="R113" s="8">
        <v>399.5</v>
      </c>
      <c r="S113" s="8">
        <v>99.875</v>
      </c>
      <c r="T113" s="9"/>
      <c r="U113" s="8">
        <v>99.875</v>
      </c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</row>
    <row r="114" spans="1:1002" ht="31.5">
      <c r="A114" s="1"/>
      <c r="B114" s="37" t="s">
        <v>225</v>
      </c>
      <c r="C114" s="37" t="s">
        <v>226</v>
      </c>
      <c r="D114" s="37" t="s">
        <v>387</v>
      </c>
      <c r="E114" s="6" t="s">
        <v>337</v>
      </c>
      <c r="F114" s="6"/>
      <c r="G114" s="8">
        <v>4780</v>
      </c>
      <c r="H114" s="9"/>
      <c r="I114" s="8">
        <v>4780</v>
      </c>
      <c r="J114" s="8">
        <v>4780</v>
      </c>
      <c r="K114" s="9"/>
      <c r="L114" s="8">
        <v>4780</v>
      </c>
      <c r="M114" s="8">
        <v>4780</v>
      </c>
      <c r="N114" s="9"/>
      <c r="O114" s="8">
        <v>4780</v>
      </c>
      <c r="P114" s="8">
        <v>4695</v>
      </c>
      <c r="Q114" s="9"/>
      <c r="R114" s="8">
        <v>4695</v>
      </c>
      <c r="S114" s="8">
        <v>98.221757322175733</v>
      </c>
      <c r="T114" s="9"/>
      <c r="U114" s="8">
        <v>98.221757322175733</v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</row>
    <row r="115" spans="1:1002" ht="47.25">
      <c r="A115" s="1"/>
      <c r="B115" s="37"/>
      <c r="C115" s="37"/>
      <c r="D115" s="37"/>
      <c r="E115" s="6" t="s">
        <v>338</v>
      </c>
      <c r="F115" s="6"/>
      <c r="G115" s="8">
        <v>4780</v>
      </c>
      <c r="H115" s="9"/>
      <c r="I115" s="8">
        <v>4780</v>
      </c>
      <c r="J115" s="8">
        <v>4780</v>
      </c>
      <c r="K115" s="9"/>
      <c r="L115" s="8">
        <v>4780</v>
      </c>
      <c r="M115" s="8">
        <v>4780</v>
      </c>
      <c r="N115" s="9"/>
      <c r="O115" s="8">
        <v>4780</v>
      </c>
      <c r="P115" s="8">
        <v>4695</v>
      </c>
      <c r="Q115" s="9"/>
      <c r="R115" s="8">
        <v>4695</v>
      </c>
      <c r="S115" s="8">
        <v>98.221757322175733</v>
      </c>
      <c r="T115" s="9"/>
      <c r="U115" s="8">
        <v>98.221757322175733</v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</row>
    <row r="116" spans="1:1002" ht="70.5" customHeight="1">
      <c r="A116" s="1"/>
      <c r="B116" s="37"/>
      <c r="C116" s="37"/>
      <c r="D116" s="37"/>
      <c r="E116" s="7" t="s">
        <v>132</v>
      </c>
      <c r="F116" s="7" t="s">
        <v>350</v>
      </c>
      <c r="G116" s="8">
        <v>4780</v>
      </c>
      <c r="H116" s="9"/>
      <c r="I116" s="8">
        <v>4780</v>
      </c>
      <c r="J116" s="8">
        <v>4780</v>
      </c>
      <c r="K116" s="9"/>
      <c r="L116" s="8">
        <v>4780</v>
      </c>
      <c r="M116" s="8">
        <v>4780</v>
      </c>
      <c r="N116" s="9"/>
      <c r="O116" s="8">
        <v>4780</v>
      </c>
      <c r="P116" s="8">
        <v>4695</v>
      </c>
      <c r="Q116" s="9"/>
      <c r="R116" s="8">
        <v>4695</v>
      </c>
      <c r="S116" s="8">
        <v>98.221757322175733</v>
      </c>
      <c r="T116" s="9"/>
      <c r="U116" s="8">
        <v>98.221757322175733</v>
      </c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</row>
    <row r="117" spans="1:1002" ht="31.5">
      <c r="A117" s="1"/>
      <c r="B117" s="37" t="s">
        <v>227</v>
      </c>
      <c r="C117" s="37" t="s">
        <v>228</v>
      </c>
      <c r="D117" s="37" t="s">
        <v>388</v>
      </c>
      <c r="E117" s="6" t="s">
        <v>337</v>
      </c>
      <c r="F117" s="6"/>
      <c r="G117" s="8">
        <v>500</v>
      </c>
      <c r="H117" s="9"/>
      <c r="I117" s="8">
        <v>500</v>
      </c>
      <c r="J117" s="8">
        <v>500</v>
      </c>
      <c r="K117" s="9"/>
      <c r="L117" s="8">
        <v>500</v>
      </c>
      <c r="M117" s="8">
        <v>500</v>
      </c>
      <c r="N117" s="9"/>
      <c r="O117" s="8">
        <v>500</v>
      </c>
      <c r="P117" s="8">
        <v>485</v>
      </c>
      <c r="Q117" s="9"/>
      <c r="R117" s="8">
        <v>485</v>
      </c>
      <c r="S117" s="8">
        <v>97</v>
      </c>
      <c r="T117" s="9"/>
      <c r="U117" s="8">
        <v>97</v>
      </c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</row>
    <row r="118" spans="1:1002" ht="47.25">
      <c r="A118" s="1"/>
      <c r="B118" s="37"/>
      <c r="C118" s="37"/>
      <c r="D118" s="37"/>
      <c r="E118" s="6" t="s">
        <v>338</v>
      </c>
      <c r="F118" s="6"/>
      <c r="G118" s="8">
        <v>500</v>
      </c>
      <c r="H118" s="9"/>
      <c r="I118" s="8">
        <v>500</v>
      </c>
      <c r="J118" s="8">
        <v>500</v>
      </c>
      <c r="K118" s="9"/>
      <c r="L118" s="8">
        <v>500</v>
      </c>
      <c r="M118" s="8">
        <v>500</v>
      </c>
      <c r="N118" s="9"/>
      <c r="O118" s="8">
        <v>500</v>
      </c>
      <c r="P118" s="8">
        <v>485</v>
      </c>
      <c r="Q118" s="9"/>
      <c r="R118" s="8">
        <v>485</v>
      </c>
      <c r="S118" s="8">
        <v>97</v>
      </c>
      <c r="T118" s="9"/>
      <c r="U118" s="8">
        <v>97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</row>
    <row r="119" spans="1:1002" ht="66.75" customHeight="1">
      <c r="A119" s="1"/>
      <c r="B119" s="37"/>
      <c r="C119" s="37"/>
      <c r="D119" s="37"/>
      <c r="E119" s="7" t="s">
        <v>132</v>
      </c>
      <c r="F119" s="7" t="s">
        <v>350</v>
      </c>
      <c r="G119" s="8">
        <v>500</v>
      </c>
      <c r="H119" s="9"/>
      <c r="I119" s="8">
        <v>500</v>
      </c>
      <c r="J119" s="8">
        <v>500</v>
      </c>
      <c r="K119" s="9"/>
      <c r="L119" s="8">
        <v>500</v>
      </c>
      <c r="M119" s="8">
        <v>500</v>
      </c>
      <c r="N119" s="9"/>
      <c r="O119" s="8">
        <v>500</v>
      </c>
      <c r="P119" s="8">
        <v>485</v>
      </c>
      <c r="Q119" s="9"/>
      <c r="R119" s="8">
        <v>485</v>
      </c>
      <c r="S119" s="8">
        <v>97</v>
      </c>
      <c r="T119" s="9"/>
      <c r="U119" s="8">
        <v>97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</row>
    <row r="120" spans="1:1002" ht="31.5">
      <c r="A120" s="1"/>
      <c r="B120" s="37" t="s">
        <v>229</v>
      </c>
      <c r="C120" s="37" t="s">
        <v>230</v>
      </c>
      <c r="D120" s="37" t="s">
        <v>389</v>
      </c>
      <c r="E120" s="6" t="s">
        <v>337</v>
      </c>
      <c r="F120" s="6"/>
      <c r="G120" s="8">
        <v>560</v>
      </c>
      <c r="H120" s="9"/>
      <c r="I120" s="8">
        <v>560</v>
      </c>
      <c r="J120" s="8">
        <v>560</v>
      </c>
      <c r="K120" s="9"/>
      <c r="L120" s="8">
        <v>560</v>
      </c>
      <c r="M120" s="8">
        <v>560</v>
      </c>
      <c r="N120" s="9"/>
      <c r="O120" s="8">
        <v>560</v>
      </c>
      <c r="P120" s="8">
        <v>535</v>
      </c>
      <c r="Q120" s="9"/>
      <c r="R120" s="8">
        <v>535</v>
      </c>
      <c r="S120" s="8">
        <v>95.535714285714292</v>
      </c>
      <c r="T120" s="9"/>
      <c r="U120" s="8">
        <v>95.535714285714292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</row>
    <row r="121" spans="1:1002" ht="47.25">
      <c r="A121" s="1"/>
      <c r="B121" s="37"/>
      <c r="C121" s="37"/>
      <c r="D121" s="37"/>
      <c r="E121" s="6" t="s">
        <v>338</v>
      </c>
      <c r="F121" s="6"/>
      <c r="G121" s="8">
        <v>560</v>
      </c>
      <c r="H121" s="9"/>
      <c r="I121" s="8">
        <v>560</v>
      </c>
      <c r="J121" s="8">
        <v>560</v>
      </c>
      <c r="K121" s="9"/>
      <c r="L121" s="8">
        <v>560</v>
      </c>
      <c r="M121" s="8">
        <v>560</v>
      </c>
      <c r="N121" s="9"/>
      <c r="O121" s="8">
        <v>560</v>
      </c>
      <c r="P121" s="8">
        <v>535</v>
      </c>
      <c r="Q121" s="9"/>
      <c r="R121" s="8">
        <v>535</v>
      </c>
      <c r="S121" s="8">
        <v>95.535714285714292</v>
      </c>
      <c r="T121" s="9"/>
      <c r="U121" s="8">
        <v>95.535714285714292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</row>
    <row r="122" spans="1:1002" ht="81" customHeight="1">
      <c r="A122" s="1"/>
      <c r="B122" s="37"/>
      <c r="C122" s="37"/>
      <c r="D122" s="37"/>
      <c r="E122" s="7" t="s">
        <v>132</v>
      </c>
      <c r="F122" s="7" t="s">
        <v>350</v>
      </c>
      <c r="G122" s="8">
        <v>560</v>
      </c>
      <c r="H122" s="9"/>
      <c r="I122" s="8">
        <v>560</v>
      </c>
      <c r="J122" s="8">
        <v>560</v>
      </c>
      <c r="K122" s="9"/>
      <c r="L122" s="8">
        <v>560</v>
      </c>
      <c r="M122" s="8">
        <v>560</v>
      </c>
      <c r="N122" s="9"/>
      <c r="O122" s="8">
        <v>560</v>
      </c>
      <c r="P122" s="8">
        <v>535</v>
      </c>
      <c r="Q122" s="9"/>
      <c r="R122" s="8">
        <v>535</v>
      </c>
      <c r="S122" s="8">
        <v>95.535714285714292</v>
      </c>
      <c r="T122" s="9"/>
      <c r="U122" s="8">
        <v>95.535714285714292</v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</row>
    <row r="123" spans="1:1002" ht="31.5">
      <c r="A123" s="1"/>
      <c r="B123" s="37" t="s">
        <v>231</v>
      </c>
      <c r="C123" s="37" t="s">
        <v>232</v>
      </c>
      <c r="D123" s="37" t="s">
        <v>390</v>
      </c>
      <c r="E123" s="6" t="s">
        <v>337</v>
      </c>
      <c r="F123" s="6"/>
      <c r="G123" s="8">
        <v>6080</v>
      </c>
      <c r="H123" s="9"/>
      <c r="I123" s="8">
        <v>6080</v>
      </c>
      <c r="J123" s="8">
        <v>6080</v>
      </c>
      <c r="K123" s="9"/>
      <c r="L123" s="8">
        <v>6080</v>
      </c>
      <c r="M123" s="8">
        <v>6080</v>
      </c>
      <c r="N123" s="9"/>
      <c r="O123" s="8">
        <v>6080</v>
      </c>
      <c r="P123" s="8">
        <v>6050</v>
      </c>
      <c r="Q123" s="9"/>
      <c r="R123" s="8">
        <v>6050</v>
      </c>
      <c r="S123" s="8">
        <v>99.506578947368425</v>
      </c>
      <c r="T123" s="9"/>
      <c r="U123" s="8">
        <v>99.506578947368425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</row>
    <row r="124" spans="1:1002" ht="47.25">
      <c r="A124" s="1"/>
      <c r="B124" s="37"/>
      <c r="C124" s="37"/>
      <c r="D124" s="37"/>
      <c r="E124" s="6" t="s">
        <v>338</v>
      </c>
      <c r="F124" s="6"/>
      <c r="G124" s="8">
        <v>6080</v>
      </c>
      <c r="H124" s="9"/>
      <c r="I124" s="8">
        <v>6080</v>
      </c>
      <c r="J124" s="8">
        <v>6080</v>
      </c>
      <c r="K124" s="9"/>
      <c r="L124" s="8">
        <v>6080</v>
      </c>
      <c r="M124" s="8">
        <v>6080</v>
      </c>
      <c r="N124" s="9"/>
      <c r="O124" s="8">
        <v>6080</v>
      </c>
      <c r="P124" s="8">
        <v>6050</v>
      </c>
      <c r="Q124" s="9"/>
      <c r="R124" s="8">
        <v>6050</v>
      </c>
      <c r="S124" s="8">
        <v>99.506578947368425</v>
      </c>
      <c r="T124" s="9"/>
      <c r="U124" s="8">
        <v>99.506578947368425</v>
      </c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</row>
    <row r="125" spans="1:1002" ht="15.75">
      <c r="A125" s="1"/>
      <c r="B125" s="37"/>
      <c r="C125" s="37"/>
      <c r="D125" s="37"/>
      <c r="E125" s="7" t="s">
        <v>132</v>
      </c>
      <c r="F125" s="7" t="s">
        <v>350</v>
      </c>
      <c r="G125" s="8">
        <v>6080</v>
      </c>
      <c r="H125" s="9"/>
      <c r="I125" s="8">
        <v>6080</v>
      </c>
      <c r="J125" s="8">
        <v>6080</v>
      </c>
      <c r="K125" s="9"/>
      <c r="L125" s="8">
        <v>6080</v>
      </c>
      <c r="M125" s="8">
        <v>6080</v>
      </c>
      <c r="N125" s="9"/>
      <c r="O125" s="8">
        <v>6080</v>
      </c>
      <c r="P125" s="8">
        <v>6050</v>
      </c>
      <c r="Q125" s="9"/>
      <c r="R125" s="8">
        <v>6050</v>
      </c>
      <c r="S125" s="8">
        <v>99.506578947368425</v>
      </c>
      <c r="T125" s="9"/>
      <c r="U125" s="8">
        <v>99.506578947368425</v>
      </c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</row>
    <row r="126" spans="1:1002" ht="31.5">
      <c r="A126" s="1"/>
      <c r="B126" s="37" t="s">
        <v>233</v>
      </c>
      <c r="C126" s="37" t="s">
        <v>234</v>
      </c>
      <c r="D126" s="37" t="s">
        <v>391</v>
      </c>
      <c r="E126" s="6" t="s">
        <v>337</v>
      </c>
      <c r="F126" s="6"/>
      <c r="G126" s="8">
        <v>180</v>
      </c>
      <c r="H126" s="9"/>
      <c r="I126" s="8">
        <v>180</v>
      </c>
      <c r="J126" s="8">
        <v>180</v>
      </c>
      <c r="K126" s="9"/>
      <c r="L126" s="8">
        <v>180</v>
      </c>
      <c r="M126" s="8">
        <v>180</v>
      </c>
      <c r="N126" s="9"/>
      <c r="O126" s="8">
        <v>180</v>
      </c>
      <c r="P126" s="8">
        <v>148.52000000000001</v>
      </c>
      <c r="Q126" s="9"/>
      <c r="R126" s="8">
        <v>148.52000000000001</v>
      </c>
      <c r="S126" s="8">
        <v>82.51111111111112</v>
      </c>
      <c r="T126" s="9"/>
      <c r="U126" s="8">
        <v>82.51111111111112</v>
      </c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</row>
    <row r="127" spans="1:1002" ht="47.25">
      <c r="A127" s="1"/>
      <c r="B127" s="37"/>
      <c r="C127" s="37"/>
      <c r="D127" s="37"/>
      <c r="E127" s="6" t="s">
        <v>338</v>
      </c>
      <c r="F127" s="6"/>
      <c r="G127" s="8">
        <v>180</v>
      </c>
      <c r="H127" s="9"/>
      <c r="I127" s="8">
        <v>180</v>
      </c>
      <c r="J127" s="8">
        <v>180</v>
      </c>
      <c r="K127" s="9"/>
      <c r="L127" s="8">
        <v>180</v>
      </c>
      <c r="M127" s="8">
        <v>180</v>
      </c>
      <c r="N127" s="9"/>
      <c r="O127" s="8">
        <v>180</v>
      </c>
      <c r="P127" s="8">
        <v>148.52000000000001</v>
      </c>
      <c r="Q127" s="9"/>
      <c r="R127" s="8">
        <v>148.52000000000001</v>
      </c>
      <c r="S127" s="8">
        <v>82.51111111111112</v>
      </c>
      <c r="T127" s="9"/>
      <c r="U127" s="8">
        <v>82.51111111111112</v>
      </c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</row>
    <row r="128" spans="1:1002" ht="15.75">
      <c r="A128" s="1"/>
      <c r="B128" s="37"/>
      <c r="C128" s="37"/>
      <c r="D128" s="37"/>
      <c r="E128" s="7" t="s">
        <v>132</v>
      </c>
      <c r="F128" s="7" t="s">
        <v>350</v>
      </c>
      <c r="G128" s="8">
        <v>180</v>
      </c>
      <c r="H128" s="9"/>
      <c r="I128" s="8">
        <v>180</v>
      </c>
      <c r="J128" s="8">
        <v>180</v>
      </c>
      <c r="K128" s="9"/>
      <c r="L128" s="8">
        <v>180</v>
      </c>
      <c r="M128" s="8">
        <v>180</v>
      </c>
      <c r="N128" s="9"/>
      <c r="O128" s="8">
        <v>180</v>
      </c>
      <c r="P128" s="8">
        <v>148.52000000000001</v>
      </c>
      <c r="Q128" s="9"/>
      <c r="R128" s="8">
        <v>148.52000000000001</v>
      </c>
      <c r="S128" s="8">
        <v>82.51111111111112</v>
      </c>
      <c r="T128" s="9"/>
      <c r="U128" s="8">
        <v>82.51111111111112</v>
      </c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</row>
    <row r="129" spans="1:1002" ht="31.5">
      <c r="A129" s="1"/>
      <c r="B129" s="37" t="s">
        <v>235</v>
      </c>
      <c r="C129" s="37" t="s">
        <v>236</v>
      </c>
      <c r="D129" s="37" t="s">
        <v>392</v>
      </c>
      <c r="E129" s="6" t="s">
        <v>337</v>
      </c>
      <c r="F129" s="6"/>
      <c r="G129" s="8">
        <v>111.7</v>
      </c>
      <c r="H129" s="8">
        <v>111.7</v>
      </c>
      <c r="I129" s="9"/>
      <c r="J129" s="8">
        <v>111.7</v>
      </c>
      <c r="K129" s="8">
        <v>111.7</v>
      </c>
      <c r="L129" s="9"/>
      <c r="M129" s="8">
        <v>111.7</v>
      </c>
      <c r="N129" s="8">
        <v>111.7</v>
      </c>
      <c r="O129" s="9"/>
      <c r="P129" s="8">
        <v>111.2</v>
      </c>
      <c r="Q129" s="8">
        <v>111.2</v>
      </c>
      <c r="R129" s="9"/>
      <c r="S129" s="8">
        <v>99.55237242614146</v>
      </c>
      <c r="T129" s="8">
        <v>99.55237242614146</v>
      </c>
      <c r="U129" s="9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</row>
    <row r="130" spans="1:1002" ht="47.25">
      <c r="A130" s="1"/>
      <c r="B130" s="37"/>
      <c r="C130" s="37"/>
      <c r="D130" s="37"/>
      <c r="E130" s="6" t="s">
        <v>338</v>
      </c>
      <c r="F130" s="6"/>
      <c r="G130" s="8">
        <v>111.7</v>
      </c>
      <c r="H130" s="8">
        <v>111.7</v>
      </c>
      <c r="I130" s="9"/>
      <c r="J130" s="8">
        <v>111.7</v>
      </c>
      <c r="K130" s="8">
        <v>111.7</v>
      </c>
      <c r="L130" s="9"/>
      <c r="M130" s="8">
        <v>111.7</v>
      </c>
      <c r="N130" s="8">
        <v>111.7</v>
      </c>
      <c r="O130" s="9"/>
      <c r="P130" s="8">
        <v>111.2</v>
      </c>
      <c r="Q130" s="8">
        <v>111.2</v>
      </c>
      <c r="R130" s="9"/>
      <c r="S130" s="8">
        <v>99.55237242614146</v>
      </c>
      <c r="T130" s="8">
        <v>99.55237242614146</v>
      </c>
      <c r="U130" s="9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</row>
    <row r="131" spans="1:1002" ht="15.75">
      <c r="A131" s="1"/>
      <c r="B131" s="37"/>
      <c r="C131" s="37"/>
      <c r="D131" s="37"/>
      <c r="E131" s="7" t="s">
        <v>132</v>
      </c>
      <c r="F131" s="7" t="s">
        <v>351</v>
      </c>
      <c r="G131" s="8">
        <v>111.7</v>
      </c>
      <c r="H131" s="8">
        <v>111.7</v>
      </c>
      <c r="I131" s="9"/>
      <c r="J131" s="8">
        <v>111.7</v>
      </c>
      <c r="K131" s="8">
        <v>111.7</v>
      </c>
      <c r="L131" s="9"/>
      <c r="M131" s="8">
        <v>111.7</v>
      </c>
      <c r="N131" s="8">
        <v>111.7</v>
      </c>
      <c r="O131" s="9"/>
      <c r="P131" s="8">
        <v>111.2</v>
      </c>
      <c r="Q131" s="8">
        <v>111.2</v>
      </c>
      <c r="R131" s="9"/>
      <c r="S131" s="8">
        <v>99.55237242614146</v>
      </c>
      <c r="T131" s="8">
        <v>99.55237242614146</v>
      </c>
      <c r="U131" s="9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</row>
    <row r="132" spans="1:1002" ht="31.5">
      <c r="A132" s="1"/>
      <c r="B132" s="37" t="s">
        <v>237</v>
      </c>
      <c r="C132" s="37" t="s">
        <v>238</v>
      </c>
      <c r="D132" s="37" t="s">
        <v>393</v>
      </c>
      <c r="E132" s="6" t="s">
        <v>337</v>
      </c>
      <c r="F132" s="6"/>
      <c r="G132" s="8">
        <v>46.3</v>
      </c>
      <c r="H132" s="8">
        <v>46.3</v>
      </c>
      <c r="I132" s="9"/>
      <c r="J132" s="8">
        <v>46.3</v>
      </c>
      <c r="K132" s="8">
        <v>46.3</v>
      </c>
      <c r="L132" s="9"/>
      <c r="M132" s="8">
        <v>46.3</v>
      </c>
      <c r="N132" s="8">
        <v>46.3</v>
      </c>
      <c r="O132" s="9"/>
      <c r="P132" s="8">
        <v>46.3</v>
      </c>
      <c r="Q132" s="8">
        <v>46.3</v>
      </c>
      <c r="R132" s="9"/>
      <c r="S132" s="8">
        <v>100</v>
      </c>
      <c r="T132" s="8">
        <v>100</v>
      </c>
      <c r="U132" s="9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</row>
    <row r="133" spans="1:1002" ht="47.25">
      <c r="A133" s="1"/>
      <c r="B133" s="37"/>
      <c r="C133" s="37"/>
      <c r="D133" s="37"/>
      <c r="E133" s="6" t="s">
        <v>338</v>
      </c>
      <c r="F133" s="6"/>
      <c r="G133" s="8">
        <v>46.3</v>
      </c>
      <c r="H133" s="8">
        <v>46.3</v>
      </c>
      <c r="I133" s="9"/>
      <c r="J133" s="8">
        <v>46.3</v>
      </c>
      <c r="K133" s="8">
        <v>46.3</v>
      </c>
      <c r="L133" s="9"/>
      <c r="M133" s="8">
        <v>46.3</v>
      </c>
      <c r="N133" s="8">
        <v>46.3</v>
      </c>
      <c r="O133" s="9"/>
      <c r="P133" s="8">
        <v>46.3</v>
      </c>
      <c r="Q133" s="8">
        <v>46.3</v>
      </c>
      <c r="R133" s="9"/>
      <c r="S133" s="8">
        <v>100</v>
      </c>
      <c r="T133" s="8">
        <v>100</v>
      </c>
      <c r="U133" s="9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</row>
    <row r="134" spans="1:1002" ht="15.75">
      <c r="A134" s="1"/>
      <c r="B134" s="37"/>
      <c r="C134" s="37"/>
      <c r="D134" s="37"/>
      <c r="E134" s="7" t="s">
        <v>132</v>
      </c>
      <c r="F134" s="7" t="s">
        <v>352</v>
      </c>
      <c r="G134" s="8">
        <v>46.3</v>
      </c>
      <c r="H134" s="8">
        <v>46.3</v>
      </c>
      <c r="I134" s="9"/>
      <c r="J134" s="8">
        <v>46.3</v>
      </c>
      <c r="K134" s="8">
        <v>46.3</v>
      </c>
      <c r="L134" s="9"/>
      <c r="M134" s="8">
        <v>46.3</v>
      </c>
      <c r="N134" s="8">
        <v>46.3</v>
      </c>
      <c r="O134" s="9"/>
      <c r="P134" s="8">
        <v>46.3</v>
      </c>
      <c r="Q134" s="8">
        <v>46.3</v>
      </c>
      <c r="R134" s="9"/>
      <c r="S134" s="8">
        <v>100</v>
      </c>
      <c r="T134" s="8">
        <v>100</v>
      </c>
      <c r="U134" s="9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</row>
    <row r="135" spans="1:1002" ht="31.5">
      <c r="A135" s="1"/>
      <c r="B135" s="36" t="s">
        <v>239</v>
      </c>
      <c r="C135" s="36" t="s">
        <v>240</v>
      </c>
      <c r="D135" s="36" t="s">
        <v>394</v>
      </c>
      <c r="E135" s="6" t="s">
        <v>337</v>
      </c>
      <c r="F135" s="6"/>
      <c r="G135" s="8">
        <v>10935.3</v>
      </c>
      <c r="H135" s="9"/>
      <c r="I135" s="8">
        <v>10935.3</v>
      </c>
      <c r="J135" s="8">
        <v>10935.3</v>
      </c>
      <c r="K135" s="9"/>
      <c r="L135" s="8">
        <v>10935.3</v>
      </c>
      <c r="M135" s="8">
        <v>10935.3</v>
      </c>
      <c r="N135" s="9"/>
      <c r="O135" s="8">
        <v>10935.3</v>
      </c>
      <c r="P135" s="8">
        <v>7915.57</v>
      </c>
      <c r="Q135" s="9"/>
      <c r="R135" s="8">
        <v>7915.57</v>
      </c>
      <c r="S135" s="8">
        <v>72.385485537662433</v>
      </c>
      <c r="T135" s="9"/>
      <c r="U135" s="8">
        <v>72.385485537662433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</row>
    <row r="136" spans="1:1002" ht="47.25">
      <c r="A136" s="1"/>
      <c r="B136" s="36"/>
      <c r="C136" s="36"/>
      <c r="D136" s="36"/>
      <c r="E136" s="6" t="s">
        <v>338</v>
      </c>
      <c r="F136" s="6"/>
      <c r="G136" s="8">
        <v>10935.3</v>
      </c>
      <c r="H136" s="9"/>
      <c r="I136" s="8">
        <v>10935.3</v>
      </c>
      <c r="J136" s="8">
        <v>10935.3</v>
      </c>
      <c r="K136" s="9"/>
      <c r="L136" s="8">
        <v>10935.3</v>
      </c>
      <c r="M136" s="8">
        <v>10935.3</v>
      </c>
      <c r="N136" s="9"/>
      <c r="O136" s="8">
        <v>10935.3</v>
      </c>
      <c r="P136" s="8">
        <v>7915.57</v>
      </c>
      <c r="Q136" s="9"/>
      <c r="R136" s="8">
        <v>7915.57</v>
      </c>
      <c r="S136" s="8">
        <v>72.385485537662433</v>
      </c>
      <c r="T136" s="9"/>
      <c r="U136" s="8">
        <v>72.385485537662433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</row>
    <row r="137" spans="1:1002" ht="15.75">
      <c r="A137" s="1"/>
      <c r="B137" s="36"/>
      <c r="C137" s="36"/>
      <c r="D137" s="36"/>
      <c r="E137" s="7" t="s">
        <v>132</v>
      </c>
      <c r="F137" s="7" t="s">
        <v>364</v>
      </c>
      <c r="G137" s="8">
        <v>10935.3</v>
      </c>
      <c r="H137" s="9"/>
      <c r="I137" s="8">
        <v>10935.3</v>
      </c>
      <c r="J137" s="8">
        <v>10935.3</v>
      </c>
      <c r="K137" s="9"/>
      <c r="L137" s="8">
        <v>10935.3</v>
      </c>
      <c r="M137" s="8">
        <v>10935.3</v>
      </c>
      <c r="N137" s="9"/>
      <c r="O137" s="8">
        <v>10935.3</v>
      </c>
      <c r="P137" s="8">
        <v>7915.57</v>
      </c>
      <c r="Q137" s="9"/>
      <c r="R137" s="8">
        <v>7915.57</v>
      </c>
      <c r="S137" s="8">
        <v>72.385485537662433</v>
      </c>
      <c r="T137" s="9"/>
      <c r="U137" s="8">
        <v>72.385485537662433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</row>
    <row r="138" spans="1:1002" ht="31.5">
      <c r="A138" s="1"/>
      <c r="B138" s="37" t="s">
        <v>241</v>
      </c>
      <c r="C138" s="37" t="s">
        <v>242</v>
      </c>
      <c r="D138" s="37" t="s">
        <v>395</v>
      </c>
      <c r="E138" s="6" t="s">
        <v>337</v>
      </c>
      <c r="F138" s="6"/>
      <c r="G138" s="8">
        <v>10935.3</v>
      </c>
      <c r="H138" s="9"/>
      <c r="I138" s="8">
        <v>10935.3</v>
      </c>
      <c r="J138" s="8">
        <v>10935.3</v>
      </c>
      <c r="K138" s="9"/>
      <c r="L138" s="8">
        <v>10935.3</v>
      </c>
      <c r="M138" s="8">
        <v>10935.3</v>
      </c>
      <c r="N138" s="9"/>
      <c r="O138" s="8">
        <v>10935.3</v>
      </c>
      <c r="P138" s="8">
        <v>7915.57</v>
      </c>
      <c r="Q138" s="9"/>
      <c r="R138" s="8">
        <v>7915.57</v>
      </c>
      <c r="S138" s="8">
        <v>72.385485537662433</v>
      </c>
      <c r="T138" s="9"/>
      <c r="U138" s="8">
        <v>72.385485537662433</v>
      </c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</row>
    <row r="139" spans="1:1002" ht="47.25">
      <c r="A139" s="1"/>
      <c r="B139" s="37"/>
      <c r="C139" s="37"/>
      <c r="D139" s="37"/>
      <c r="E139" s="6" t="s">
        <v>338</v>
      </c>
      <c r="F139" s="6"/>
      <c r="G139" s="8">
        <v>10935.3</v>
      </c>
      <c r="H139" s="9"/>
      <c r="I139" s="8">
        <v>10935.3</v>
      </c>
      <c r="J139" s="8">
        <v>10935.3</v>
      </c>
      <c r="K139" s="9"/>
      <c r="L139" s="8">
        <v>10935.3</v>
      </c>
      <c r="M139" s="8">
        <v>10935.3</v>
      </c>
      <c r="N139" s="9"/>
      <c r="O139" s="8">
        <v>10935.3</v>
      </c>
      <c r="P139" s="8">
        <v>7915.57</v>
      </c>
      <c r="Q139" s="9"/>
      <c r="R139" s="8">
        <v>7915.57</v>
      </c>
      <c r="S139" s="8">
        <v>72.385485537662433</v>
      </c>
      <c r="T139" s="9"/>
      <c r="U139" s="8">
        <v>72.385485537662433</v>
      </c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</row>
    <row r="140" spans="1:1002" ht="49.5" customHeight="1">
      <c r="A140" s="1"/>
      <c r="B140" s="37"/>
      <c r="C140" s="37"/>
      <c r="D140" s="37"/>
      <c r="E140" s="7" t="s">
        <v>132</v>
      </c>
      <c r="F140" s="7" t="s">
        <v>364</v>
      </c>
      <c r="G140" s="8">
        <v>10935.3</v>
      </c>
      <c r="H140" s="9"/>
      <c r="I140" s="8">
        <v>10935.3</v>
      </c>
      <c r="J140" s="8">
        <v>10935.3</v>
      </c>
      <c r="K140" s="9"/>
      <c r="L140" s="8">
        <v>10935.3</v>
      </c>
      <c r="M140" s="8">
        <v>10935.3</v>
      </c>
      <c r="N140" s="9"/>
      <c r="O140" s="8">
        <v>10935.3</v>
      </c>
      <c r="P140" s="8">
        <v>7915.57</v>
      </c>
      <c r="Q140" s="9"/>
      <c r="R140" s="8">
        <v>7915.57</v>
      </c>
      <c r="S140" s="8">
        <v>72.385485537662433</v>
      </c>
      <c r="T140" s="9"/>
      <c r="U140" s="8">
        <v>72.385485537662433</v>
      </c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</row>
    <row r="141" spans="1:1002" ht="31.5">
      <c r="A141" s="1"/>
      <c r="B141" s="36" t="s">
        <v>243</v>
      </c>
      <c r="C141" s="36" t="s">
        <v>244</v>
      </c>
      <c r="D141" s="36" t="s">
        <v>396</v>
      </c>
      <c r="E141" s="6" t="s">
        <v>337</v>
      </c>
      <c r="F141" s="6"/>
      <c r="G141" s="8">
        <v>100</v>
      </c>
      <c r="H141" s="9"/>
      <c r="I141" s="8">
        <v>100</v>
      </c>
      <c r="J141" s="8">
        <v>100</v>
      </c>
      <c r="K141" s="9"/>
      <c r="L141" s="8">
        <v>100</v>
      </c>
      <c r="M141" s="8">
        <v>100</v>
      </c>
      <c r="N141" s="9"/>
      <c r="O141" s="8">
        <v>100</v>
      </c>
      <c r="P141" s="8">
        <v>100</v>
      </c>
      <c r="Q141" s="9"/>
      <c r="R141" s="8">
        <v>100</v>
      </c>
      <c r="S141" s="8">
        <v>100</v>
      </c>
      <c r="T141" s="9"/>
      <c r="U141" s="8">
        <v>100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</row>
    <row r="142" spans="1:1002" ht="47.25">
      <c r="A142" s="1"/>
      <c r="B142" s="36"/>
      <c r="C142" s="36"/>
      <c r="D142" s="36"/>
      <c r="E142" s="6" t="s">
        <v>338</v>
      </c>
      <c r="F142" s="6"/>
      <c r="G142" s="8">
        <v>100</v>
      </c>
      <c r="H142" s="9"/>
      <c r="I142" s="8">
        <v>100</v>
      </c>
      <c r="J142" s="8">
        <v>100</v>
      </c>
      <c r="K142" s="9"/>
      <c r="L142" s="8">
        <v>100</v>
      </c>
      <c r="M142" s="8">
        <v>100</v>
      </c>
      <c r="N142" s="9"/>
      <c r="O142" s="8">
        <v>100</v>
      </c>
      <c r="P142" s="8">
        <v>100</v>
      </c>
      <c r="Q142" s="9"/>
      <c r="R142" s="8">
        <v>100</v>
      </c>
      <c r="S142" s="8">
        <v>100</v>
      </c>
      <c r="T142" s="9"/>
      <c r="U142" s="8">
        <v>100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</row>
    <row r="143" spans="1:1002" ht="53.25" customHeight="1">
      <c r="A143" s="1"/>
      <c r="B143" s="36"/>
      <c r="C143" s="36"/>
      <c r="D143" s="36"/>
      <c r="E143" s="7" t="s">
        <v>132</v>
      </c>
      <c r="F143" s="7" t="s">
        <v>340</v>
      </c>
      <c r="G143" s="8">
        <v>100</v>
      </c>
      <c r="H143" s="9"/>
      <c r="I143" s="8">
        <v>100</v>
      </c>
      <c r="J143" s="8">
        <v>100</v>
      </c>
      <c r="K143" s="9"/>
      <c r="L143" s="8">
        <v>100</v>
      </c>
      <c r="M143" s="8">
        <v>100</v>
      </c>
      <c r="N143" s="9"/>
      <c r="O143" s="8">
        <v>100</v>
      </c>
      <c r="P143" s="8">
        <v>100</v>
      </c>
      <c r="Q143" s="9"/>
      <c r="R143" s="8">
        <v>100</v>
      </c>
      <c r="S143" s="8">
        <v>100</v>
      </c>
      <c r="T143" s="9"/>
      <c r="U143" s="8">
        <v>100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</row>
    <row r="144" spans="1:1002" ht="31.5">
      <c r="A144" s="1"/>
      <c r="B144" s="37" t="s">
        <v>245</v>
      </c>
      <c r="C144" s="37" t="s">
        <v>246</v>
      </c>
      <c r="D144" s="37" t="s">
        <v>397</v>
      </c>
      <c r="E144" s="6" t="s">
        <v>337</v>
      </c>
      <c r="F144" s="6"/>
      <c r="G144" s="8">
        <v>100</v>
      </c>
      <c r="H144" s="9"/>
      <c r="I144" s="8">
        <v>100</v>
      </c>
      <c r="J144" s="8">
        <v>100</v>
      </c>
      <c r="K144" s="9"/>
      <c r="L144" s="8">
        <v>100</v>
      </c>
      <c r="M144" s="8">
        <v>100</v>
      </c>
      <c r="N144" s="9"/>
      <c r="O144" s="8">
        <v>100</v>
      </c>
      <c r="P144" s="8">
        <v>100</v>
      </c>
      <c r="Q144" s="9"/>
      <c r="R144" s="8">
        <v>100</v>
      </c>
      <c r="S144" s="8">
        <v>100</v>
      </c>
      <c r="T144" s="9"/>
      <c r="U144" s="8">
        <v>100</v>
      </c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</row>
    <row r="145" spans="1:1002" ht="47.25">
      <c r="A145" s="1"/>
      <c r="B145" s="37"/>
      <c r="C145" s="37"/>
      <c r="D145" s="37"/>
      <c r="E145" s="6" t="s">
        <v>338</v>
      </c>
      <c r="F145" s="6"/>
      <c r="G145" s="8">
        <v>100</v>
      </c>
      <c r="H145" s="9"/>
      <c r="I145" s="8">
        <v>100</v>
      </c>
      <c r="J145" s="8">
        <v>100</v>
      </c>
      <c r="K145" s="9"/>
      <c r="L145" s="8">
        <v>100</v>
      </c>
      <c r="M145" s="8">
        <v>100</v>
      </c>
      <c r="N145" s="9"/>
      <c r="O145" s="8">
        <v>100</v>
      </c>
      <c r="P145" s="8">
        <v>100</v>
      </c>
      <c r="Q145" s="9"/>
      <c r="R145" s="8">
        <v>100</v>
      </c>
      <c r="S145" s="8">
        <v>100</v>
      </c>
      <c r="T145" s="9"/>
      <c r="U145" s="8">
        <v>100</v>
      </c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</row>
    <row r="146" spans="1:1002" ht="15.75">
      <c r="A146" s="1"/>
      <c r="B146" s="37"/>
      <c r="C146" s="37"/>
      <c r="D146" s="37"/>
      <c r="E146" s="7" t="s">
        <v>132</v>
      </c>
      <c r="F146" s="7" t="s">
        <v>340</v>
      </c>
      <c r="G146" s="8">
        <v>100</v>
      </c>
      <c r="H146" s="9"/>
      <c r="I146" s="8">
        <v>100</v>
      </c>
      <c r="J146" s="8">
        <v>100</v>
      </c>
      <c r="K146" s="9"/>
      <c r="L146" s="8">
        <v>100</v>
      </c>
      <c r="M146" s="8">
        <v>100</v>
      </c>
      <c r="N146" s="9"/>
      <c r="O146" s="8">
        <v>100</v>
      </c>
      <c r="P146" s="8">
        <v>100</v>
      </c>
      <c r="Q146" s="9"/>
      <c r="R146" s="8">
        <v>100</v>
      </c>
      <c r="S146" s="8">
        <v>100</v>
      </c>
      <c r="T146" s="9"/>
      <c r="U146" s="8">
        <v>100</v>
      </c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</row>
    <row r="147" spans="1:1002" ht="31.5">
      <c r="A147" s="1"/>
      <c r="B147" s="36" t="s">
        <v>126</v>
      </c>
      <c r="C147" s="36" t="s">
        <v>127</v>
      </c>
      <c r="D147" s="36" t="s">
        <v>398</v>
      </c>
      <c r="E147" s="6" t="s">
        <v>337</v>
      </c>
      <c r="F147" s="6"/>
      <c r="G147" s="8">
        <v>170136.49999999997</v>
      </c>
      <c r="H147" s="8">
        <v>62906.7</v>
      </c>
      <c r="I147" s="8">
        <v>107229.79999999999</v>
      </c>
      <c r="J147" s="8">
        <v>170136.5</v>
      </c>
      <c r="K147" s="8">
        <v>62906.700000000004</v>
      </c>
      <c r="L147" s="8">
        <v>107229.79999999999</v>
      </c>
      <c r="M147" s="8">
        <v>170136.5</v>
      </c>
      <c r="N147" s="8">
        <v>62906.700000000004</v>
      </c>
      <c r="O147" s="8">
        <v>107229.79999999999</v>
      </c>
      <c r="P147" s="8">
        <v>164933.68000000002</v>
      </c>
      <c r="Q147" s="8">
        <v>62897.240000000005</v>
      </c>
      <c r="R147" s="8">
        <v>102036.43999999999</v>
      </c>
      <c r="S147" s="8">
        <v>96.941973062805459</v>
      </c>
      <c r="T147" s="8">
        <v>99.984961856209281</v>
      </c>
      <c r="U147" s="8">
        <v>95.156794100147536</v>
      </c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</row>
    <row r="148" spans="1:1002" ht="47.25">
      <c r="A148" s="1"/>
      <c r="B148" s="36"/>
      <c r="C148" s="36"/>
      <c r="D148" s="36"/>
      <c r="E148" s="6" t="s">
        <v>338</v>
      </c>
      <c r="F148" s="6"/>
      <c r="G148" s="8">
        <v>170136.49999999997</v>
      </c>
      <c r="H148" s="8">
        <v>62906.7</v>
      </c>
      <c r="I148" s="8">
        <v>107229.79999999999</v>
      </c>
      <c r="J148" s="8">
        <v>170136.5</v>
      </c>
      <c r="K148" s="8">
        <v>62906.700000000004</v>
      </c>
      <c r="L148" s="8">
        <v>107229.79999999999</v>
      </c>
      <c r="M148" s="8">
        <v>170136.5</v>
      </c>
      <c r="N148" s="8">
        <v>62906.700000000004</v>
      </c>
      <c r="O148" s="8">
        <v>107229.79999999999</v>
      </c>
      <c r="P148" s="8">
        <v>164933.68000000002</v>
      </c>
      <c r="Q148" s="8">
        <v>62897.240000000005</v>
      </c>
      <c r="R148" s="8">
        <v>102036.43999999999</v>
      </c>
      <c r="S148" s="8">
        <v>96.941973062805459</v>
      </c>
      <c r="T148" s="8">
        <v>99.984961856209281</v>
      </c>
      <c r="U148" s="8">
        <v>95.156794100147536</v>
      </c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</row>
    <row r="149" spans="1:1002" ht="15.75">
      <c r="A149" s="1"/>
      <c r="B149" s="36"/>
      <c r="C149" s="36"/>
      <c r="D149" s="36"/>
      <c r="E149" s="7" t="s">
        <v>132</v>
      </c>
      <c r="F149" s="7" t="s">
        <v>341</v>
      </c>
      <c r="G149" s="8">
        <v>15992.7</v>
      </c>
      <c r="H149" s="8">
        <v>15992.7</v>
      </c>
      <c r="I149" s="9"/>
      <c r="J149" s="8">
        <v>15992.69</v>
      </c>
      <c r="K149" s="8">
        <v>15992.69</v>
      </c>
      <c r="L149" s="9"/>
      <c r="M149" s="8">
        <v>15992.69</v>
      </c>
      <c r="N149" s="8">
        <v>15992.69</v>
      </c>
      <c r="O149" s="9"/>
      <c r="P149" s="8">
        <v>15992.69</v>
      </c>
      <c r="Q149" s="8">
        <v>15992.69</v>
      </c>
      <c r="R149" s="9"/>
      <c r="S149" s="8">
        <v>100</v>
      </c>
      <c r="T149" s="8">
        <v>100</v>
      </c>
      <c r="U149" s="9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</row>
    <row r="150" spans="1:1002" ht="15.75">
      <c r="A150" s="1"/>
      <c r="B150" s="36"/>
      <c r="C150" s="36"/>
      <c r="D150" s="36"/>
      <c r="E150" s="7" t="s">
        <v>132</v>
      </c>
      <c r="F150" s="7" t="s">
        <v>342</v>
      </c>
      <c r="G150" s="8">
        <v>100</v>
      </c>
      <c r="H150" s="9"/>
      <c r="I150" s="8">
        <v>100</v>
      </c>
      <c r="J150" s="8">
        <v>100</v>
      </c>
      <c r="K150" s="9"/>
      <c r="L150" s="8">
        <v>100</v>
      </c>
      <c r="M150" s="8">
        <v>100</v>
      </c>
      <c r="N150" s="9"/>
      <c r="O150" s="8">
        <v>100</v>
      </c>
      <c r="P150" s="8">
        <v>99</v>
      </c>
      <c r="Q150" s="9"/>
      <c r="R150" s="8">
        <v>99</v>
      </c>
      <c r="S150" s="8">
        <v>99</v>
      </c>
      <c r="T150" s="9"/>
      <c r="U150" s="8">
        <v>99</v>
      </c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</row>
    <row r="151" spans="1:1002" ht="15.75">
      <c r="A151" s="1"/>
      <c r="B151" s="36"/>
      <c r="C151" s="36"/>
      <c r="D151" s="36"/>
      <c r="E151" s="7" t="s">
        <v>132</v>
      </c>
      <c r="F151" s="7" t="s">
        <v>343</v>
      </c>
      <c r="G151" s="8">
        <v>2405.1</v>
      </c>
      <c r="H151" s="8">
        <v>2405.1</v>
      </c>
      <c r="I151" s="9"/>
      <c r="J151" s="8">
        <v>2405.11</v>
      </c>
      <c r="K151" s="8">
        <v>2405.11</v>
      </c>
      <c r="L151" s="9"/>
      <c r="M151" s="8">
        <v>2405.11</v>
      </c>
      <c r="N151" s="8">
        <v>2405.11</v>
      </c>
      <c r="O151" s="9"/>
      <c r="P151" s="8">
        <v>2405.11</v>
      </c>
      <c r="Q151" s="8">
        <v>2405.11</v>
      </c>
      <c r="R151" s="9"/>
      <c r="S151" s="8">
        <v>100</v>
      </c>
      <c r="T151" s="8">
        <v>100</v>
      </c>
      <c r="U151" s="9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</row>
    <row r="152" spans="1:1002" ht="15.75">
      <c r="A152" s="1"/>
      <c r="B152" s="36"/>
      <c r="C152" s="36"/>
      <c r="D152" s="36"/>
      <c r="E152" s="7" t="s">
        <v>132</v>
      </c>
      <c r="F152" s="7" t="s">
        <v>344</v>
      </c>
      <c r="G152" s="8">
        <v>30063.100000000002</v>
      </c>
      <c r="H152" s="9"/>
      <c r="I152" s="8">
        <v>30063.100000000002</v>
      </c>
      <c r="J152" s="8">
        <v>30063.100000000002</v>
      </c>
      <c r="K152" s="9"/>
      <c r="L152" s="8">
        <v>30063.100000000002</v>
      </c>
      <c r="M152" s="8">
        <v>30063.100000000002</v>
      </c>
      <c r="N152" s="9"/>
      <c r="O152" s="8">
        <v>30063.100000000002</v>
      </c>
      <c r="P152" s="8">
        <v>26327.93</v>
      </c>
      <c r="Q152" s="9"/>
      <c r="R152" s="8">
        <v>26327.93</v>
      </c>
      <c r="S152" s="8">
        <v>87.575566059388407</v>
      </c>
      <c r="T152" s="9"/>
      <c r="U152" s="8">
        <v>87.575566059388407</v>
      </c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</row>
    <row r="153" spans="1:1002" ht="15.75">
      <c r="A153" s="1"/>
      <c r="B153" s="36"/>
      <c r="C153" s="36"/>
      <c r="D153" s="36"/>
      <c r="E153" s="7" t="s">
        <v>132</v>
      </c>
      <c r="F153" s="7" t="s">
        <v>345</v>
      </c>
      <c r="G153" s="8">
        <v>63996.1</v>
      </c>
      <c r="H153" s="9"/>
      <c r="I153" s="8">
        <v>63996.1</v>
      </c>
      <c r="J153" s="8">
        <v>63996.1</v>
      </c>
      <c r="K153" s="9"/>
      <c r="L153" s="8">
        <v>63996.1</v>
      </c>
      <c r="M153" s="8">
        <v>63996.1</v>
      </c>
      <c r="N153" s="9"/>
      <c r="O153" s="8">
        <v>63996.1</v>
      </c>
      <c r="P153" s="8">
        <v>62541.460000000006</v>
      </c>
      <c r="Q153" s="9"/>
      <c r="R153" s="8">
        <v>62541.460000000006</v>
      </c>
      <c r="S153" s="8">
        <v>97.726986488239149</v>
      </c>
      <c r="T153" s="9"/>
      <c r="U153" s="8">
        <v>97.726986488239149</v>
      </c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</row>
    <row r="154" spans="1:1002" ht="15.75">
      <c r="A154" s="1"/>
      <c r="B154" s="36"/>
      <c r="C154" s="36"/>
      <c r="D154" s="36"/>
      <c r="E154" s="7" t="s">
        <v>132</v>
      </c>
      <c r="F154" s="7" t="s">
        <v>146</v>
      </c>
      <c r="G154" s="8">
        <v>2215.9</v>
      </c>
      <c r="H154" s="9"/>
      <c r="I154" s="8">
        <v>2215.9</v>
      </c>
      <c r="J154" s="8">
        <v>2215.9</v>
      </c>
      <c r="K154" s="9"/>
      <c r="L154" s="8">
        <v>2215.9</v>
      </c>
      <c r="M154" s="8">
        <v>2215.9</v>
      </c>
      <c r="N154" s="9"/>
      <c r="O154" s="8">
        <v>2215.9</v>
      </c>
      <c r="P154" s="8">
        <v>2215.7400000000002</v>
      </c>
      <c r="Q154" s="9"/>
      <c r="R154" s="8">
        <v>2215.7400000000002</v>
      </c>
      <c r="S154" s="8">
        <v>99.992779457556765</v>
      </c>
      <c r="T154" s="9"/>
      <c r="U154" s="8">
        <v>99.992779457556765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</row>
    <row r="155" spans="1:1002" ht="15.75">
      <c r="A155" s="1"/>
      <c r="B155" s="36"/>
      <c r="C155" s="36"/>
      <c r="D155" s="36"/>
      <c r="E155" s="7" t="s">
        <v>132</v>
      </c>
      <c r="F155" s="7" t="s">
        <v>160</v>
      </c>
      <c r="G155" s="8">
        <v>3000</v>
      </c>
      <c r="H155" s="9"/>
      <c r="I155" s="8">
        <v>3000</v>
      </c>
      <c r="J155" s="8">
        <v>3000</v>
      </c>
      <c r="K155" s="9"/>
      <c r="L155" s="8">
        <v>3000</v>
      </c>
      <c r="M155" s="8">
        <v>3000</v>
      </c>
      <c r="N155" s="9"/>
      <c r="O155" s="8">
        <v>3000</v>
      </c>
      <c r="P155" s="8">
        <v>2999.41</v>
      </c>
      <c r="Q155" s="9"/>
      <c r="R155" s="8">
        <v>2999.41</v>
      </c>
      <c r="S155" s="8">
        <v>99.98033333333332</v>
      </c>
      <c r="T155" s="9"/>
      <c r="U155" s="8">
        <v>99.98033333333332</v>
      </c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</row>
    <row r="156" spans="1:1002" ht="31.5">
      <c r="A156" s="1"/>
      <c r="B156" s="36"/>
      <c r="C156" s="36"/>
      <c r="D156" s="36"/>
      <c r="E156" s="7" t="s">
        <v>132</v>
      </c>
      <c r="F156" s="7" t="s">
        <v>134</v>
      </c>
      <c r="G156" s="8">
        <v>52363.600000000006</v>
      </c>
      <c r="H156" s="8">
        <v>44508.9</v>
      </c>
      <c r="I156" s="8">
        <v>7854.7</v>
      </c>
      <c r="J156" s="8">
        <v>52363.6</v>
      </c>
      <c r="K156" s="8">
        <v>44508.9</v>
      </c>
      <c r="L156" s="8">
        <v>7854.7</v>
      </c>
      <c r="M156" s="8">
        <v>52363.6</v>
      </c>
      <c r="N156" s="8">
        <v>44508.9</v>
      </c>
      <c r="O156" s="8">
        <v>7854.7</v>
      </c>
      <c r="P156" s="8">
        <v>52352.340000000004</v>
      </c>
      <c r="Q156" s="8">
        <v>44499.44</v>
      </c>
      <c r="R156" s="8">
        <v>7852.9</v>
      </c>
      <c r="S156" s="8">
        <v>99.978496512844799</v>
      </c>
      <c r="T156" s="8">
        <v>99.978745823868934</v>
      </c>
      <c r="U156" s="8">
        <v>99.977083784231098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</row>
    <row r="157" spans="1:1002" ht="31.5">
      <c r="A157" s="1"/>
      <c r="B157" s="36" t="s">
        <v>247</v>
      </c>
      <c r="C157" s="36" t="s">
        <v>248</v>
      </c>
      <c r="D157" s="36" t="s">
        <v>399</v>
      </c>
      <c r="E157" s="6" t="s">
        <v>337</v>
      </c>
      <c r="F157" s="6"/>
      <c r="G157" s="8">
        <v>16092.7</v>
      </c>
      <c r="H157" s="8">
        <v>15992.7</v>
      </c>
      <c r="I157" s="8">
        <v>100</v>
      </c>
      <c r="J157" s="8">
        <v>16092.69</v>
      </c>
      <c r="K157" s="8">
        <v>15992.69</v>
      </c>
      <c r="L157" s="8">
        <v>100</v>
      </c>
      <c r="M157" s="8">
        <v>16092.69</v>
      </c>
      <c r="N157" s="8">
        <v>15992.69</v>
      </c>
      <c r="O157" s="8">
        <v>100</v>
      </c>
      <c r="P157" s="8">
        <v>16091.69</v>
      </c>
      <c r="Q157" s="8">
        <v>15992.69</v>
      </c>
      <c r="R157" s="8">
        <v>99</v>
      </c>
      <c r="S157" s="8">
        <v>99.99378599848751</v>
      </c>
      <c r="T157" s="8">
        <v>100</v>
      </c>
      <c r="U157" s="8">
        <v>99</v>
      </c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</row>
    <row r="158" spans="1:1002" ht="47.25">
      <c r="A158" s="1"/>
      <c r="B158" s="36"/>
      <c r="C158" s="36"/>
      <c r="D158" s="36"/>
      <c r="E158" s="6" t="s">
        <v>338</v>
      </c>
      <c r="F158" s="6"/>
      <c r="G158" s="8">
        <v>16092.7</v>
      </c>
      <c r="H158" s="8">
        <v>15992.7</v>
      </c>
      <c r="I158" s="8">
        <v>100</v>
      </c>
      <c r="J158" s="8">
        <v>16092.69</v>
      </c>
      <c r="K158" s="8">
        <v>15992.69</v>
      </c>
      <c r="L158" s="8">
        <v>100</v>
      </c>
      <c r="M158" s="8">
        <v>16092.69</v>
      </c>
      <c r="N158" s="8">
        <v>15992.69</v>
      </c>
      <c r="O158" s="8">
        <v>100</v>
      </c>
      <c r="P158" s="8">
        <v>16091.69</v>
      </c>
      <c r="Q158" s="8">
        <v>15992.69</v>
      </c>
      <c r="R158" s="8">
        <v>99</v>
      </c>
      <c r="S158" s="8">
        <v>99.99378599848751</v>
      </c>
      <c r="T158" s="8">
        <v>100</v>
      </c>
      <c r="U158" s="8">
        <v>99</v>
      </c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</row>
    <row r="159" spans="1:1002" ht="15.75">
      <c r="A159" s="1"/>
      <c r="B159" s="36"/>
      <c r="C159" s="36"/>
      <c r="D159" s="36"/>
      <c r="E159" s="7" t="s">
        <v>132</v>
      </c>
      <c r="F159" s="7" t="s">
        <v>341</v>
      </c>
      <c r="G159" s="8">
        <v>15992.7</v>
      </c>
      <c r="H159" s="8">
        <v>15992.7</v>
      </c>
      <c r="I159" s="9"/>
      <c r="J159" s="8">
        <v>15992.69</v>
      </c>
      <c r="K159" s="8">
        <v>15992.69</v>
      </c>
      <c r="L159" s="9"/>
      <c r="M159" s="8">
        <v>15992.69</v>
      </c>
      <c r="N159" s="8">
        <v>15992.69</v>
      </c>
      <c r="O159" s="9"/>
      <c r="P159" s="8">
        <v>15992.69</v>
      </c>
      <c r="Q159" s="8">
        <v>15992.69</v>
      </c>
      <c r="R159" s="9"/>
      <c r="S159" s="8">
        <v>100</v>
      </c>
      <c r="T159" s="8">
        <v>100</v>
      </c>
      <c r="U159" s="9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</row>
    <row r="160" spans="1:1002" ht="15.75">
      <c r="A160" s="1"/>
      <c r="B160" s="36"/>
      <c r="C160" s="36"/>
      <c r="D160" s="36"/>
      <c r="E160" s="7" t="s">
        <v>132</v>
      </c>
      <c r="F160" s="7" t="s">
        <v>342</v>
      </c>
      <c r="G160" s="8">
        <v>100</v>
      </c>
      <c r="H160" s="9"/>
      <c r="I160" s="8">
        <v>100</v>
      </c>
      <c r="J160" s="8">
        <v>100</v>
      </c>
      <c r="K160" s="9"/>
      <c r="L160" s="8">
        <v>100</v>
      </c>
      <c r="M160" s="8">
        <v>100</v>
      </c>
      <c r="N160" s="9"/>
      <c r="O160" s="8">
        <v>100</v>
      </c>
      <c r="P160" s="8">
        <v>99</v>
      </c>
      <c r="Q160" s="9"/>
      <c r="R160" s="8">
        <v>99</v>
      </c>
      <c r="S160" s="8">
        <v>99</v>
      </c>
      <c r="T160" s="9"/>
      <c r="U160" s="8">
        <v>99</v>
      </c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</row>
    <row r="161" spans="1:1002" ht="31.5">
      <c r="A161" s="1"/>
      <c r="B161" s="37" t="s">
        <v>249</v>
      </c>
      <c r="C161" s="37" t="s">
        <v>250</v>
      </c>
      <c r="D161" s="37" t="s">
        <v>400</v>
      </c>
      <c r="E161" s="6" t="s">
        <v>337</v>
      </c>
      <c r="F161" s="6"/>
      <c r="G161" s="8">
        <v>15992.7</v>
      </c>
      <c r="H161" s="8">
        <v>15992.7</v>
      </c>
      <c r="I161" s="9"/>
      <c r="J161" s="8">
        <v>15992.69</v>
      </c>
      <c r="K161" s="8">
        <v>15992.69</v>
      </c>
      <c r="L161" s="9"/>
      <c r="M161" s="8">
        <v>15992.69</v>
      </c>
      <c r="N161" s="8">
        <v>15992.69</v>
      </c>
      <c r="O161" s="9"/>
      <c r="P161" s="8">
        <v>15992.69</v>
      </c>
      <c r="Q161" s="8">
        <v>15992.69</v>
      </c>
      <c r="R161" s="9"/>
      <c r="S161" s="8">
        <v>100</v>
      </c>
      <c r="T161" s="8">
        <v>100</v>
      </c>
      <c r="U161" s="9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</row>
    <row r="162" spans="1:1002" ht="47.25">
      <c r="A162" s="1"/>
      <c r="B162" s="37"/>
      <c r="C162" s="37"/>
      <c r="D162" s="37"/>
      <c r="E162" s="6" t="s">
        <v>338</v>
      </c>
      <c r="F162" s="6"/>
      <c r="G162" s="8">
        <v>15992.7</v>
      </c>
      <c r="H162" s="8">
        <v>15992.7</v>
      </c>
      <c r="I162" s="9"/>
      <c r="J162" s="8">
        <v>15992.69</v>
      </c>
      <c r="K162" s="8">
        <v>15992.69</v>
      </c>
      <c r="L162" s="9"/>
      <c r="M162" s="8">
        <v>15992.69</v>
      </c>
      <c r="N162" s="8">
        <v>15992.69</v>
      </c>
      <c r="O162" s="9"/>
      <c r="P162" s="8">
        <v>15992.69</v>
      </c>
      <c r="Q162" s="8">
        <v>15992.69</v>
      </c>
      <c r="R162" s="9"/>
      <c r="S162" s="8">
        <v>100</v>
      </c>
      <c r="T162" s="8">
        <v>100</v>
      </c>
      <c r="U162" s="9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</row>
    <row r="163" spans="1:1002" ht="43.5" customHeight="1">
      <c r="A163" s="1"/>
      <c r="B163" s="37"/>
      <c r="C163" s="37"/>
      <c r="D163" s="37"/>
      <c r="E163" s="7" t="s">
        <v>132</v>
      </c>
      <c r="F163" s="7" t="s">
        <v>341</v>
      </c>
      <c r="G163" s="8">
        <v>15992.7</v>
      </c>
      <c r="H163" s="8">
        <v>15992.7</v>
      </c>
      <c r="I163" s="9"/>
      <c r="J163" s="8">
        <v>15992.69</v>
      </c>
      <c r="K163" s="8">
        <v>15992.69</v>
      </c>
      <c r="L163" s="9"/>
      <c r="M163" s="8">
        <v>15992.69</v>
      </c>
      <c r="N163" s="8">
        <v>15992.69</v>
      </c>
      <c r="O163" s="9"/>
      <c r="P163" s="8">
        <v>15992.69</v>
      </c>
      <c r="Q163" s="8">
        <v>15992.69</v>
      </c>
      <c r="R163" s="9"/>
      <c r="S163" s="8">
        <v>100</v>
      </c>
      <c r="T163" s="8">
        <v>100</v>
      </c>
      <c r="U163" s="9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</row>
    <row r="164" spans="1:1002" ht="31.5">
      <c r="A164" s="1"/>
      <c r="B164" s="37" t="s">
        <v>251</v>
      </c>
      <c r="C164" s="37" t="s">
        <v>252</v>
      </c>
      <c r="D164" s="37" t="s">
        <v>401</v>
      </c>
      <c r="E164" s="6" t="s">
        <v>337</v>
      </c>
      <c r="F164" s="6"/>
      <c r="G164" s="8">
        <v>100</v>
      </c>
      <c r="H164" s="9"/>
      <c r="I164" s="8">
        <v>100</v>
      </c>
      <c r="J164" s="8">
        <v>100</v>
      </c>
      <c r="K164" s="9"/>
      <c r="L164" s="8">
        <v>100</v>
      </c>
      <c r="M164" s="8">
        <v>100</v>
      </c>
      <c r="N164" s="9"/>
      <c r="O164" s="8">
        <v>100</v>
      </c>
      <c r="P164" s="8">
        <v>99</v>
      </c>
      <c r="Q164" s="9"/>
      <c r="R164" s="8">
        <v>99</v>
      </c>
      <c r="S164" s="8">
        <v>99</v>
      </c>
      <c r="T164" s="9"/>
      <c r="U164" s="8">
        <v>99</v>
      </c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</row>
    <row r="165" spans="1:1002" ht="47.25">
      <c r="A165" s="1"/>
      <c r="B165" s="37"/>
      <c r="C165" s="37"/>
      <c r="D165" s="37"/>
      <c r="E165" s="6" t="s">
        <v>338</v>
      </c>
      <c r="F165" s="6"/>
      <c r="G165" s="8">
        <v>100</v>
      </c>
      <c r="H165" s="9"/>
      <c r="I165" s="8">
        <v>100</v>
      </c>
      <c r="J165" s="8">
        <v>100</v>
      </c>
      <c r="K165" s="9"/>
      <c r="L165" s="8">
        <v>100</v>
      </c>
      <c r="M165" s="8">
        <v>100</v>
      </c>
      <c r="N165" s="9"/>
      <c r="O165" s="8">
        <v>100</v>
      </c>
      <c r="P165" s="8">
        <v>99</v>
      </c>
      <c r="Q165" s="9"/>
      <c r="R165" s="8">
        <v>99</v>
      </c>
      <c r="S165" s="8">
        <v>99</v>
      </c>
      <c r="T165" s="9"/>
      <c r="U165" s="8">
        <v>99</v>
      </c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</row>
    <row r="166" spans="1:1002" ht="15.75">
      <c r="A166" s="1"/>
      <c r="B166" s="37"/>
      <c r="C166" s="37"/>
      <c r="D166" s="37"/>
      <c r="E166" s="7" t="s">
        <v>132</v>
      </c>
      <c r="F166" s="7" t="s">
        <v>342</v>
      </c>
      <c r="G166" s="8">
        <v>100</v>
      </c>
      <c r="H166" s="9"/>
      <c r="I166" s="8">
        <v>100</v>
      </c>
      <c r="J166" s="8">
        <v>100</v>
      </c>
      <c r="K166" s="9"/>
      <c r="L166" s="8">
        <v>100</v>
      </c>
      <c r="M166" s="8">
        <v>100</v>
      </c>
      <c r="N166" s="9"/>
      <c r="O166" s="8">
        <v>100</v>
      </c>
      <c r="P166" s="8">
        <v>99</v>
      </c>
      <c r="Q166" s="9"/>
      <c r="R166" s="8">
        <v>99</v>
      </c>
      <c r="S166" s="8">
        <v>99</v>
      </c>
      <c r="T166" s="9"/>
      <c r="U166" s="8">
        <v>99</v>
      </c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</row>
    <row r="167" spans="1:1002" ht="31.5">
      <c r="A167" s="1"/>
      <c r="B167" s="36" t="s">
        <v>253</v>
      </c>
      <c r="C167" s="36" t="s">
        <v>254</v>
      </c>
      <c r="D167" s="36" t="s">
        <v>402</v>
      </c>
      <c r="E167" s="6" t="s">
        <v>337</v>
      </c>
      <c r="F167" s="6"/>
      <c r="G167" s="8">
        <v>2405.1</v>
      </c>
      <c r="H167" s="8">
        <v>2405.1</v>
      </c>
      <c r="I167" s="9"/>
      <c r="J167" s="8">
        <v>2405.11</v>
      </c>
      <c r="K167" s="8">
        <v>2405.11</v>
      </c>
      <c r="L167" s="9"/>
      <c r="M167" s="8">
        <v>2405.11</v>
      </c>
      <c r="N167" s="8">
        <v>2405.11</v>
      </c>
      <c r="O167" s="9"/>
      <c r="P167" s="8">
        <v>2405.11</v>
      </c>
      <c r="Q167" s="8">
        <v>2405.11</v>
      </c>
      <c r="R167" s="9"/>
      <c r="S167" s="8">
        <v>100</v>
      </c>
      <c r="T167" s="8">
        <v>100</v>
      </c>
      <c r="U167" s="9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</row>
    <row r="168" spans="1:1002" ht="47.25">
      <c r="A168" s="1"/>
      <c r="B168" s="36"/>
      <c r="C168" s="36"/>
      <c r="D168" s="36"/>
      <c r="E168" s="6" t="s">
        <v>338</v>
      </c>
      <c r="F168" s="6"/>
      <c r="G168" s="8">
        <v>2405.1</v>
      </c>
      <c r="H168" s="8">
        <v>2405.1</v>
      </c>
      <c r="I168" s="9"/>
      <c r="J168" s="8">
        <v>2405.11</v>
      </c>
      <c r="K168" s="8">
        <v>2405.11</v>
      </c>
      <c r="L168" s="9"/>
      <c r="M168" s="8">
        <v>2405.11</v>
      </c>
      <c r="N168" s="8">
        <v>2405.11</v>
      </c>
      <c r="O168" s="9"/>
      <c r="P168" s="8">
        <v>2405.11</v>
      </c>
      <c r="Q168" s="8">
        <v>2405.11</v>
      </c>
      <c r="R168" s="9"/>
      <c r="S168" s="8">
        <v>100</v>
      </c>
      <c r="T168" s="8">
        <v>100</v>
      </c>
      <c r="U168" s="9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</row>
    <row r="169" spans="1:1002" ht="15.75">
      <c r="A169" s="1"/>
      <c r="B169" s="36"/>
      <c r="C169" s="36"/>
      <c r="D169" s="36"/>
      <c r="E169" s="7" t="s">
        <v>132</v>
      </c>
      <c r="F169" s="7" t="s">
        <v>343</v>
      </c>
      <c r="G169" s="8">
        <v>2405.1</v>
      </c>
      <c r="H169" s="8">
        <v>2405.1</v>
      </c>
      <c r="I169" s="9"/>
      <c r="J169" s="8">
        <v>2405.11</v>
      </c>
      <c r="K169" s="8">
        <v>2405.11</v>
      </c>
      <c r="L169" s="9"/>
      <c r="M169" s="8">
        <v>2405.11</v>
      </c>
      <c r="N169" s="8">
        <v>2405.11</v>
      </c>
      <c r="O169" s="9"/>
      <c r="P169" s="8">
        <v>2405.11</v>
      </c>
      <c r="Q169" s="8">
        <v>2405.11</v>
      </c>
      <c r="R169" s="9"/>
      <c r="S169" s="8">
        <v>100</v>
      </c>
      <c r="T169" s="8">
        <v>100</v>
      </c>
      <c r="U169" s="9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</row>
    <row r="170" spans="1:1002" ht="31.5">
      <c r="A170" s="1"/>
      <c r="B170" s="37" t="s">
        <v>255</v>
      </c>
      <c r="C170" s="37" t="s">
        <v>256</v>
      </c>
      <c r="D170" s="37" t="s">
        <v>403</v>
      </c>
      <c r="E170" s="6" t="s">
        <v>337</v>
      </c>
      <c r="F170" s="6"/>
      <c r="G170" s="8">
        <v>2405.1</v>
      </c>
      <c r="H170" s="8">
        <v>2405.1</v>
      </c>
      <c r="I170" s="9"/>
      <c r="J170" s="8">
        <v>2405.11</v>
      </c>
      <c r="K170" s="8">
        <v>2405.11</v>
      </c>
      <c r="L170" s="9"/>
      <c r="M170" s="8">
        <v>2405.11</v>
      </c>
      <c r="N170" s="8">
        <v>2405.11</v>
      </c>
      <c r="O170" s="9"/>
      <c r="P170" s="8">
        <v>2405.11</v>
      </c>
      <c r="Q170" s="8">
        <v>2405.11</v>
      </c>
      <c r="R170" s="9"/>
      <c r="S170" s="8">
        <v>100</v>
      </c>
      <c r="T170" s="8">
        <v>100</v>
      </c>
      <c r="U170" s="9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</row>
    <row r="171" spans="1:1002" ht="47.25">
      <c r="A171" s="1"/>
      <c r="B171" s="37"/>
      <c r="C171" s="37"/>
      <c r="D171" s="37"/>
      <c r="E171" s="6" t="s">
        <v>338</v>
      </c>
      <c r="F171" s="6"/>
      <c r="G171" s="8">
        <v>2405.1</v>
      </c>
      <c r="H171" s="8">
        <v>2405.1</v>
      </c>
      <c r="I171" s="9"/>
      <c r="J171" s="8">
        <v>2405.11</v>
      </c>
      <c r="K171" s="8">
        <v>2405.11</v>
      </c>
      <c r="L171" s="9"/>
      <c r="M171" s="8">
        <v>2405.11</v>
      </c>
      <c r="N171" s="8">
        <v>2405.11</v>
      </c>
      <c r="O171" s="9"/>
      <c r="P171" s="8">
        <v>2405.11</v>
      </c>
      <c r="Q171" s="8">
        <v>2405.11</v>
      </c>
      <c r="R171" s="9"/>
      <c r="S171" s="8">
        <v>100</v>
      </c>
      <c r="T171" s="8">
        <v>100</v>
      </c>
      <c r="U171" s="9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</row>
    <row r="172" spans="1:1002" ht="15.75">
      <c r="A172" s="1"/>
      <c r="B172" s="37"/>
      <c r="C172" s="37"/>
      <c r="D172" s="37"/>
      <c r="E172" s="7" t="s">
        <v>132</v>
      </c>
      <c r="F172" s="7" t="s">
        <v>343</v>
      </c>
      <c r="G172" s="8">
        <v>2405.1</v>
      </c>
      <c r="H172" s="8">
        <v>2405.1</v>
      </c>
      <c r="I172" s="9"/>
      <c r="J172" s="8">
        <v>2405.11</v>
      </c>
      <c r="K172" s="8">
        <v>2405.11</v>
      </c>
      <c r="L172" s="9"/>
      <c r="M172" s="8">
        <v>2405.11</v>
      </c>
      <c r="N172" s="8">
        <v>2405.11</v>
      </c>
      <c r="O172" s="9"/>
      <c r="P172" s="8">
        <v>2405.11</v>
      </c>
      <c r="Q172" s="8">
        <v>2405.11</v>
      </c>
      <c r="R172" s="9"/>
      <c r="S172" s="8">
        <v>100</v>
      </c>
      <c r="T172" s="8">
        <v>100</v>
      </c>
      <c r="U172" s="9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</row>
    <row r="173" spans="1:1002" ht="31.5">
      <c r="A173" s="1"/>
      <c r="B173" s="36" t="s">
        <v>257</v>
      </c>
      <c r="C173" s="36" t="s">
        <v>258</v>
      </c>
      <c r="D173" s="36" t="s">
        <v>404</v>
      </c>
      <c r="E173" s="6" t="s">
        <v>337</v>
      </c>
      <c r="F173" s="6"/>
      <c r="G173" s="8">
        <v>30063.100000000002</v>
      </c>
      <c r="H173" s="9"/>
      <c r="I173" s="8">
        <v>30063.100000000002</v>
      </c>
      <c r="J173" s="8">
        <v>30063.100000000002</v>
      </c>
      <c r="K173" s="9"/>
      <c r="L173" s="8">
        <v>30063.100000000002</v>
      </c>
      <c r="M173" s="8">
        <v>30063.100000000002</v>
      </c>
      <c r="N173" s="9"/>
      <c r="O173" s="8">
        <v>30063.100000000002</v>
      </c>
      <c r="P173" s="8">
        <v>26327.93</v>
      </c>
      <c r="Q173" s="9"/>
      <c r="R173" s="8">
        <v>26327.93</v>
      </c>
      <c r="S173" s="8">
        <v>87.575566059388407</v>
      </c>
      <c r="T173" s="9"/>
      <c r="U173" s="8">
        <v>87.575566059388407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</row>
    <row r="174" spans="1:1002" ht="47.25">
      <c r="A174" s="1"/>
      <c r="B174" s="36"/>
      <c r="C174" s="36"/>
      <c r="D174" s="36"/>
      <c r="E174" s="6" t="s">
        <v>338</v>
      </c>
      <c r="F174" s="6"/>
      <c r="G174" s="8">
        <v>30063.100000000002</v>
      </c>
      <c r="H174" s="9"/>
      <c r="I174" s="8">
        <v>30063.100000000002</v>
      </c>
      <c r="J174" s="8">
        <v>30063.100000000002</v>
      </c>
      <c r="K174" s="9"/>
      <c r="L174" s="8">
        <v>30063.100000000002</v>
      </c>
      <c r="M174" s="8">
        <v>30063.100000000002</v>
      </c>
      <c r="N174" s="9"/>
      <c r="O174" s="8">
        <v>30063.100000000002</v>
      </c>
      <c r="P174" s="8">
        <v>26327.93</v>
      </c>
      <c r="Q174" s="9"/>
      <c r="R174" s="8">
        <v>26327.93</v>
      </c>
      <c r="S174" s="8">
        <v>87.575566059388407</v>
      </c>
      <c r="T174" s="9"/>
      <c r="U174" s="8">
        <v>87.575566059388407</v>
      </c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</row>
    <row r="175" spans="1:1002" ht="15.75">
      <c r="A175" s="1"/>
      <c r="B175" s="36"/>
      <c r="C175" s="36"/>
      <c r="D175" s="36"/>
      <c r="E175" s="7" t="s">
        <v>132</v>
      </c>
      <c r="F175" s="7" t="s">
        <v>344</v>
      </c>
      <c r="G175" s="8">
        <v>30063.100000000002</v>
      </c>
      <c r="H175" s="9"/>
      <c r="I175" s="8">
        <v>30063.100000000002</v>
      </c>
      <c r="J175" s="8">
        <v>30063.100000000002</v>
      </c>
      <c r="K175" s="9"/>
      <c r="L175" s="8">
        <v>30063.100000000002</v>
      </c>
      <c r="M175" s="8">
        <v>30063.100000000002</v>
      </c>
      <c r="N175" s="9"/>
      <c r="O175" s="8">
        <v>30063.100000000002</v>
      </c>
      <c r="P175" s="8">
        <v>26327.93</v>
      </c>
      <c r="Q175" s="9"/>
      <c r="R175" s="8">
        <v>26327.93</v>
      </c>
      <c r="S175" s="8">
        <v>87.575566059388407</v>
      </c>
      <c r="T175" s="9"/>
      <c r="U175" s="8">
        <v>87.575566059388407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</row>
    <row r="176" spans="1:1002" ht="31.5">
      <c r="A176" s="1"/>
      <c r="B176" s="37" t="s">
        <v>259</v>
      </c>
      <c r="C176" s="37" t="s">
        <v>260</v>
      </c>
      <c r="D176" s="37" t="s">
        <v>405</v>
      </c>
      <c r="E176" s="6" t="s">
        <v>337</v>
      </c>
      <c r="F176" s="6"/>
      <c r="G176" s="8">
        <v>16922.900000000001</v>
      </c>
      <c r="H176" s="9"/>
      <c r="I176" s="8">
        <v>16922.900000000001</v>
      </c>
      <c r="J176" s="8">
        <v>16922.900000000001</v>
      </c>
      <c r="K176" s="9"/>
      <c r="L176" s="8">
        <v>16922.900000000001</v>
      </c>
      <c r="M176" s="8">
        <v>16922.900000000001</v>
      </c>
      <c r="N176" s="9"/>
      <c r="O176" s="8">
        <v>16922.900000000001</v>
      </c>
      <c r="P176" s="8">
        <v>16537.73</v>
      </c>
      <c r="Q176" s="9"/>
      <c r="R176" s="8">
        <v>16537.73</v>
      </c>
      <c r="S176" s="8">
        <v>97.723971659703707</v>
      </c>
      <c r="T176" s="9"/>
      <c r="U176" s="8">
        <v>97.723971659703707</v>
      </c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</row>
    <row r="177" spans="1:1002" ht="47.25">
      <c r="A177" s="1"/>
      <c r="B177" s="37"/>
      <c r="C177" s="37"/>
      <c r="D177" s="37"/>
      <c r="E177" s="6" t="s">
        <v>338</v>
      </c>
      <c r="F177" s="6"/>
      <c r="G177" s="8">
        <v>16922.900000000001</v>
      </c>
      <c r="H177" s="9"/>
      <c r="I177" s="8">
        <v>16922.900000000001</v>
      </c>
      <c r="J177" s="8">
        <v>16922.900000000001</v>
      </c>
      <c r="K177" s="9"/>
      <c r="L177" s="8">
        <v>16922.900000000001</v>
      </c>
      <c r="M177" s="8">
        <v>16922.900000000001</v>
      </c>
      <c r="N177" s="9"/>
      <c r="O177" s="8">
        <v>16922.900000000001</v>
      </c>
      <c r="P177" s="8">
        <v>16537.73</v>
      </c>
      <c r="Q177" s="9"/>
      <c r="R177" s="8">
        <v>16537.73</v>
      </c>
      <c r="S177" s="8">
        <v>97.723971659703707</v>
      </c>
      <c r="T177" s="9"/>
      <c r="U177" s="8">
        <v>97.723971659703707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</row>
    <row r="178" spans="1:1002" ht="51.75" customHeight="1">
      <c r="A178" s="1"/>
      <c r="B178" s="37"/>
      <c r="C178" s="37"/>
      <c r="D178" s="37"/>
      <c r="E178" s="7" t="s">
        <v>132</v>
      </c>
      <c r="F178" s="7" t="s">
        <v>344</v>
      </c>
      <c r="G178" s="8">
        <v>16922.900000000001</v>
      </c>
      <c r="H178" s="9"/>
      <c r="I178" s="8">
        <v>16922.900000000001</v>
      </c>
      <c r="J178" s="8">
        <v>16922.900000000001</v>
      </c>
      <c r="K178" s="9"/>
      <c r="L178" s="8">
        <v>16922.900000000001</v>
      </c>
      <c r="M178" s="8">
        <v>16922.900000000001</v>
      </c>
      <c r="N178" s="9"/>
      <c r="O178" s="8">
        <v>16922.900000000001</v>
      </c>
      <c r="P178" s="8">
        <v>16537.73</v>
      </c>
      <c r="Q178" s="9"/>
      <c r="R178" s="8">
        <v>16537.73</v>
      </c>
      <c r="S178" s="8">
        <v>97.723971659703707</v>
      </c>
      <c r="T178" s="9"/>
      <c r="U178" s="8">
        <v>97.723971659703707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</row>
    <row r="179" spans="1:1002" ht="31.5">
      <c r="A179" s="1"/>
      <c r="B179" s="37" t="s">
        <v>261</v>
      </c>
      <c r="C179" s="37" t="s">
        <v>262</v>
      </c>
      <c r="D179" s="37" t="s">
        <v>406</v>
      </c>
      <c r="E179" s="6" t="s">
        <v>337</v>
      </c>
      <c r="F179" s="6"/>
      <c r="G179" s="8">
        <v>8025.2</v>
      </c>
      <c r="H179" s="9"/>
      <c r="I179" s="8">
        <v>8025.2</v>
      </c>
      <c r="J179" s="8">
        <v>8025.2</v>
      </c>
      <c r="K179" s="9"/>
      <c r="L179" s="8">
        <v>8025.2</v>
      </c>
      <c r="M179" s="8">
        <v>8025.2</v>
      </c>
      <c r="N179" s="9"/>
      <c r="O179" s="8">
        <v>8025.2</v>
      </c>
      <c r="P179" s="8">
        <v>8025.2</v>
      </c>
      <c r="Q179" s="9"/>
      <c r="R179" s="8">
        <v>8025.2</v>
      </c>
      <c r="S179" s="8">
        <v>100</v>
      </c>
      <c r="T179" s="9"/>
      <c r="U179" s="8">
        <v>100</v>
      </c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</row>
    <row r="180" spans="1:1002" ht="47.25">
      <c r="A180" s="1"/>
      <c r="B180" s="37"/>
      <c r="C180" s="37"/>
      <c r="D180" s="37"/>
      <c r="E180" s="6" t="s">
        <v>338</v>
      </c>
      <c r="F180" s="6"/>
      <c r="G180" s="8">
        <v>8025.2</v>
      </c>
      <c r="H180" s="9"/>
      <c r="I180" s="8">
        <v>8025.2</v>
      </c>
      <c r="J180" s="8">
        <v>8025.2</v>
      </c>
      <c r="K180" s="9"/>
      <c r="L180" s="8">
        <v>8025.2</v>
      </c>
      <c r="M180" s="8">
        <v>8025.2</v>
      </c>
      <c r="N180" s="9"/>
      <c r="O180" s="8">
        <v>8025.2</v>
      </c>
      <c r="P180" s="8">
        <v>8025.2</v>
      </c>
      <c r="Q180" s="9"/>
      <c r="R180" s="8">
        <v>8025.2</v>
      </c>
      <c r="S180" s="8">
        <v>100</v>
      </c>
      <c r="T180" s="9"/>
      <c r="U180" s="8">
        <v>100</v>
      </c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</row>
    <row r="181" spans="1:1002" ht="48" customHeight="1">
      <c r="A181" s="1"/>
      <c r="B181" s="37"/>
      <c r="C181" s="37"/>
      <c r="D181" s="37"/>
      <c r="E181" s="7" t="s">
        <v>132</v>
      </c>
      <c r="F181" s="7" t="s">
        <v>344</v>
      </c>
      <c r="G181" s="8">
        <v>8025.2</v>
      </c>
      <c r="H181" s="9"/>
      <c r="I181" s="8">
        <v>8025.2</v>
      </c>
      <c r="J181" s="8">
        <v>8025.2</v>
      </c>
      <c r="K181" s="9"/>
      <c r="L181" s="8">
        <v>8025.2</v>
      </c>
      <c r="M181" s="8">
        <v>8025.2</v>
      </c>
      <c r="N181" s="9"/>
      <c r="O181" s="8">
        <v>8025.2</v>
      </c>
      <c r="P181" s="8">
        <v>8025.2</v>
      </c>
      <c r="Q181" s="9"/>
      <c r="R181" s="8">
        <v>8025.2</v>
      </c>
      <c r="S181" s="8">
        <v>100</v>
      </c>
      <c r="T181" s="9"/>
      <c r="U181" s="8">
        <v>100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</row>
    <row r="182" spans="1:1002" ht="31.5">
      <c r="A182" s="1"/>
      <c r="B182" s="37" t="s">
        <v>263</v>
      </c>
      <c r="C182" s="37" t="s">
        <v>264</v>
      </c>
      <c r="D182" s="37" t="s">
        <v>407</v>
      </c>
      <c r="E182" s="6" t="s">
        <v>337</v>
      </c>
      <c r="F182" s="6"/>
      <c r="G182" s="8">
        <v>130</v>
      </c>
      <c r="H182" s="9"/>
      <c r="I182" s="8">
        <v>130</v>
      </c>
      <c r="J182" s="8">
        <v>130</v>
      </c>
      <c r="K182" s="9"/>
      <c r="L182" s="8">
        <v>130</v>
      </c>
      <c r="M182" s="8">
        <v>130</v>
      </c>
      <c r="N182" s="9"/>
      <c r="O182" s="8">
        <v>130</v>
      </c>
      <c r="P182" s="8">
        <v>130</v>
      </c>
      <c r="Q182" s="9"/>
      <c r="R182" s="8">
        <v>130</v>
      </c>
      <c r="S182" s="8">
        <v>100</v>
      </c>
      <c r="T182" s="9"/>
      <c r="U182" s="8">
        <v>100</v>
      </c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</row>
    <row r="183" spans="1:1002" ht="47.25">
      <c r="A183" s="1"/>
      <c r="B183" s="37"/>
      <c r="C183" s="37"/>
      <c r="D183" s="37"/>
      <c r="E183" s="6" t="s">
        <v>338</v>
      </c>
      <c r="F183" s="6"/>
      <c r="G183" s="8">
        <v>130</v>
      </c>
      <c r="H183" s="9"/>
      <c r="I183" s="8">
        <v>130</v>
      </c>
      <c r="J183" s="8">
        <v>130</v>
      </c>
      <c r="K183" s="9"/>
      <c r="L183" s="8">
        <v>130</v>
      </c>
      <c r="M183" s="8">
        <v>130</v>
      </c>
      <c r="N183" s="9"/>
      <c r="O183" s="8">
        <v>130</v>
      </c>
      <c r="P183" s="8">
        <v>130</v>
      </c>
      <c r="Q183" s="9"/>
      <c r="R183" s="8">
        <v>130</v>
      </c>
      <c r="S183" s="8">
        <v>100</v>
      </c>
      <c r="T183" s="9"/>
      <c r="U183" s="8">
        <v>100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</row>
    <row r="184" spans="1:1002" ht="15.75">
      <c r="A184" s="1"/>
      <c r="B184" s="37"/>
      <c r="C184" s="37"/>
      <c r="D184" s="37"/>
      <c r="E184" s="7" t="s">
        <v>132</v>
      </c>
      <c r="F184" s="7" t="s">
        <v>344</v>
      </c>
      <c r="G184" s="8">
        <v>130</v>
      </c>
      <c r="H184" s="9"/>
      <c r="I184" s="8">
        <v>130</v>
      </c>
      <c r="J184" s="8">
        <v>130</v>
      </c>
      <c r="K184" s="9"/>
      <c r="L184" s="8">
        <v>130</v>
      </c>
      <c r="M184" s="8">
        <v>130</v>
      </c>
      <c r="N184" s="9"/>
      <c r="O184" s="8">
        <v>130</v>
      </c>
      <c r="P184" s="8">
        <v>130</v>
      </c>
      <c r="Q184" s="9"/>
      <c r="R184" s="8">
        <v>130</v>
      </c>
      <c r="S184" s="8">
        <v>100</v>
      </c>
      <c r="T184" s="9"/>
      <c r="U184" s="8">
        <v>100</v>
      </c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</row>
    <row r="185" spans="1:1002" ht="31.5">
      <c r="A185" s="1"/>
      <c r="B185" s="37" t="s">
        <v>265</v>
      </c>
      <c r="C185" s="37" t="s">
        <v>266</v>
      </c>
      <c r="D185" s="37" t="s">
        <v>408</v>
      </c>
      <c r="E185" s="6" t="s">
        <v>337</v>
      </c>
      <c r="F185" s="6"/>
      <c r="G185" s="8">
        <v>1485</v>
      </c>
      <c r="H185" s="9"/>
      <c r="I185" s="8">
        <v>1485</v>
      </c>
      <c r="J185" s="8">
        <v>1485</v>
      </c>
      <c r="K185" s="9"/>
      <c r="L185" s="8">
        <v>1485</v>
      </c>
      <c r="M185" s="8">
        <v>1485</v>
      </c>
      <c r="N185" s="9"/>
      <c r="O185" s="8">
        <v>1485</v>
      </c>
      <c r="P185" s="8">
        <v>1485</v>
      </c>
      <c r="Q185" s="9"/>
      <c r="R185" s="8">
        <v>1485</v>
      </c>
      <c r="S185" s="8">
        <v>100</v>
      </c>
      <c r="T185" s="9"/>
      <c r="U185" s="8">
        <v>100</v>
      </c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</row>
    <row r="186" spans="1:1002" ht="47.25">
      <c r="A186" s="1"/>
      <c r="B186" s="37"/>
      <c r="C186" s="37"/>
      <c r="D186" s="37"/>
      <c r="E186" s="6" t="s">
        <v>338</v>
      </c>
      <c r="F186" s="6"/>
      <c r="G186" s="8">
        <v>1485</v>
      </c>
      <c r="H186" s="9"/>
      <c r="I186" s="8">
        <v>1485</v>
      </c>
      <c r="J186" s="8">
        <v>1485</v>
      </c>
      <c r="K186" s="9"/>
      <c r="L186" s="8">
        <v>1485</v>
      </c>
      <c r="M186" s="8">
        <v>1485</v>
      </c>
      <c r="N186" s="9"/>
      <c r="O186" s="8">
        <v>1485</v>
      </c>
      <c r="P186" s="8">
        <v>1485</v>
      </c>
      <c r="Q186" s="9"/>
      <c r="R186" s="8">
        <v>1485</v>
      </c>
      <c r="S186" s="8">
        <v>100</v>
      </c>
      <c r="T186" s="9"/>
      <c r="U186" s="8">
        <v>100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</row>
    <row r="187" spans="1:1002" ht="15.75">
      <c r="A187" s="1"/>
      <c r="B187" s="37"/>
      <c r="C187" s="37"/>
      <c r="D187" s="37"/>
      <c r="E187" s="7" t="s">
        <v>132</v>
      </c>
      <c r="F187" s="7" t="s">
        <v>344</v>
      </c>
      <c r="G187" s="8">
        <v>1485</v>
      </c>
      <c r="H187" s="9"/>
      <c r="I187" s="8">
        <v>1485</v>
      </c>
      <c r="J187" s="8">
        <v>1485</v>
      </c>
      <c r="K187" s="9"/>
      <c r="L187" s="8">
        <v>1485</v>
      </c>
      <c r="M187" s="8">
        <v>1485</v>
      </c>
      <c r="N187" s="9"/>
      <c r="O187" s="8">
        <v>1485</v>
      </c>
      <c r="P187" s="8">
        <v>1485</v>
      </c>
      <c r="Q187" s="9"/>
      <c r="R187" s="8">
        <v>1485</v>
      </c>
      <c r="S187" s="8">
        <v>100</v>
      </c>
      <c r="T187" s="9"/>
      <c r="U187" s="8">
        <v>100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</row>
    <row r="188" spans="1:1002" ht="31.5">
      <c r="A188" s="1"/>
      <c r="B188" s="37" t="s">
        <v>267</v>
      </c>
      <c r="C188" s="37" t="s">
        <v>268</v>
      </c>
      <c r="D188" s="37" t="s">
        <v>409</v>
      </c>
      <c r="E188" s="6" t="s">
        <v>337</v>
      </c>
      <c r="F188" s="6"/>
      <c r="G188" s="8">
        <v>2000</v>
      </c>
      <c r="H188" s="9"/>
      <c r="I188" s="8">
        <v>2000</v>
      </c>
      <c r="J188" s="8">
        <v>2000</v>
      </c>
      <c r="K188" s="9"/>
      <c r="L188" s="8">
        <v>2000</v>
      </c>
      <c r="M188" s="8">
        <v>2000</v>
      </c>
      <c r="N188" s="9"/>
      <c r="O188" s="8">
        <v>2000</v>
      </c>
      <c r="P188" s="9"/>
      <c r="Q188" s="9"/>
      <c r="R188" s="9"/>
      <c r="S188" s="9"/>
      <c r="T188" s="9"/>
      <c r="U188" s="9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</row>
    <row r="189" spans="1:1002" ht="47.25">
      <c r="A189" s="1"/>
      <c r="B189" s="37"/>
      <c r="C189" s="37"/>
      <c r="D189" s="37"/>
      <c r="E189" s="6" t="s">
        <v>338</v>
      </c>
      <c r="F189" s="6"/>
      <c r="G189" s="8">
        <v>2000</v>
      </c>
      <c r="H189" s="9"/>
      <c r="I189" s="8">
        <v>2000</v>
      </c>
      <c r="J189" s="8">
        <v>2000</v>
      </c>
      <c r="K189" s="9"/>
      <c r="L189" s="8">
        <v>2000</v>
      </c>
      <c r="M189" s="8">
        <v>2000</v>
      </c>
      <c r="N189" s="9"/>
      <c r="O189" s="8">
        <v>2000</v>
      </c>
      <c r="P189" s="9"/>
      <c r="Q189" s="9"/>
      <c r="R189" s="9"/>
      <c r="S189" s="9"/>
      <c r="T189" s="9"/>
      <c r="U189" s="9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</row>
    <row r="190" spans="1:1002" ht="34.5" customHeight="1">
      <c r="A190" s="1"/>
      <c r="B190" s="37"/>
      <c r="C190" s="37"/>
      <c r="D190" s="37"/>
      <c r="E190" s="7" t="s">
        <v>132</v>
      </c>
      <c r="F190" s="7" t="s">
        <v>344</v>
      </c>
      <c r="G190" s="8">
        <v>2000</v>
      </c>
      <c r="H190" s="9"/>
      <c r="I190" s="8">
        <v>2000</v>
      </c>
      <c r="J190" s="8">
        <v>2000</v>
      </c>
      <c r="K190" s="9"/>
      <c r="L190" s="8">
        <v>2000</v>
      </c>
      <c r="M190" s="8">
        <v>2000</v>
      </c>
      <c r="N190" s="9"/>
      <c r="O190" s="8">
        <v>2000</v>
      </c>
      <c r="P190" s="9"/>
      <c r="Q190" s="9"/>
      <c r="R190" s="9"/>
      <c r="S190" s="9"/>
      <c r="T190" s="9"/>
      <c r="U190" s="9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</row>
    <row r="191" spans="1:1002" ht="31.5">
      <c r="A191" s="1"/>
      <c r="B191" s="37" t="s">
        <v>269</v>
      </c>
      <c r="C191" s="37" t="s">
        <v>270</v>
      </c>
      <c r="D191" s="37" t="s">
        <v>410</v>
      </c>
      <c r="E191" s="6" t="s">
        <v>337</v>
      </c>
      <c r="F191" s="6"/>
      <c r="G191" s="8">
        <v>1000</v>
      </c>
      <c r="H191" s="9"/>
      <c r="I191" s="8">
        <v>1000</v>
      </c>
      <c r="J191" s="8">
        <v>1000</v>
      </c>
      <c r="K191" s="9"/>
      <c r="L191" s="8">
        <v>1000</v>
      </c>
      <c r="M191" s="8">
        <v>1000</v>
      </c>
      <c r="N191" s="9"/>
      <c r="O191" s="8">
        <v>1000</v>
      </c>
      <c r="P191" s="9"/>
      <c r="Q191" s="9"/>
      <c r="R191" s="9"/>
      <c r="S191" s="9"/>
      <c r="T191" s="9"/>
      <c r="U191" s="9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</row>
    <row r="192" spans="1:1002" ht="47.25">
      <c r="A192" s="1"/>
      <c r="B192" s="37"/>
      <c r="C192" s="37"/>
      <c r="D192" s="37"/>
      <c r="E192" s="6" t="s">
        <v>338</v>
      </c>
      <c r="F192" s="6"/>
      <c r="G192" s="8">
        <v>1000</v>
      </c>
      <c r="H192" s="9"/>
      <c r="I192" s="8">
        <v>1000</v>
      </c>
      <c r="J192" s="8">
        <v>1000</v>
      </c>
      <c r="K192" s="9"/>
      <c r="L192" s="8">
        <v>1000</v>
      </c>
      <c r="M192" s="8">
        <v>1000</v>
      </c>
      <c r="N192" s="9"/>
      <c r="O192" s="8">
        <v>1000</v>
      </c>
      <c r="P192" s="9"/>
      <c r="Q192" s="9"/>
      <c r="R192" s="9"/>
      <c r="S192" s="9"/>
      <c r="T192" s="9"/>
      <c r="U192" s="9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</row>
    <row r="193" spans="1:1002" ht="15.75">
      <c r="A193" s="1"/>
      <c r="B193" s="37"/>
      <c r="C193" s="37"/>
      <c r="D193" s="37"/>
      <c r="E193" s="7" t="s">
        <v>132</v>
      </c>
      <c r="F193" s="7" t="s">
        <v>344</v>
      </c>
      <c r="G193" s="8">
        <v>1000</v>
      </c>
      <c r="H193" s="9"/>
      <c r="I193" s="8">
        <v>1000</v>
      </c>
      <c r="J193" s="8">
        <v>1000</v>
      </c>
      <c r="K193" s="9"/>
      <c r="L193" s="8">
        <v>1000</v>
      </c>
      <c r="M193" s="8">
        <v>1000</v>
      </c>
      <c r="N193" s="9"/>
      <c r="O193" s="8">
        <v>1000</v>
      </c>
      <c r="P193" s="9"/>
      <c r="Q193" s="9"/>
      <c r="R193" s="9"/>
      <c r="S193" s="9"/>
      <c r="T193" s="9"/>
      <c r="U193" s="9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</row>
    <row r="194" spans="1:1002" ht="31.5">
      <c r="A194" s="1"/>
      <c r="B194" s="37" t="s">
        <v>271</v>
      </c>
      <c r="C194" s="37" t="s">
        <v>272</v>
      </c>
      <c r="D194" s="37" t="s">
        <v>272</v>
      </c>
      <c r="E194" s="6" t="s">
        <v>337</v>
      </c>
      <c r="F194" s="6"/>
      <c r="G194" s="8">
        <v>500</v>
      </c>
      <c r="H194" s="9"/>
      <c r="I194" s="8">
        <v>500</v>
      </c>
      <c r="J194" s="8">
        <v>500</v>
      </c>
      <c r="K194" s="9"/>
      <c r="L194" s="8">
        <v>500</v>
      </c>
      <c r="M194" s="8">
        <v>500</v>
      </c>
      <c r="N194" s="9"/>
      <c r="O194" s="8">
        <v>500</v>
      </c>
      <c r="P194" s="8">
        <v>150</v>
      </c>
      <c r="Q194" s="9"/>
      <c r="R194" s="8">
        <v>150</v>
      </c>
      <c r="S194" s="8">
        <v>30</v>
      </c>
      <c r="T194" s="9"/>
      <c r="U194" s="8">
        <v>30</v>
      </c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</row>
    <row r="195" spans="1:1002" ht="47.25">
      <c r="A195" s="1"/>
      <c r="B195" s="37"/>
      <c r="C195" s="37"/>
      <c r="D195" s="37"/>
      <c r="E195" s="6" t="s">
        <v>338</v>
      </c>
      <c r="F195" s="6"/>
      <c r="G195" s="8">
        <v>500</v>
      </c>
      <c r="H195" s="9"/>
      <c r="I195" s="8">
        <v>500</v>
      </c>
      <c r="J195" s="8">
        <v>500</v>
      </c>
      <c r="K195" s="9"/>
      <c r="L195" s="8">
        <v>500</v>
      </c>
      <c r="M195" s="8">
        <v>500</v>
      </c>
      <c r="N195" s="9"/>
      <c r="O195" s="8">
        <v>500</v>
      </c>
      <c r="P195" s="8">
        <v>150</v>
      </c>
      <c r="Q195" s="9"/>
      <c r="R195" s="8">
        <v>150</v>
      </c>
      <c r="S195" s="8">
        <v>30</v>
      </c>
      <c r="T195" s="9"/>
      <c r="U195" s="8">
        <v>30</v>
      </c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</row>
    <row r="196" spans="1:1002" ht="15.75">
      <c r="A196" s="1"/>
      <c r="B196" s="37"/>
      <c r="C196" s="37"/>
      <c r="D196" s="37"/>
      <c r="E196" s="7" t="s">
        <v>132</v>
      </c>
      <c r="F196" s="7" t="s">
        <v>344</v>
      </c>
      <c r="G196" s="8">
        <v>500</v>
      </c>
      <c r="H196" s="9"/>
      <c r="I196" s="8">
        <v>500</v>
      </c>
      <c r="J196" s="8">
        <v>500</v>
      </c>
      <c r="K196" s="9"/>
      <c r="L196" s="8">
        <v>500</v>
      </c>
      <c r="M196" s="8">
        <v>500</v>
      </c>
      <c r="N196" s="9"/>
      <c r="O196" s="8">
        <v>500</v>
      </c>
      <c r="P196" s="8">
        <v>150</v>
      </c>
      <c r="Q196" s="9"/>
      <c r="R196" s="8">
        <v>150</v>
      </c>
      <c r="S196" s="8">
        <v>30</v>
      </c>
      <c r="T196" s="9"/>
      <c r="U196" s="8">
        <v>30</v>
      </c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</row>
    <row r="197" spans="1:1002" ht="31.5">
      <c r="A197" s="1"/>
      <c r="B197" s="36" t="s">
        <v>128</v>
      </c>
      <c r="C197" s="36" t="s">
        <v>129</v>
      </c>
      <c r="D197" s="36" t="s">
        <v>411</v>
      </c>
      <c r="E197" s="6" t="s">
        <v>337</v>
      </c>
      <c r="F197" s="6"/>
      <c r="G197" s="8">
        <v>121575.59999999998</v>
      </c>
      <c r="H197" s="8">
        <v>44508.9</v>
      </c>
      <c r="I197" s="8">
        <v>77066.699999999983</v>
      </c>
      <c r="J197" s="8">
        <v>121575.59999999998</v>
      </c>
      <c r="K197" s="8">
        <v>44508.9</v>
      </c>
      <c r="L197" s="8">
        <v>77066.699999999983</v>
      </c>
      <c r="M197" s="8">
        <v>121575.59999999998</v>
      </c>
      <c r="N197" s="8">
        <v>44508.9</v>
      </c>
      <c r="O197" s="8">
        <v>77066.699999999983</v>
      </c>
      <c r="P197" s="8">
        <v>120108.95000000001</v>
      </c>
      <c r="Q197" s="8">
        <v>44499.44</v>
      </c>
      <c r="R197" s="8">
        <v>75609.509999999995</v>
      </c>
      <c r="S197" s="8">
        <v>98.793631287857124</v>
      </c>
      <c r="T197" s="8">
        <v>99.978745823868934</v>
      </c>
      <c r="U197" s="8">
        <v>98.109183343778852</v>
      </c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</row>
    <row r="198" spans="1:1002" ht="47.25">
      <c r="A198" s="1"/>
      <c r="B198" s="36"/>
      <c r="C198" s="36"/>
      <c r="D198" s="36"/>
      <c r="E198" s="6" t="s">
        <v>338</v>
      </c>
      <c r="F198" s="6"/>
      <c r="G198" s="8">
        <v>121575.59999999998</v>
      </c>
      <c r="H198" s="8">
        <v>44508.9</v>
      </c>
      <c r="I198" s="8">
        <v>77066.699999999983</v>
      </c>
      <c r="J198" s="8">
        <v>121575.59999999998</v>
      </c>
      <c r="K198" s="8">
        <v>44508.9</v>
      </c>
      <c r="L198" s="8">
        <v>77066.699999999983</v>
      </c>
      <c r="M198" s="8">
        <v>121575.59999999998</v>
      </c>
      <c r="N198" s="8">
        <v>44508.9</v>
      </c>
      <c r="O198" s="8">
        <v>77066.699999999983</v>
      </c>
      <c r="P198" s="8">
        <v>120108.95000000001</v>
      </c>
      <c r="Q198" s="8">
        <v>44499.44</v>
      </c>
      <c r="R198" s="8">
        <v>75609.509999999995</v>
      </c>
      <c r="S198" s="8">
        <v>98.793631287857124</v>
      </c>
      <c r="T198" s="8">
        <v>99.978745823868934</v>
      </c>
      <c r="U198" s="8">
        <v>98.109183343778852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</row>
    <row r="199" spans="1:1002" ht="15.75">
      <c r="A199" s="1"/>
      <c r="B199" s="36"/>
      <c r="C199" s="36"/>
      <c r="D199" s="36"/>
      <c r="E199" s="7" t="s">
        <v>132</v>
      </c>
      <c r="F199" s="7" t="s">
        <v>345</v>
      </c>
      <c r="G199" s="8">
        <v>63996.1</v>
      </c>
      <c r="H199" s="9"/>
      <c r="I199" s="8">
        <v>63996.1</v>
      </c>
      <c r="J199" s="8">
        <v>63996.1</v>
      </c>
      <c r="K199" s="9"/>
      <c r="L199" s="8">
        <v>63996.1</v>
      </c>
      <c r="M199" s="8">
        <v>63996.1</v>
      </c>
      <c r="N199" s="9"/>
      <c r="O199" s="8">
        <v>63996.1</v>
      </c>
      <c r="P199" s="8">
        <v>62541.460000000006</v>
      </c>
      <c r="Q199" s="9"/>
      <c r="R199" s="8">
        <v>62541.460000000006</v>
      </c>
      <c r="S199" s="8">
        <v>97.726986488239149</v>
      </c>
      <c r="T199" s="9"/>
      <c r="U199" s="8">
        <v>97.726986488239149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</row>
    <row r="200" spans="1:1002" ht="15.75">
      <c r="A200" s="1"/>
      <c r="B200" s="36"/>
      <c r="C200" s="36"/>
      <c r="D200" s="36"/>
      <c r="E200" s="7" t="s">
        <v>132</v>
      </c>
      <c r="F200" s="7" t="s">
        <v>146</v>
      </c>
      <c r="G200" s="8">
        <v>2215.9</v>
      </c>
      <c r="H200" s="9"/>
      <c r="I200" s="8">
        <v>2215.9</v>
      </c>
      <c r="J200" s="8">
        <v>2215.9</v>
      </c>
      <c r="K200" s="9"/>
      <c r="L200" s="8">
        <v>2215.9</v>
      </c>
      <c r="M200" s="8">
        <v>2215.9</v>
      </c>
      <c r="N200" s="9"/>
      <c r="O200" s="8">
        <v>2215.9</v>
      </c>
      <c r="P200" s="8">
        <v>2215.7400000000002</v>
      </c>
      <c r="Q200" s="9"/>
      <c r="R200" s="8">
        <v>2215.7400000000002</v>
      </c>
      <c r="S200" s="8">
        <v>99.992779457556765</v>
      </c>
      <c r="T200" s="9"/>
      <c r="U200" s="8">
        <v>99.992779457556765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</row>
    <row r="201" spans="1:1002" ht="15.75">
      <c r="A201" s="1"/>
      <c r="B201" s="36"/>
      <c r="C201" s="36"/>
      <c r="D201" s="36"/>
      <c r="E201" s="7" t="s">
        <v>132</v>
      </c>
      <c r="F201" s="7" t="s">
        <v>160</v>
      </c>
      <c r="G201" s="8">
        <v>3000</v>
      </c>
      <c r="H201" s="9"/>
      <c r="I201" s="8">
        <v>3000</v>
      </c>
      <c r="J201" s="8">
        <v>3000</v>
      </c>
      <c r="K201" s="9"/>
      <c r="L201" s="8">
        <v>3000</v>
      </c>
      <c r="M201" s="8">
        <v>3000</v>
      </c>
      <c r="N201" s="9"/>
      <c r="O201" s="8">
        <v>3000</v>
      </c>
      <c r="P201" s="8">
        <v>2999.41</v>
      </c>
      <c r="Q201" s="9"/>
      <c r="R201" s="8">
        <v>2999.41</v>
      </c>
      <c r="S201" s="8">
        <v>99.98033333333332</v>
      </c>
      <c r="T201" s="9"/>
      <c r="U201" s="8">
        <v>99.98033333333332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</row>
    <row r="202" spans="1:1002" ht="31.5">
      <c r="A202" s="1"/>
      <c r="B202" s="36"/>
      <c r="C202" s="36"/>
      <c r="D202" s="36"/>
      <c r="E202" s="7" t="s">
        <v>132</v>
      </c>
      <c r="F202" s="7" t="s">
        <v>134</v>
      </c>
      <c r="G202" s="8">
        <v>52363.600000000006</v>
      </c>
      <c r="H202" s="8">
        <v>44508.9</v>
      </c>
      <c r="I202" s="8">
        <v>7854.7</v>
      </c>
      <c r="J202" s="8">
        <v>52363.6</v>
      </c>
      <c r="K202" s="8">
        <v>44508.9</v>
      </c>
      <c r="L202" s="8">
        <v>7854.7</v>
      </c>
      <c r="M202" s="8">
        <v>52363.6</v>
      </c>
      <c r="N202" s="8">
        <v>44508.9</v>
      </c>
      <c r="O202" s="8">
        <v>7854.7</v>
      </c>
      <c r="P202" s="8">
        <v>52352.340000000004</v>
      </c>
      <c r="Q202" s="8">
        <v>44499.44</v>
      </c>
      <c r="R202" s="8">
        <v>7852.9</v>
      </c>
      <c r="S202" s="8">
        <v>99.978496512844799</v>
      </c>
      <c r="T202" s="8">
        <v>99.978745823868934</v>
      </c>
      <c r="U202" s="8">
        <v>99.977083784231098</v>
      </c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</row>
    <row r="203" spans="1:1002" ht="31.5">
      <c r="A203" s="1"/>
      <c r="B203" s="37" t="s">
        <v>273</v>
      </c>
      <c r="C203" s="37" t="s">
        <v>274</v>
      </c>
      <c r="D203" s="37" t="s">
        <v>412</v>
      </c>
      <c r="E203" s="6" t="s">
        <v>337</v>
      </c>
      <c r="F203" s="6"/>
      <c r="G203" s="8">
        <v>38952.6</v>
      </c>
      <c r="H203" s="9"/>
      <c r="I203" s="8">
        <v>38952.6</v>
      </c>
      <c r="J203" s="8">
        <v>38952.6</v>
      </c>
      <c r="K203" s="9"/>
      <c r="L203" s="8">
        <v>38952.6</v>
      </c>
      <c r="M203" s="8">
        <v>38952.6</v>
      </c>
      <c r="N203" s="9"/>
      <c r="O203" s="8">
        <v>38952.6</v>
      </c>
      <c r="P203" s="8">
        <v>37848.01</v>
      </c>
      <c r="Q203" s="9"/>
      <c r="R203" s="8">
        <v>37848.01</v>
      </c>
      <c r="S203" s="8">
        <v>97.164271447862276</v>
      </c>
      <c r="T203" s="9"/>
      <c r="U203" s="8">
        <v>97.164271447862276</v>
      </c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</row>
    <row r="204" spans="1:1002" ht="47.25">
      <c r="A204" s="1"/>
      <c r="B204" s="37"/>
      <c r="C204" s="37"/>
      <c r="D204" s="37"/>
      <c r="E204" s="6" t="s">
        <v>338</v>
      </c>
      <c r="F204" s="6"/>
      <c r="G204" s="8">
        <v>38952.6</v>
      </c>
      <c r="H204" s="9"/>
      <c r="I204" s="8">
        <v>38952.6</v>
      </c>
      <c r="J204" s="8">
        <v>38952.6</v>
      </c>
      <c r="K204" s="9"/>
      <c r="L204" s="8">
        <v>38952.6</v>
      </c>
      <c r="M204" s="8">
        <v>38952.6</v>
      </c>
      <c r="N204" s="9"/>
      <c r="O204" s="8">
        <v>38952.6</v>
      </c>
      <c r="P204" s="8">
        <v>37848.01</v>
      </c>
      <c r="Q204" s="9"/>
      <c r="R204" s="8">
        <v>37848.01</v>
      </c>
      <c r="S204" s="8">
        <v>97.164271447862276</v>
      </c>
      <c r="T204" s="9"/>
      <c r="U204" s="8">
        <v>97.164271447862276</v>
      </c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</row>
    <row r="205" spans="1:1002" ht="15.75">
      <c r="A205" s="1"/>
      <c r="B205" s="37"/>
      <c r="C205" s="37"/>
      <c r="D205" s="37"/>
      <c r="E205" s="7" t="s">
        <v>132</v>
      </c>
      <c r="F205" s="7" t="s">
        <v>345</v>
      </c>
      <c r="G205" s="8">
        <v>38952.6</v>
      </c>
      <c r="H205" s="9"/>
      <c r="I205" s="8">
        <v>38952.6</v>
      </c>
      <c r="J205" s="8">
        <v>38952.6</v>
      </c>
      <c r="K205" s="9"/>
      <c r="L205" s="8">
        <v>38952.6</v>
      </c>
      <c r="M205" s="8">
        <v>38952.6</v>
      </c>
      <c r="N205" s="9"/>
      <c r="O205" s="8">
        <v>38952.6</v>
      </c>
      <c r="P205" s="8">
        <v>37848.01</v>
      </c>
      <c r="Q205" s="9"/>
      <c r="R205" s="8">
        <v>37848.01</v>
      </c>
      <c r="S205" s="8">
        <v>97.164271447862276</v>
      </c>
      <c r="T205" s="9"/>
      <c r="U205" s="8">
        <v>97.164271447862276</v>
      </c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</row>
    <row r="206" spans="1:1002" ht="31.5">
      <c r="A206" s="1"/>
      <c r="B206" s="37" t="s">
        <v>130</v>
      </c>
      <c r="C206" s="37" t="s">
        <v>131</v>
      </c>
      <c r="D206" s="37" t="s">
        <v>413</v>
      </c>
      <c r="E206" s="6" t="s">
        <v>337</v>
      </c>
      <c r="F206" s="6"/>
      <c r="G206" s="8">
        <v>3500.1</v>
      </c>
      <c r="H206" s="8">
        <v>2975</v>
      </c>
      <c r="I206" s="8">
        <v>525.1</v>
      </c>
      <c r="J206" s="8">
        <v>3500.1</v>
      </c>
      <c r="K206" s="8">
        <v>2975</v>
      </c>
      <c r="L206" s="8">
        <v>525.1</v>
      </c>
      <c r="M206" s="8">
        <v>3500.1</v>
      </c>
      <c r="N206" s="8">
        <v>2975</v>
      </c>
      <c r="O206" s="8">
        <v>525.1</v>
      </c>
      <c r="P206" s="8">
        <v>3500</v>
      </c>
      <c r="Q206" s="8">
        <v>2975</v>
      </c>
      <c r="R206" s="8">
        <v>525</v>
      </c>
      <c r="S206" s="8">
        <v>99.99714293877318</v>
      </c>
      <c r="T206" s="8">
        <v>100</v>
      </c>
      <c r="U206" s="8">
        <v>99.980956008379351</v>
      </c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</row>
    <row r="207" spans="1:1002" ht="47.25">
      <c r="A207" s="1"/>
      <c r="B207" s="37"/>
      <c r="C207" s="37"/>
      <c r="D207" s="37"/>
      <c r="E207" s="6" t="s">
        <v>338</v>
      </c>
      <c r="F207" s="6"/>
      <c r="G207" s="8">
        <v>3500.1</v>
      </c>
      <c r="H207" s="8">
        <v>2975</v>
      </c>
      <c r="I207" s="8">
        <v>525.1</v>
      </c>
      <c r="J207" s="8">
        <v>3500.1</v>
      </c>
      <c r="K207" s="8">
        <v>2975</v>
      </c>
      <c r="L207" s="8">
        <v>525.1</v>
      </c>
      <c r="M207" s="8">
        <v>3500.1</v>
      </c>
      <c r="N207" s="8">
        <v>2975</v>
      </c>
      <c r="O207" s="8">
        <v>525.1</v>
      </c>
      <c r="P207" s="8">
        <v>3500</v>
      </c>
      <c r="Q207" s="8">
        <v>2975</v>
      </c>
      <c r="R207" s="8">
        <v>525</v>
      </c>
      <c r="S207" s="8">
        <v>99.99714293877318</v>
      </c>
      <c r="T207" s="8">
        <v>100</v>
      </c>
      <c r="U207" s="8">
        <v>99.980956008379351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</row>
    <row r="208" spans="1:1002" ht="31.5">
      <c r="A208" s="1"/>
      <c r="B208" s="37"/>
      <c r="C208" s="37"/>
      <c r="D208" s="37"/>
      <c r="E208" s="7" t="s">
        <v>132</v>
      </c>
      <c r="F208" s="7" t="s">
        <v>134</v>
      </c>
      <c r="G208" s="8">
        <v>3500.1</v>
      </c>
      <c r="H208" s="8">
        <v>2975</v>
      </c>
      <c r="I208" s="8">
        <v>525.1</v>
      </c>
      <c r="J208" s="8">
        <v>3500.1</v>
      </c>
      <c r="K208" s="8">
        <v>2975</v>
      </c>
      <c r="L208" s="8">
        <v>525.1</v>
      </c>
      <c r="M208" s="8">
        <v>3500.1</v>
      </c>
      <c r="N208" s="8">
        <v>2975</v>
      </c>
      <c r="O208" s="8">
        <v>525.1</v>
      </c>
      <c r="P208" s="8">
        <v>3500</v>
      </c>
      <c r="Q208" s="8">
        <v>2975</v>
      </c>
      <c r="R208" s="8">
        <v>525</v>
      </c>
      <c r="S208" s="8">
        <v>99.99714293877318</v>
      </c>
      <c r="T208" s="8">
        <v>100</v>
      </c>
      <c r="U208" s="8">
        <v>99.980956008379351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</row>
    <row r="209" spans="1:1002" ht="31.5">
      <c r="A209" s="1"/>
      <c r="B209" s="37" t="s">
        <v>275</v>
      </c>
      <c r="C209" s="37" t="s">
        <v>276</v>
      </c>
      <c r="D209" s="37" t="s">
        <v>414</v>
      </c>
      <c r="E209" s="6" t="s">
        <v>337</v>
      </c>
      <c r="F209" s="6"/>
      <c r="G209" s="8">
        <v>1600</v>
      </c>
      <c r="H209" s="9"/>
      <c r="I209" s="8">
        <v>1600</v>
      </c>
      <c r="J209" s="8">
        <v>1600</v>
      </c>
      <c r="K209" s="9"/>
      <c r="L209" s="8">
        <v>1600</v>
      </c>
      <c r="M209" s="8">
        <v>1600</v>
      </c>
      <c r="N209" s="9"/>
      <c r="O209" s="8">
        <v>1600</v>
      </c>
      <c r="P209" s="8">
        <v>1600</v>
      </c>
      <c r="Q209" s="9"/>
      <c r="R209" s="8">
        <v>1600</v>
      </c>
      <c r="S209" s="8">
        <v>100</v>
      </c>
      <c r="T209" s="9"/>
      <c r="U209" s="8">
        <v>100</v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</row>
    <row r="210" spans="1:1002" ht="47.25">
      <c r="A210" s="1"/>
      <c r="B210" s="37"/>
      <c r="C210" s="37"/>
      <c r="D210" s="37"/>
      <c r="E210" s="6" t="s">
        <v>338</v>
      </c>
      <c r="F210" s="6"/>
      <c r="G210" s="8">
        <v>1600</v>
      </c>
      <c r="H210" s="9"/>
      <c r="I210" s="8">
        <v>1600</v>
      </c>
      <c r="J210" s="8">
        <v>1600</v>
      </c>
      <c r="K210" s="9"/>
      <c r="L210" s="8">
        <v>1600</v>
      </c>
      <c r="M210" s="8">
        <v>1600</v>
      </c>
      <c r="N210" s="9"/>
      <c r="O210" s="8">
        <v>1600</v>
      </c>
      <c r="P210" s="8">
        <v>1600</v>
      </c>
      <c r="Q210" s="9"/>
      <c r="R210" s="8">
        <v>1600</v>
      </c>
      <c r="S210" s="8">
        <v>100</v>
      </c>
      <c r="T210" s="9"/>
      <c r="U210" s="8">
        <v>100</v>
      </c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</row>
    <row r="211" spans="1:1002" ht="15.75">
      <c r="A211" s="1"/>
      <c r="B211" s="37"/>
      <c r="C211" s="37"/>
      <c r="D211" s="37"/>
      <c r="E211" s="7" t="s">
        <v>132</v>
      </c>
      <c r="F211" s="7" t="s">
        <v>345</v>
      </c>
      <c r="G211" s="8">
        <v>1600</v>
      </c>
      <c r="H211" s="9"/>
      <c r="I211" s="8">
        <v>1600</v>
      </c>
      <c r="J211" s="8">
        <v>1600</v>
      </c>
      <c r="K211" s="9"/>
      <c r="L211" s="8">
        <v>1600</v>
      </c>
      <c r="M211" s="8">
        <v>1600</v>
      </c>
      <c r="N211" s="9"/>
      <c r="O211" s="8">
        <v>1600</v>
      </c>
      <c r="P211" s="8">
        <v>1600</v>
      </c>
      <c r="Q211" s="9"/>
      <c r="R211" s="8">
        <v>1600</v>
      </c>
      <c r="S211" s="8">
        <v>100</v>
      </c>
      <c r="T211" s="9"/>
      <c r="U211" s="8">
        <v>100</v>
      </c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</row>
    <row r="212" spans="1:1002" ht="31.5">
      <c r="A212" s="1"/>
      <c r="B212" s="37" t="s">
        <v>277</v>
      </c>
      <c r="C212" s="37" t="s">
        <v>278</v>
      </c>
      <c r="D212" s="37" t="s">
        <v>415</v>
      </c>
      <c r="E212" s="6" t="s">
        <v>337</v>
      </c>
      <c r="F212" s="6"/>
      <c r="G212" s="8">
        <v>1600</v>
      </c>
      <c r="H212" s="9"/>
      <c r="I212" s="8">
        <v>1600</v>
      </c>
      <c r="J212" s="8">
        <v>1600</v>
      </c>
      <c r="K212" s="9"/>
      <c r="L212" s="8">
        <v>1600</v>
      </c>
      <c r="M212" s="8">
        <v>1600</v>
      </c>
      <c r="N212" s="9"/>
      <c r="O212" s="8">
        <v>1600</v>
      </c>
      <c r="P212" s="8">
        <v>1600</v>
      </c>
      <c r="Q212" s="9"/>
      <c r="R212" s="8">
        <v>1600</v>
      </c>
      <c r="S212" s="8">
        <v>100</v>
      </c>
      <c r="T212" s="9"/>
      <c r="U212" s="8">
        <v>100</v>
      </c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</row>
    <row r="213" spans="1:1002" ht="47.25">
      <c r="A213" s="1"/>
      <c r="B213" s="37"/>
      <c r="C213" s="37"/>
      <c r="D213" s="37"/>
      <c r="E213" s="6" t="s">
        <v>338</v>
      </c>
      <c r="F213" s="6"/>
      <c r="G213" s="8">
        <v>1600</v>
      </c>
      <c r="H213" s="9"/>
      <c r="I213" s="8">
        <v>1600</v>
      </c>
      <c r="J213" s="8">
        <v>1600</v>
      </c>
      <c r="K213" s="9"/>
      <c r="L213" s="8">
        <v>1600</v>
      </c>
      <c r="M213" s="8">
        <v>1600</v>
      </c>
      <c r="N213" s="9"/>
      <c r="O213" s="8">
        <v>1600</v>
      </c>
      <c r="P213" s="8">
        <v>1600</v>
      </c>
      <c r="Q213" s="9"/>
      <c r="R213" s="8">
        <v>1600</v>
      </c>
      <c r="S213" s="8">
        <v>100</v>
      </c>
      <c r="T213" s="9"/>
      <c r="U213" s="8">
        <v>100</v>
      </c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</row>
    <row r="214" spans="1:1002" ht="15.75">
      <c r="A214" s="1"/>
      <c r="B214" s="37"/>
      <c r="C214" s="37"/>
      <c r="D214" s="37"/>
      <c r="E214" s="7" t="s">
        <v>132</v>
      </c>
      <c r="F214" s="7" t="s">
        <v>345</v>
      </c>
      <c r="G214" s="8">
        <v>1600</v>
      </c>
      <c r="H214" s="9"/>
      <c r="I214" s="8">
        <v>1600</v>
      </c>
      <c r="J214" s="8">
        <v>1600</v>
      </c>
      <c r="K214" s="9"/>
      <c r="L214" s="8">
        <v>1600</v>
      </c>
      <c r="M214" s="8">
        <v>1600</v>
      </c>
      <c r="N214" s="9"/>
      <c r="O214" s="8">
        <v>1600</v>
      </c>
      <c r="P214" s="8">
        <v>1600</v>
      </c>
      <c r="Q214" s="9"/>
      <c r="R214" s="8">
        <v>1600</v>
      </c>
      <c r="S214" s="8">
        <v>100</v>
      </c>
      <c r="T214" s="9"/>
      <c r="U214" s="8">
        <v>100</v>
      </c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</row>
    <row r="215" spans="1:1002" ht="31.5">
      <c r="A215" s="1"/>
      <c r="B215" s="37" t="s">
        <v>279</v>
      </c>
      <c r="C215" s="37" t="s">
        <v>280</v>
      </c>
      <c r="D215" s="37" t="s">
        <v>416</v>
      </c>
      <c r="E215" s="6" t="s">
        <v>337</v>
      </c>
      <c r="F215" s="6"/>
      <c r="G215" s="8">
        <v>1600</v>
      </c>
      <c r="H215" s="9"/>
      <c r="I215" s="8">
        <v>1600</v>
      </c>
      <c r="J215" s="8">
        <v>1600</v>
      </c>
      <c r="K215" s="9"/>
      <c r="L215" s="8">
        <v>1600</v>
      </c>
      <c r="M215" s="8">
        <v>1600</v>
      </c>
      <c r="N215" s="9"/>
      <c r="O215" s="8">
        <v>1600</v>
      </c>
      <c r="P215" s="8">
        <v>1600</v>
      </c>
      <c r="Q215" s="9"/>
      <c r="R215" s="8">
        <v>1600</v>
      </c>
      <c r="S215" s="8">
        <v>100</v>
      </c>
      <c r="T215" s="9"/>
      <c r="U215" s="8">
        <v>100</v>
      </c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</row>
    <row r="216" spans="1:1002" ht="47.25">
      <c r="A216" s="1"/>
      <c r="B216" s="37"/>
      <c r="C216" s="37"/>
      <c r="D216" s="37"/>
      <c r="E216" s="6" t="s">
        <v>338</v>
      </c>
      <c r="F216" s="6"/>
      <c r="G216" s="8">
        <v>1600</v>
      </c>
      <c r="H216" s="9"/>
      <c r="I216" s="8">
        <v>1600</v>
      </c>
      <c r="J216" s="8">
        <v>1600</v>
      </c>
      <c r="K216" s="9"/>
      <c r="L216" s="8">
        <v>1600</v>
      </c>
      <c r="M216" s="8">
        <v>1600</v>
      </c>
      <c r="N216" s="9"/>
      <c r="O216" s="8">
        <v>1600</v>
      </c>
      <c r="P216" s="8">
        <v>1600</v>
      </c>
      <c r="Q216" s="9"/>
      <c r="R216" s="8">
        <v>1600</v>
      </c>
      <c r="S216" s="8">
        <v>100</v>
      </c>
      <c r="T216" s="9"/>
      <c r="U216" s="8">
        <v>100</v>
      </c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</row>
    <row r="217" spans="1:1002" ht="15.75">
      <c r="A217" s="1"/>
      <c r="B217" s="37"/>
      <c r="C217" s="37"/>
      <c r="D217" s="37"/>
      <c r="E217" s="7" t="s">
        <v>132</v>
      </c>
      <c r="F217" s="7" t="s">
        <v>345</v>
      </c>
      <c r="G217" s="8">
        <v>1600</v>
      </c>
      <c r="H217" s="9"/>
      <c r="I217" s="8">
        <v>1600</v>
      </c>
      <c r="J217" s="8">
        <v>1600</v>
      </c>
      <c r="K217" s="9"/>
      <c r="L217" s="8">
        <v>1600</v>
      </c>
      <c r="M217" s="8">
        <v>1600</v>
      </c>
      <c r="N217" s="9"/>
      <c r="O217" s="8">
        <v>1600</v>
      </c>
      <c r="P217" s="8">
        <v>1600</v>
      </c>
      <c r="Q217" s="9"/>
      <c r="R217" s="8">
        <v>1600</v>
      </c>
      <c r="S217" s="8">
        <v>100</v>
      </c>
      <c r="T217" s="9"/>
      <c r="U217" s="8">
        <v>100</v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</row>
    <row r="218" spans="1:1002" ht="31.5">
      <c r="A218" s="1"/>
      <c r="B218" s="37" t="s">
        <v>281</v>
      </c>
      <c r="C218" s="37" t="s">
        <v>282</v>
      </c>
      <c r="D218" s="37" t="s">
        <v>417</v>
      </c>
      <c r="E218" s="6" t="s">
        <v>337</v>
      </c>
      <c r="F218" s="6"/>
      <c r="G218" s="8">
        <v>1500</v>
      </c>
      <c r="H218" s="9"/>
      <c r="I218" s="8">
        <v>1500</v>
      </c>
      <c r="J218" s="8">
        <v>1500</v>
      </c>
      <c r="K218" s="9"/>
      <c r="L218" s="8">
        <v>1500</v>
      </c>
      <c r="M218" s="8">
        <v>1500</v>
      </c>
      <c r="N218" s="9"/>
      <c r="O218" s="8">
        <v>1500</v>
      </c>
      <c r="P218" s="8">
        <v>1500</v>
      </c>
      <c r="Q218" s="9"/>
      <c r="R218" s="8">
        <v>1500</v>
      </c>
      <c r="S218" s="8">
        <v>100</v>
      </c>
      <c r="T218" s="9"/>
      <c r="U218" s="8">
        <v>100</v>
      </c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</row>
    <row r="219" spans="1:1002" ht="47.25">
      <c r="A219" s="1"/>
      <c r="B219" s="37"/>
      <c r="C219" s="37"/>
      <c r="D219" s="37"/>
      <c r="E219" s="6" t="s">
        <v>338</v>
      </c>
      <c r="F219" s="6"/>
      <c r="G219" s="8">
        <v>1500</v>
      </c>
      <c r="H219" s="9"/>
      <c r="I219" s="8">
        <v>1500</v>
      </c>
      <c r="J219" s="8">
        <v>1500</v>
      </c>
      <c r="K219" s="9"/>
      <c r="L219" s="8">
        <v>1500</v>
      </c>
      <c r="M219" s="8">
        <v>1500</v>
      </c>
      <c r="N219" s="9"/>
      <c r="O219" s="8">
        <v>1500</v>
      </c>
      <c r="P219" s="8">
        <v>1500</v>
      </c>
      <c r="Q219" s="9"/>
      <c r="R219" s="8">
        <v>1500</v>
      </c>
      <c r="S219" s="8">
        <v>100</v>
      </c>
      <c r="T219" s="9"/>
      <c r="U219" s="8">
        <v>100</v>
      </c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</row>
    <row r="220" spans="1:1002" ht="15.75">
      <c r="A220" s="1"/>
      <c r="B220" s="37"/>
      <c r="C220" s="37"/>
      <c r="D220" s="37"/>
      <c r="E220" s="7" t="s">
        <v>132</v>
      </c>
      <c r="F220" s="7" t="s">
        <v>345</v>
      </c>
      <c r="G220" s="8">
        <v>1500</v>
      </c>
      <c r="H220" s="9"/>
      <c r="I220" s="8">
        <v>1500</v>
      </c>
      <c r="J220" s="8">
        <v>1500</v>
      </c>
      <c r="K220" s="9"/>
      <c r="L220" s="8">
        <v>1500</v>
      </c>
      <c r="M220" s="8">
        <v>1500</v>
      </c>
      <c r="N220" s="9"/>
      <c r="O220" s="8">
        <v>1500</v>
      </c>
      <c r="P220" s="8">
        <v>1500</v>
      </c>
      <c r="Q220" s="9"/>
      <c r="R220" s="8">
        <v>1500</v>
      </c>
      <c r="S220" s="8">
        <v>100</v>
      </c>
      <c r="T220" s="9"/>
      <c r="U220" s="8">
        <v>100</v>
      </c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</row>
    <row r="221" spans="1:1002" ht="31.5">
      <c r="A221" s="1"/>
      <c r="B221" s="37" t="s">
        <v>135</v>
      </c>
      <c r="C221" s="37" t="s">
        <v>136</v>
      </c>
      <c r="D221" s="37" t="s">
        <v>418</v>
      </c>
      <c r="E221" s="6" t="s">
        <v>337</v>
      </c>
      <c r="F221" s="6"/>
      <c r="G221" s="8">
        <v>4000</v>
      </c>
      <c r="H221" s="8">
        <v>3400</v>
      </c>
      <c r="I221" s="8">
        <v>600</v>
      </c>
      <c r="J221" s="8">
        <v>4000</v>
      </c>
      <c r="K221" s="8">
        <v>3400</v>
      </c>
      <c r="L221" s="8">
        <v>600</v>
      </c>
      <c r="M221" s="8">
        <v>4000</v>
      </c>
      <c r="N221" s="8">
        <v>3400</v>
      </c>
      <c r="O221" s="8">
        <v>600</v>
      </c>
      <c r="P221" s="8">
        <v>4000</v>
      </c>
      <c r="Q221" s="8">
        <v>3400</v>
      </c>
      <c r="R221" s="8">
        <v>600</v>
      </c>
      <c r="S221" s="8">
        <v>100</v>
      </c>
      <c r="T221" s="8">
        <v>100</v>
      </c>
      <c r="U221" s="8">
        <v>100</v>
      </c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</row>
    <row r="222" spans="1:1002" ht="47.25">
      <c r="A222" s="1"/>
      <c r="B222" s="37"/>
      <c r="C222" s="37"/>
      <c r="D222" s="37"/>
      <c r="E222" s="6" t="s">
        <v>338</v>
      </c>
      <c r="F222" s="6"/>
      <c r="G222" s="8">
        <v>4000</v>
      </c>
      <c r="H222" s="8">
        <v>3400</v>
      </c>
      <c r="I222" s="8">
        <v>600</v>
      </c>
      <c r="J222" s="8">
        <v>4000</v>
      </c>
      <c r="K222" s="8">
        <v>3400</v>
      </c>
      <c r="L222" s="8">
        <v>600</v>
      </c>
      <c r="M222" s="8">
        <v>4000</v>
      </c>
      <c r="N222" s="8">
        <v>3400</v>
      </c>
      <c r="O222" s="8">
        <v>600</v>
      </c>
      <c r="P222" s="8">
        <v>4000</v>
      </c>
      <c r="Q222" s="8">
        <v>3400</v>
      </c>
      <c r="R222" s="8">
        <v>600</v>
      </c>
      <c r="S222" s="8">
        <v>100</v>
      </c>
      <c r="T222" s="8">
        <v>100</v>
      </c>
      <c r="U222" s="8">
        <v>100</v>
      </c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</row>
    <row r="223" spans="1:1002" ht="31.5">
      <c r="A223" s="1"/>
      <c r="B223" s="37"/>
      <c r="C223" s="37"/>
      <c r="D223" s="37"/>
      <c r="E223" s="7" t="s">
        <v>132</v>
      </c>
      <c r="F223" s="7" t="s">
        <v>134</v>
      </c>
      <c r="G223" s="8">
        <v>4000</v>
      </c>
      <c r="H223" s="8">
        <v>3400</v>
      </c>
      <c r="I223" s="8">
        <v>600</v>
      </c>
      <c r="J223" s="8">
        <v>4000</v>
      </c>
      <c r="K223" s="8">
        <v>3400</v>
      </c>
      <c r="L223" s="8">
        <v>600</v>
      </c>
      <c r="M223" s="8">
        <v>4000</v>
      </c>
      <c r="N223" s="8">
        <v>3400</v>
      </c>
      <c r="O223" s="8">
        <v>600</v>
      </c>
      <c r="P223" s="8">
        <v>4000</v>
      </c>
      <c r="Q223" s="8">
        <v>3400</v>
      </c>
      <c r="R223" s="8">
        <v>600</v>
      </c>
      <c r="S223" s="8">
        <v>100</v>
      </c>
      <c r="T223" s="8">
        <v>100</v>
      </c>
      <c r="U223" s="8">
        <v>100</v>
      </c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</row>
    <row r="224" spans="1:1002" ht="31.5">
      <c r="A224" s="1"/>
      <c r="B224" s="37" t="s">
        <v>137</v>
      </c>
      <c r="C224" s="37" t="s">
        <v>138</v>
      </c>
      <c r="D224" s="37" t="s">
        <v>419</v>
      </c>
      <c r="E224" s="6" t="s">
        <v>337</v>
      </c>
      <c r="F224" s="6"/>
      <c r="G224" s="8">
        <v>3085.9</v>
      </c>
      <c r="H224" s="8">
        <v>2623</v>
      </c>
      <c r="I224" s="8">
        <v>462.9</v>
      </c>
      <c r="J224" s="8">
        <v>3085.9</v>
      </c>
      <c r="K224" s="8">
        <v>2623</v>
      </c>
      <c r="L224" s="8">
        <v>462.9</v>
      </c>
      <c r="M224" s="8">
        <v>3085.9</v>
      </c>
      <c r="N224" s="8">
        <v>2623</v>
      </c>
      <c r="O224" s="8">
        <v>462.9</v>
      </c>
      <c r="P224" s="8">
        <v>3085.89</v>
      </c>
      <c r="Q224" s="8">
        <v>2623</v>
      </c>
      <c r="R224" s="8">
        <v>462.89</v>
      </c>
      <c r="S224" s="8">
        <v>99.999675945429203</v>
      </c>
      <c r="T224" s="8">
        <v>100</v>
      </c>
      <c r="U224" s="8">
        <v>99.99783970620004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</row>
    <row r="225" spans="1:1002" ht="47.25">
      <c r="A225" s="1"/>
      <c r="B225" s="37"/>
      <c r="C225" s="37"/>
      <c r="D225" s="37"/>
      <c r="E225" s="6" t="s">
        <v>338</v>
      </c>
      <c r="F225" s="6"/>
      <c r="G225" s="8">
        <v>3085.9</v>
      </c>
      <c r="H225" s="8">
        <v>2623</v>
      </c>
      <c r="I225" s="8">
        <v>462.9</v>
      </c>
      <c r="J225" s="8">
        <v>3085.9</v>
      </c>
      <c r="K225" s="8">
        <v>2623</v>
      </c>
      <c r="L225" s="8">
        <v>462.9</v>
      </c>
      <c r="M225" s="8">
        <v>3085.9</v>
      </c>
      <c r="N225" s="8">
        <v>2623</v>
      </c>
      <c r="O225" s="8">
        <v>462.9</v>
      </c>
      <c r="P225" s="8">
        <v>3085.89</v>
      </c>
      <c r="Q225" s="8">
        <v>2623</v>
      </c>
      <c r="R225" s="8">
        <v>462.89</v>
      </c>
      <c r="S225" s="8">
        <v>99.999675945429203</v>
      </c>
      <c r="T225" s="8">
        <v>100</v>
      </c>
      <c r="U225" s="8">
        <v>99.99783970620004</v>
      </c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</row>
    <row r="226" spans="1:1002" ht="31.5">
      <c r="A226" s="1"/>
      <c r="B226" s="37"/>
      <c r="C226" s="37"/>
      <c r="D226" s="37"/>
      <c r="E226" s="7" t="s">
        <v>132</v>
      </c>
      <c r="F226" s="7" t="s">
        <v>134</v>
      </c>
      <c r="G226" s="8">
        <v>3085.9</v>
      </c>
      <c r="H226" s="8">
        <v>2623</v>
      </c>
      <c r="I226" s="8">
        <v>462.9</v>
      </c>
      <c r="J226" s="8">
        <v>3085.9</v>
      </c>
      <c r="K226" s="8">
        <v>2623</v>
      </c>
      <c r="L226" s="8">
        <v>462.9</v>
      </c>
      <c r="M226" s="8">
        <v>3085.9</v>
      </c>
      <c r="N226" s="8">
        <v>2623</v>
      </c>
      <c r="O226" s="8">
        <v>462.9</v>
      </c>
      <c r="P226" s="8">
        <v>3085.89</v>
      </c>
      <c r="Q226" s="8">
        <v>2623</v>
      </c>
      <c r="R226" s="8">
        <v>462.89</v>
      </c>
      <c r="S226" s="8">
        <v>99.999675945429203</v>
      </c>
      <c r="T226" s="8">
        <v>100</v>
      </c>
      <c r="U226" s="8">
        <v>99.99783970620004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</row>
    <row r="227" spans="1:1002" ht="31.5">
      <c r="A227" s="1"/>
      <c r="B227" s="37" t="s">
        <v>139</v>
      </c>
      <c r="C227" s="37" t="s">
        <v>140</v>
      </c>
      <c r="D227" s="37" t="s">
        <v>420</v>
      </c>
      <c r="E227" s="6" t="s">
        <v>337</v>
      </c>
      <c r="F227" s="6"/>
      <c r="G227" s="8">
        <v>3000</v>
      </c>
      <c r="H227" s="8">
        <v>2550</v>
      </c>
      <c r="I227" s="8">
        <v>450</v>
      </c>
      <c r="J227" s="8">
        <v>3000</v>
      </c>
      <c r="K227" s="8">
        <v>2550</v>
      </c>
      <c r="L227" s="8">
        <v>450</v>
      </c>
      <c r="M227" s="8">
        <v>3000</v>
      </c>
      <c r="N227" s="8">
        <v>2550</v>
      </c>
      <c r="O227" s="8">
        <v>450</v>
      </c>
      <c r="P227" s="8">
        <v>2999.97</v>
      </c>
      <c r="Q227" s="8">
        <v>2549.9699999999998</v>
      </c>
      <c r="R227" s="8">
        <v>450</v>
      </c>
      <c r="S227" s="8">
        <v>99.998999999999995</v>
      </c>
      <c r="T227" s="8">
        <v>99.998823529411766</v>
      </c>
      <c r="U227" s="8">
        <v>100</v>
      </c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</row>
    <row r="228" spans="1:1002" ht="47.25">
      <c r="A228" s="1"/>
      <c r="B228" s="37"/>
      <c r="C228" s="37"/>
      <c r="D228" s="37"/>
      <c r="E228" s="6" t="s">
        <v>338</v>
      </c>
      <c r="F228" s="6"/>
      <c r="G228" s="8">
        <v>3000</v>
      </c>
      <c r="H228" s="8">
        <v>2550</v>
      </c>
      <c r="I228" s="8">
        <v>450</v>
      </c>
      <c r="J228" s="8">
        <v>3000</v>
      </c>
      <c r="K228" s="8">
        <v>2550</v>
      </c>
      <c r="L228" s="8">
        <v>450</v>
      </c>
      <c r="M228" s="8">
        <v>3000</v>
      </c>
      <c r="N228" s="8">
        <v>2550</v>
      </c>
      <c r="O228" s="8">
        <v>450</v>
      </c>
      <c r="P228" s="8">
        <v>2999.97</v>
      </c>
      <c r="Q228" s="8">
        <v>2549.9699999999998</v>
      </c>
      <c r="R228" s="8">
        <v>450</v>
      </c>
      <c r="S228" s="8">
        <v>99.998999999999995</v>
      </c>
      <c r="T228" s="8">
        <v>99.998823529411766</v>
      </c>
      <c r="U228" s="8">
        <v>100</v>
      </c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</row>
    <row r="229" spans="1:1002" ht="31.5">
      <c r="A229" s="1"/>
      <c r="B229" s="37"/>
      <c r="C229" s="37"/>
      <c r="D229" s="37"/>
      <c r="E229" s="7" t="s">
        <v>132</v>
      </c>
      <c r="F229" s="7" t="s">
        <v>134</v>
      </c>
      <c r="G229" s="8">
        <v>3000</v>
      </c>
      <c r="H229" s="8">
        <v>2550</v>
      </c>
      <c r="I229" s="8">
        <v>450</v>
      </c>
      <c r="J229" s="8">
        <v>3000</v>
      </c>
      <c r="K229" s="8">
        <v>2550</v>
      </c>
      <c r="L229" s="8">
        <v>450</v>
      </c>
      <c r="M229" s="8">
        <v>3000</v>
      </c>
      <c r="N229" s="8">
        <v>2550</v>
      </c>
      <c r="O229" s="8">
        <v>450</v>
      </c>
      <c r="P229" s="8">
        <v>2999.97</v>
      </c>
      <c r="Q229" s="8">
        <v>2549.9699999999998</v>
      </c>
      <c r="R229" s="8">
        <v>450</v>
      </c>
      <c r="S229" s="8">
        <v>99.998999999999995</v>
      </c>
      <c r="T229" s="8">
        <v>99.998823529411766</v>
      </c>
      <c r="U229" s="8">
        <v>100</v>
      </c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</row>
    <row r="230" spans="1:1002" ht="31.5">
      <c r="A230" s="1"/>
      <c r="B230" s="37" t="s">
        <v>141</v>
      </c>
      <c r="C230" s="37" t="s">
        <v>142</v>
      </c>
      <c r="D230" s="37" t="s">
        <v>421</v>
      </c>
      <c r="E230" s="6" t="s">
        <v>337</v>
      </c>
      <c r="F230" s="6"/>
      <c r="G230" s="8">
        <v>2500</v>
      </c>
      <c r="H230" s="8">
        <v>2125</v>
      </c>
      <c r="I230" s="8">
        <v>375</v>
      </c>
      <c r="J230" s="8">
        <v>2500</v>
      </c>
      <c r="K230" s="8">
        <v>2125</v>
      </c>
      <c r="L230" s="8">
        <v>375</v>
      </c>
      <c r="M230" s="8">
        <v>2500</v>
      </c>
      <c r="N230" s="8">
        <v>2125</v>
      </c>
      <c r="O230" s="8">
        <v>375</v>
      </c>
      <c r="P230" s="8">
        <v>2499.98</v>
      </c>
      <c r="Q230" s="8">
        <v>2125</v>
      </c>
      <c r="R230" s="8">
        <v>374.98</v>
      </c>
      <c r="S230" s="8">
        <v>99.999200000000002</v>
      </c>
      <c r="T230" s="8">
        <v>100</v>
      </c>
      <c r="U230" s="8">
        <v>99.994666666666674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</row>
    <row r="231" spans="1:1002" ht="47.25">
      <c r="A231" s="1"/>
      <c r="B231" s="37"/>
      <c r="C231" s="37"/>
      <c r="D231" s="37"/>
      <c r="E231" s="6" t="s">
        <v>338</v>
      </c>
      <c r="F231" s="6"/>
      <c r="G231" s="8">
        <v>2500</v>
      </c>
      <c r="H231" s="8">
        <v>2125</v>
      </c>
      <c r="I231" s="8">
        <v>375</v>
      </c>
      <c r="J231" s="8">
        <v>2500</v>
      </c>
      <c r="K231" s="8">
        <v>2125</v>
      </c>
      <c r="L231" s="8">
        <v>375</v>
      </c>
      <c r="M231" s="8">
        <v>2500</v>
      </c>
      <c r="N231" s="8">
        <v>2125</v>
      </c>
      <c r="O231" s="8">
        <v>375</v>
      </c>
      <c r="P231" s="8">
        <v>2499.98</v>
      </c>
      <c r="Q231" s="8">
        <v>2125</v>
      </c>
      <c r="R231" s="8">
        <v>374.98</v>
      </c>
      <c r="S231" s="8">
        <v>99.999200000000002</v>
      </c>
      <c r="T231" s="8">
        <v>100</v>
      </c>
      <c r="U231" s="8">
        <v>99.994666666666674</v>
      </c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</row>
    <row r="232" spans="1:1002" ht="31.5">
      <c r="A232" s="1"/>
      <c r="B232" s="37"/>
      <c r="C232" s="37"/>
      <c r="D232" s="37"/>
      <c r="E232" s="7" t="s">
        <v>132</v>
      </c>
      <c r="F232" s="7" t="s">
        <v>134</v>
      </c>
      <c r="G232" s="8">
        <v>2500</v>
      </c>
      <c r="H232" s="8">
        <v>2125</v>
      </c>
      <c r="I232" s="8">
        <v>375</v>
      </c>
      <c r="J232" s="8">
        <v>2500</v>
      </c>
      <c r="K232" s="8">
        <v>2125</v>
      </c>
      <c r="L232" s="8">
        <v>375</v>
      </c>
      <c r="M232" s="8">
        <v>2500</v>
      </c>
      <c r="N232" s="8">
        <v>2125</v>
      </c>
      <c r="O232" s="8">
        <v>375</v>
      </c>
      <c r="P232" s="8">
        <v>2499.98</v>
      </c>
      <c r="Q232" s="8">
        <v>2125</v>
      </c>
      <c r="R232" s="8">
        <v>374.98</v>
      </c>
      <c r="S232" s="8">
        <v>99.999200000000002</v>
      </c>
      <c r="T232" s="8">
        <v>100</v>
      </c>
      <c r="U232" s="8">
        <v>99.994666666666674</v>
      </c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</row>
    <row r="233" spans="1:1002" ht="31.5">
      <c r="A233" s="1"/>
      <c r="B233" s="37" t="s">
        <v>143</v>
      </c>
      <c r="C233" s="37" t="s">
        <v>144</v>
      </c>
      <c r="D233" s="37" t="s">
        <v>422</v>
      </c>
      <c r="E233" s="6" t="s">
        <v>337</v>
      </c>
      <c r="F233" s="6"/>
      <c r="G233" s="8">
        <v>185.2</v>
      </c>
      <c r="H233" s="9"/>
      <c r="I233" s="8">
        <v>185.2</v>
      </c>
      <c r="J233" s="8">
        <v>185.2</v>
      </c>
      <c r="K233" s="9"/>
      <c r="L233" s="8">
        <v>185.2</v>
      </c>
      <c r="M233" s="8">
        <v>185.2</v>
      </c>
      <c r="N233" s="9"/>
      <c r="O233" s="8">
        <v>185.2</v>
      </c>
      <c r="P233" s="8">
        <v>185.17</v>
      </c>
      <c r="Q233" s="9"/>
      <c r="R233" s="8">
        <v>185.17</v>
      </c>
      <c r="S233" s="8">
        <v>99.983801295896328</v>
      </c>
      <c r="T233" s="9"/>
      <c r="U233" s="8">
        <v>99.983801295896328</v>
      </c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</row>
    <row r="234" spans="1:1002" ht="47.25">
      <c r="A234" s="1"/>
      <c r="B234" s="37"/>
      <c r="C234" s="37"/>
      <c r="D234" s="37"/>
      <c r="E234" s="6" t="s">
        <v>338</v>
      </c>
      <c r="F234" s="6"/>
      <c r="G234" s="8">
        <v>185.2</v>
      </c>
      <c r="H234" s="9"/>
      <c r="I234" s="8">
        <v>185.2</v>
      </c>
      <c r="J234" s="8">
        <v>185.2</v>
      </c>
      <c r="K234" s="9"/>
      <c r="L234" s="8">
        <v>185.2</v>
      </c>
      <c r="M234" s="8">
        <v>185.2</v>
      </c>
      <c r="N234" s="9"/>
      <c r="O234" s="8">
        <v>185.2</v>
      </c>
      <c r="P234" s="8">
        <v>185.17</v>
      </c>
      <c r="Q234" s="9"/>
      <c r="R234" s="8">
        <v>185.17</v>
      </c>
      <c r="S234" s="8">
        <v>99.983801295896328</v>
      </c>
      <c r="T234" s="9"/>
      <c r="U234" s="8">
        <v>99.983801295896328</v>
      </c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</row>
    <row r="235" spans="1:1002" ht="15.75">
      <c r="A235" s="1"/>
      <c r="B235" s="37"/>
      <c r="C235" s="37"/>
      <c r="D235" s="37"/>
      <c r="E235" s="7" t="s">
        <v>132</v>
      </c>
      <c r="F235" s="7" t="s">
        <v>146</v>
      </c>
      <c r="G235" s="8">
        <v>185.2</v>
      </c>
      <c r="H235" s="9"/>
      <c r="I235" s="8">
        <v>185.2</v>
      </c>
      <c r="J235" s="8">
        <v>185.2</v>
      </c>
      <c r="K235" s="9"/>
      <c r="L235" s="8">
        <v>185.2</v>
      </c>
      <c r="M235" s="8">
        <v>185.2</v>
      </c>
      <c r="N235" s="9"/>
      <c r="O235" s="8">
        <v>185.2</v>
      </c>
      <c r="P235" s="8">
        <v>185.17</v>
      </c>
      <c r="Q235" s="9"/>
      <c r="R235" s="8">
        <v>185.17</v>
      </c>
      <c r="S235" s="8">
        <v>99.983801295896328</v>
      </c>
      <c r="T235" s="9"/>
      <c r="U235" s="8">
        <v>99.983801295896328</v>
      </c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</row>
    <row r="236" spans="1:1002" ht="31.5">
      <c r="A236" s="1"/>
      <c r="B236" s="37" t="s">
        <v>147</v>
      </c>
      <c r="C236" s="37" t="s">
        <v>148</v>
      </c>
      <c r="D236" s="37" t="s">
        <v>423</v>
      </c>
      <c r="E236" s="6" t="s">
        <v>337</v>
      </c>
      <c r="F236" s="6"/>
      <c r="G236" s="8">
        <v>280.2</v>
      </c>
      <c r="H236" s="9"/>
      <c r="I236" s="8">
        <v>280.2</v>
      </c>
      <c r="J236" s="8">
        <v>280.2</v>
      </c>
      <c r="K236" s="9"/>
      <c r="L236" s="8">
        <v>280.2</v>
      </c>
      <c r="M236" s="8">
        <v>280.2</v>
      </c>
      <c r="N236" s="9"/>
      <c r="O236" s="8">
        <v>280.2</v>
      </c>
      <c r="P236" s="8">
        <v>280.10000000000002</v>
      </c>
      <c r="Q236" s="9"/>
      <c r="R236" s="8">
        <v>280.10000000000002</v>
      </c>
      <c r="S236" s="8">
        <v>99.964311206281238</v>
      </c>
      <c r="T236" s="9"/>
      <c r="U236" s="8">
        <v>99.964311206281238</v>
      </c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</row>
    <row r="237" spans="1:1002" ht="47.25">
      <c r="A237" s="1"/>
      <c r="B237" s="37"/>
      <c r="C237" s="37"/>
      <c r="D237" s="37"/>
      <c r="E237" s="6" t="s">
        <v>338</v>
      </c>
      <c r="F237" s="6"/>
      <c r="G237" s="8">
        <v>280.2</v>
      </c>
      <c r="H237" s="9"/>
      <c r="I237" s="8">
        <v>280.2</v>
      </c>
      <c r="J237" s="8">
        <v>280.2</v>
      </c>
      <c r="K237" s="9"/>
      <c r="L237" s="8">
        <v>280.2</v>
      </c>
      <c r="M237" s="8">
        <v>280.2</v>
      </c>
      <c r="N237" s="9"/>
      <c r="O237" s="8">
        <v>280.2</v>
      </c>
      <c r="P237" s="8">
        <v>280.10000000000002</v>
      </c>
      <c r="Q237" s="9"/>
      <c r="R237" s="8">
        <v>280.10000000000002</v>
      </c>
      <c r="S237" s="8">
        <v>99.964311206281238</v>
      </c>
      <c r="T237" s="9"/>
      <c r="U237" s="8">
        <v>99.964311206281238</v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</row>
    <row r="238" spans="1:1002" ht="15.75">
      <c r="A238" s="1"/>
      <c r="B238" s="37"/>
      <c r="C238" s="37"/>
      <c r="D238" s="37"/>
      <c r="E238" s="7" t="s">
        <v>132</v>
      </c>
      <c r="F238" s="7" t="s">
        <v>146</v>
      </c>
      <c r="G238" s="8">
        <v>280.2</v>
      </c>
      <c r="H238" s="9"/>
      <c r="I238" s="8">
        <v>280.2</v>
      </c>
      <c r="J238" s="8">
        <v>280.2</v>
      </c>
      <c r="K238" s="9"/>
      <c r="L238" s="8">
        <v>280.2</v>
      </c>
      <c r="M238" s="8">
        <v>280.2</v>
      </c>
      <c r="N238" s="9"/>
      <c r="O238" s="8">
        <v>280.2</v>
      </c>
      <c r="P238" s="8">
        <v>280.10000000000002</v>
      </c>
      <c r="Q238" s="9"/>
      <c r="R238" s="8">
        <v>280.10000000000002</v>
      </c>
      <c r="S238" s="8">
        <v>99.964311206281238</v>
      </c>
      <c r="T238" s="9"/>
      <c r="U238" s="8">
        <v>99.964311206281238</v>
      </c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</row>
    <row r="239" spans="1:1002" ht="31.5">
      <c r="A239" s="1"/>
      <c r="B239" s="37" t="s">
        <v>149</v>
      </c>
      <c r="C239" s="37" t="s">
        <v>150</v>
      </c>
      <c r="D239" s="37" t="s">
        <v>424</v>
      </c>
      <c r="E239" s="6" t="s">
        <v>337</v>
      </c>
      <c r="F239" s="6"/>
      <c r="G239" s="8">
        <v>280.7</v>
      </c>
      <c r="H239" s="9"/>
      <c r="I239" s="8">
        <v>280.7</v>
      </c>
      <c r="J239" s="8">
        <v>280.7</v>
      </c>
      <c r="K239" s="9"/>
      <c r="L239" s="8">
        <v>280.7</v>
      </c>
      <c r="M239" s="8">
        <v>280.7</v>
      </c>
      <c r="N239" s="9"/>
      <c r="O239" s="8">
        <v>280.7</v>
      </c>
      <c r="P239" s="8">
        <v>280.7</v>
      </c>
      <c r="Q239" s="9"/>
      <c r="R239" s="8">
        <v>280.7</v>
      </c>
      <c r="S239" s="8">
        <v>100</v>
      </c>
      <c r="T239" s="9"/>
      <c r="U239" s="8">
        <v>100</v>
      </c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</row>
    <row r="240" spans="1:1002" ht="47.25">
      <c r="A240" s="1"/>
      <c r="B240" s="37"/>
      <c r="C240" s="37"/>
      <c r="D240" s="37"/>
      <c r="E240" s="6" t="s">
        <v>338</v>
      </c>
      <c r="F240" s="6"/>
      <c r="G240" s="8">
        <v>280.7</v>
      </c>
      <c r="H240" s="9"/>
      <c r="I240" s="8">
        <v>280.7</v>
      </c>
      <c r="J240" s="8">
        <v>280.7</v>
      </c>
      <c r="K240" s="9"/>
      <c r="L240" s="8">
        <v>280.7</v>
      </c>
      <c r="M240" s="8">
        <v>280.7</v>
      </c>
      <c r="N240" s="9"/>
      <c r="O240" s="8">
        <v>280.7</v>
      </c>
      <c r="P240" s="8">
        <v>280.7</v>
      </c>
      <c r="Q240" s="9"/>
      <c r="R240" s="8">
        <v>280.7</v>
      </c>
      <c r="S240" s="8">
        <v>100</v>
      </c>
      <c r="T240" s="9"/>
      <c r="U240" s="8">
        <v>100</v>
      </c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</row>
    <row r="241" spans="1:1002" ht="15.75">
      <c r="A241" s="1"/>
      <c r="B241" s="37"/>
      <c r="C241" s="37"/>
      <c r="D241" s="37"/>
      <c r="E241" s="7" t="s">
        <v>132</v>
      </c>
      <c r="F241" s="7" t="s">
        <v>146</v>
      </c>
      <c r="G241" s="8">
        <v>280.7</v>
      </c>
      <c r="H241" s="9"/>
      <c r="I241" s="8">
        <v>280.7</v>
      </c>
      <c r="J241" s="8">
        <v>280.7</v>
      </c>
      <c r="K241" s="9"/>
      <c r="L241" s="8">
        <v>280.7</v>
      </c>
      <c r="M241" s="8">
        <v>280.7</v>
      </c>
      <c r="N241" s="9"/>
      <c r="O241" s="8">
        <v>280.7</v>
      </c>
      <c r="P241" s="8">
        <v>280.7</v>
      </c>
      <c r="Q241" s="9"/>
      <c r="R241" s="8">
        <v>280.7</v>
      </c>
      <c r="S241" s="8">
        <v>100</v>
      </c>
      <c r="T241" s="9"/>
      <c r="U241" s="8">
        <v>100</v>
      </c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</row>
    <row r="242" spans="1:1002" ht="31.5">
      <c r="A242" s="1"/>
      <c r="B242" s="37" t="s">
        <v>151</v>
      </c>
      <c r="C242" s="37" t="s">
        <v>152</v>
      </c>
      <c r="D242" s="37" t="s">
        <v>425</v>
      </c>
      <c r="E242" s="6" t="s">
        <v>337</v>
      </c>
      <c r="F242" s="6"/>
      <c r="G242" s="8">
        <v>182.8</v>
      </c>
      <c r="H242" s="9"/>
      <c r="I242" s="8">
        <v>182.8</v>
      </c>
      <c r="J242" s="8">
        <v>182.8</v>
      </c>
      <c r="K242" s="9"/>
      <c r="L242" s="8">
        <v>182.8</v>
      </c>
      <c r="M242" s="8">
        <v>182.8</v>
      </c>
      <c r="N242" s="9"/>
      <c r="O242" s="8">
        <v>182.8</v>
      </c>
      <c r="P242" s="8">
        <v>182.77</v>
      </c>
      <c r="Q242" s="9"/>
      <c r="R242" s="8">
        <v>182.77</v>
      </c>
      <c r="S242" s="8">
        <v>99.983588621444198</v>
      </c>
      <c r="T242" s="9"/>
      <c r="U242" s="8">
        <v>99.983588621444198</v>
      </c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</row>
    <row r="243" spans="1:1002" ht="47.25">
      <c r="A243" s="1"/>
      <c r="B243" s="37"/>
      <c r="C243" s="37"/>
      <c r="D243" s="37"/>
      <c r="E243" s="6" t="s">
        <v>338</v>
      </c>
      <c r="F243" s="6"/>
      <c r="G243" s="8">
        <v>182.8</v>
      </c>
      <c r="H243" s="9"/>
      <c r="I243" s="8">
        <v>182.8</v>
      </c>
      <c r="J243" s="8">
        <v>182.8</v>
      </c>
      <c r="K243" s="9"/>
      <c r="L243" s="8">
        <v>182.8</v>
      </c>
      <c r="M243" s="8">
        <v>182.8</v>
      </c>
      <c r="N243" s="9"/>
      <c r="O243" s="8">
        <v>182.8</v>
      </c>
      <c r="P243" s="8">
        <v>182.77</v>
      </c>
      <c r="Q243" s="9"/>
      <c r="R243" s="8">
        <v>182.77</v>
      </c>
      <c r="S243" s="8">
        <v>99.983588621444198</v>
      </c>
      <c r="T243" s="9"/>
      <c r="U243" s="8">
        <v>99.983588621444198</v>
      </c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</row>
    <row r="244" spans="1:1002" ht="30.75" customHeight="1">
      <c r="A244" s="1"/>
      <c r="B244" s="37"/>
      <c r="C244" s="37"/>
      <c r="D244" s="37"/>
      <c r="E244" s="7" t="s">
        <v>132</v>
      </c>
      <c r="F244" s="7" t="s">
        <v>146</v>
      </c>
      <c r="G244" s="8">
        <v>182.8</v>
      </c>
      <c r="H244" s="9"/>
      <c r="I244" s="8">
        <v>182.8</v>
      </c>
      <c r="J244" s="8">
        <v>182.8</v>
      </c>
      <c r="K244" s="9"/>
      <c r="L244" s="8">
        <v>182.8</v>
      </c>
      <c r="M244" s="8">
        <v>182.8</v>
      </c>
      <c r="N244" s="9"/>
      <c r="O244" s="8">
        <v>182.8</v>
      </c>
      <c r="P244" s="8">
        <v>182.77</v>
      </c>
      <c r="Q244" s="9"/>
      <c r="R244" s="8">
        <v>182.77</v>
      </c>
      <c r="S244" s="8">
        <v>99.983588621444198</v>
      </c>
      <c r="T244" s="9"/>
      <c r="U244" s="8">
        <v>99.983588621444198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</row>
    <row r="245" spans="1:1002" ht="31.5">
      <c r="A245" s="1"/>
      <c r="B245" s="37" t="s">
        <v>153</v>
      </c>
      <c r="C245" s="37" t="s">
        <v>154</v>
      </c>
      <c r="D245" s="37" t="s">
        <v>426</v>
      </c>
      <c r="E245" s="6" t="s">
        <v>337</v>
      </c>
      <c r="F245" s="6"/>
      <c r="G245" s="8">
        <v>1287</v>
      </c>
      <c r="H245" s="9"/>
      <c r="I245" s="8">
        <v>1287</v>
      </c>
      <c r="J245" s="8">
        <v>1287</v>
      </c>
      <c r="K245" s="9"/>
      <c r="L245" s="8">
        <v>1287</v>
      </c>
      <c r="M245" s="8">
        <v>1287</v>
      </c>
      <c r="N245" s="9"/>
      <c r="O245" s="8">
        <v>1287</v>
      </c>
      <c r="P245" s="8">
        <v>1287</v>
      </c>
      <c r="Q245" s="9"/>
      <c r="R245" s="8">
        <v>1287</v>
      </c>
      <c r="S245" s="8">
        <v>100</v>
      </c>
      <c r="T245" s="9"/>
      <c r="U245" s="8">
        <v>100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</row>
    <row r="246" spans="1:1002" ht="47.25">
      <c r="A246" s="1"/>
      <c r="B246" s="37"/>
      <c r="C246" s="37"/>
      <c r="D246" s="37"/>
      <c r="E246" s="6" t="s">
        <v>338</v>
      </c>
      <c r="F246" s="6"/>
      <c r="G246" s="8">
        <v>1287</v>
      </c>
      <c r="H246" s="9"/>
      <c r="I246" s="8">
        <v>1287</v>
      </c>
      <c r="J246" s="8">
        <v>1287</v>
      </c>
      <c r="K246" s="9"/>
      <c r="L246" s="8">
        <v>1287</v>
      </c>
      <c r="M246" s="8">
        <v>1287</v>
      </c>
      <c r="N246" s="9"/>
      <c r="O246" s="8">
        <v>1287</v>
      </c>
      <c r="P246" s="8">
        <v>1287</v>
      </c>
      <c r="Q246" s="9"/>
      <c r="R246" s="8">
        <v>1287</v>
      </c>
      <c r="S246" s="8">
        <v>100</v>
      </c>
      <c r="T246" s="9"/>
      <c r="U246" s="8">
        <v>100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</row>
    <row r="247" spans="1:1002" ht="36" customHeight="1">
      <c r="A247" s="1"/>
      <c r="B247" s="37"/>
      <c r="C247" s="37"/>
      <c r="D247" s="37"/>
      <c r="E247" s="7" t="s">
        <v>132</v>
      </c>
      <c r="F247" s="7" t="s">
        <v>146</v>
      </c>
      <c r="G247" s="8">
        <v>1287</v>
      </c>
      <c r="H247" s="9"/>
      <c r="I247" s="8">
        <v>1287</v>
      </c>
      <c r="J247" s="8">
        <v>1287</v>
      </c>
      <c r="K247" s="9"/>
      <c r="L247" s="8">
        <v>1287</v>
      </c>
      <c r="M247" s="8">
        <v>1287</v>
      </c>
      <c r="N247" s="9"/>
      <c r="O247" s="8">
        <v>1287</v>
      </c>
      <c r="P247" s="8">
        <v>1287</v>
      </c>
      <c r="Q247" s="9"/>
      <c r="R247" s="8">
        <v>1287</v>
      </c>
      <c r="S247" s="8">
        <v>100</v>
      </c>
      <c r="T247" s="9"/>
      <c r="U247" s="8">
        <v>100</v>
      </c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</row>
    <row r="248" spans="1:1002" ht="31.5">
      <c r="A248" s="1"/>
      <c r="B248" s="37" t="s">
        <v>155</v>
      </c>
      <c r="C248" s="37" t="s">
        <v>156</v>
      </c>
      <c r="D248" s="37" t="s">
        <v>427</v>
      </c>
      <c r="E248" s="6" t="s">
        <v>337</v>
      </c>
      <c r="F248" s="6"/>
      <c r="G248" s="8">
        <v>36277.599999999999</v>
      </c>
      <c r="H248" s="8">
        <v>30835.9</v>
      </c>
      <c r="I248" s="8">
        <v>5441.7</v>
      </c>
      <c r="J248" s="8">
        <v>36277.599999999999</v>
      </c>
      <c r="K248" s="8">
        <v>30835.9</v>
      </c>
      <c r="L248" s="8">
        <v>5441.7</v>
      </c>
      <c r="M248" s="8">
        <v>36277.599999999999</v>
      </c>
      <c r="N248" s="8">
        <v>30835.9</v>
      </c>
      <c r="O248" s="8">
        <v>5441.7</v>
      </c>
      <c r="P248" s="8">
        <v>36266.5</v>
      </c>
      <c r="Q248" s="8">
        <v>30826.47</v>
      </c>
      <c r="R248" s="8">
        <v>5440.03</v>
      </c>
      <c r="S248" s="8">
        <v>99.969402606567144</v>
      </c>
      <c r="T248" s="8">
        <v>99.969418761897657</v>
      </c>
      <c r="U248" s="8">
        <v>99.969311060881708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</row>
    <row r="249" spans="1:1002" ht="47.25">
      <c r="A249" s="1"/>
      <c r="B249" s="37"/>
      <c r="C249" s="37"/>
      <c r="D249" s="37"/>
      <c r="E249" s="6" t="s">
        <v>338</v>
      </c>
      <c r="F249" s="6"/>
      <c r="G249" s="8">
        <v>36277.599999999999</v>
      </c>
      <c r="H249" s="8">
        <v>30835.9</v>
      </c>
      <c r="I249" s="8">
        <v>5441.7</v>
      </c>
      <c r="J249" s="8">
        <v>36277.599999999999</v>
      </c>
      <c r="K249" s="8">
        <v>30835.9</v>
      </c>
      <c r="L249" s="8">
        <v>5441.7</v>
      </c>
      <c r="M249" s="8">
        <v>36277.599999999999</v>
      </c>
      <c r="N249" s="8">
        <v>30835.9</v>
      </c>
      <c r="O249" s="8">
        <v>5441.7</v>
      </c>
      <c r="P249" s="8">
        <v>36266.5</v>
      </c>
      <c r="Q249" s="8">
        <v>30826.47</v>
      </c>
      <c r="R249" s="8">
        <v>5440.03</v>
      </c>
      <c r="S249" s="8">
        <v>99.969402606567144</v>
      </c>
      <c r="T249" s="8">
        <v>99.969418761897657</v>
      </c>
      <c r="U249" s="8">
        <v>99.969311060881708</v>
      </c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</row>
    <row r="250" spans="1:1002" ht="31.5">
      <c r="A250" s="1"/>
      <c r="B250" s="37"/>
      <c r="C250" s="37"/>
      <c r="D250" s="37"/>
      <c r="E250" s="7" t="s">
        <v>132</v>
      </c>
      <c r="F250" s="7" t="s">
        <v>134</v>
      </c>
      <c r="G250" s="8">
        <v>36277.599999999999</v>
      </c>
      <c r="H250" s="8">
        <v>30835.9</v>
      </c>
      <c r="I250" s="8">
        <v>5441.7</v>
      </c>
      <c r="J250" s="8">
        <v>36277.599999999999</v>
      </c>
      <c r="K250" s="8">
        <v>30835.9</v>
      </c>
      <c r="L250" s="8">
        <v>5441.7</v>
      </c>
      <c r="M250" s="8">
        <v>36277.599999999999</v>
      </c>
      <c r="N250" s="8">
        <v>30835.9</v>
      </c>
      <c r="O250" s="8">
        <v>5441.7</v>
      </c>
      <c r="P250" s="8">
        <v>36266.5</v>
      </c>
      <c r="Q250" s="8">
        <v>30826.47</v>
      </c>
      <c r="R250" s="8">
        <v>5440.03</v>
      </c>
      <c r="S250" s="8">
        <v>99.969402606567144</v>
      </c>
      <c r="T250" s="8">
        <v>99.969418761897657</v>
      </c>
      <c r="U250" s="8">
        <v>99.969311060881708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</row>
    <row r="251" spans="1:1002" ht="31.5">
      <c r="A251" s="1"/>
      <c r="B251" s="37" t="s">
        <v>158</v>
      </c>
      <c r="C251" s="37" t="s">
        <v>159</v>
      </c>
      <c r="D251" s="37" t="s">
        <v>428</v>
      </c>
      <c r="E251" s="6" t="s">
        <v>337</v>
      </c>
      <c r="F251" s="6"/>
      <c r="G251" s="8">
        <v>3000</v>
      </c>
      <c r="H251" s="9"/>
      <c r="I251" s="8">
        <v>3000</v>
      </c>
      <c r="J251" s="8">
        <v>3000</v>
      </c>
      <c r="K251" s="9"/>
      <c r="L251" s="8">
        <v>3000</v>
      </c>
      <c r="M251" s="8">
        <v>3000</v>
      </c>
      <c r="N251" s="9"/>
      <c r="O251" s="8">
        <v>3000</v>
      </c>
      <c r="P251" s="8">
        <v>2999.41</v>
      </c>
      <c r="Q251" s="9"/>
      <c r="R251" s="8">
        <v>2999.41</v>
      </c>
      <c r="S251" s="8">
        <v>99.98033333333332</v>
      </c>
      <c r="T251" s="9"/>
      <c r="U251" s="8">
        <v>99.98033333333332</v>
      </c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</row>
    <row r="252" spans="1:1002" ht="47.25">
      <c r="A252" s="1"/>
      <c r="B252" s="37"/>
      <c r="C252" s="37"/>
      <c r="D252" s="37"/>
      <c r="E252" s="6" t="s">
        <v>338</v>
      </c>
      <c r="F252" s="6"/>
      <c r="G252" s="8">
        <v>3000</v>
      </c>
      <c r="H252" s="9"/>
      <c r="I252" s="8">
        <v>3000</v>
      </c>
      <c r="J252" s="8">
        <v>3000</v>
      </c>
      <c r="K252" s="9"/>
      <c r="L252" s="8">
        <v>3000</v>
      </c>
      <c r="M252" s="8">
        <v>3000</v>
      </c>
      <c r="N252" s="9"/>
      <c r="O252" s="8">
        <v>3000</v>
      </c>
      <c r="P252" s="8">
        <v>2999.41</v>
      </c>
      <c r="Q252" s="9"/>
      <c r="R252" s="8">
        <v>2999.41</v>
      </c>
      <c r="S252" s="8">
        <v>99.98033333333332</v>
      </c>
      <c r="T252" s="9"/>
      <c r="U252" s="8">
        <v>99.98033333333332</v>
      </c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</row>
    <row r="253" spans="1:1002" ht="15.75">
      <c r="A253" s="1"/>
      <c r="B253" s="37"/>
      <c r="C253" s="37"/>
      <c r="D253" s="37"/>
      <c r="E253" s="7" t="s">
        <v>132</v>
      </c>
      <c r="F253" s="7" t="s">
        <v>160</v>
      </c>
      <c r="G253" s="8">
        <v>3000</v>
      </c>
      <c r="H253" s="9"/>
      <c r="I253" s="8">
        <v>3000</v>
      </c>
      <c r="J253" s="8">
        <v>3000</v>
      </c>
      <c r="K253" s="9"/>
      <c r="L253" s="8">
        <v>3000</v>
      </c>
      <c r="M253" s="8">
        <v>3000</v>
      </c>
      <c r="N253" s="9"/>
      <c r="O253" s="8">
        <v>3000</v>
      </c>
      <c r="P253" s="8">
        <v>2999.41</v>
      </c>
      <c r="Q253" s="9"/>
      <c r="R253" s="8">
        <v>2999.41</v>
      </c>
      <c r="S253" s="8">
        <v>99.98033333333332</v>
      </c>
      <c r="T253" s="9"/>
      <c r="U253" s="8">
        <v>99.98033333333332</v>
      </c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</row>
    <row r="254" spans="1:1002" ht="31.5">
      <c r="A254" s="1"/>
      <c r="B254" s="37" t="s">
        <v>283</v>
      </c>
      <c r="C254" s="37" t="s">
        <v>284</v>
      </c>
      <c r="D254" s="37" t="s">
        <v>429</v>
      </c>
      <c r="E254" s="6" t="s">
        <v>337</v>
      </c>
      <c r="F254" s="6"/>
      <c r="G254" s="8">
        <v>18243.5</v>
      </c>
      <c r="H254" s="9"/>
      <c r="I254" s="8">
        <v>18243.5</v>
      </c>
      <c r="J254" s="8">
        <v>18243.5</v>
      </c>
      <c r="K254" s="9"/>
      <c r="L254" s="8">
        <v>18243.5</v>
      </c>
      <c r="M254" s="8">
        <v>18243.5</v>
      </c>
      <c r="N254" s="9"/>
      <c r="O254" s="8">
        <v>18243.5</v>
      </c>
      <c r="P254" s="8">
        <v>18243.45</v>
      </c>
      <c r="Q254" s="9"/>
      <c r="R254" s="8">
        <v>18243.45</v>
      </c>
      <c r="S254" s="8">
        <v>99.99972592978321</v>
      </c>
      <c r="T254" s="9"/>
      <c r="U254" s="8">
        <v>99.99972592978321</v>
      </c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</row>
    <row r="255" spans="1:1002" ht="47.25">
      <c r="A255" s="1"/>
      <c r="B255" s="37"/>
      <c r="C255" s="37"/>
      <c r="D255" s="37"/>
      <c r="E255" s="6" t="s">
        <v>338</v>
      </c>
      <c r="F255" s="6"/>
      <c r="G255" s="8">
        <v>18243.5</v>
      </c>
      <c r="H255" s="9"/>
      <c r="I255" s="8">
        <v>18243.5</v>
      </c>
      <c r="J255" s="8">
        <v>18243.5</v>
      </c>
      <c r="K255" s="9"/>
      <c r="L255" s="8">
        <v>18243.5</v>
      </c>
      <c r="M255" s="8">
        <v>18243.5</v>
      </c>
      <c r="N255" s="9"/>
      <c r="O255" s="8">
        <v>18243.5</v>
      </c>
      <c r="P255" s="8">
        <v>18243.45</v>
      </c>
      <c r="Q255" s="9"/>
      <c r="R255" s="8">
        <v>18243.45</v>
      </c>
      <c r="S255" s="8">
        <v>99.99972592978321</v>
      </c>
      <c r="T255" s="9"/>
      <c r="U255" s="8">
        <v>99.99972592978321</v>
      </c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</row>
    <row r="256" spans="1:1002" ht="15.75">
      <c r="A256" s="1"/>
      <c r="B256" s="37"/>
      <c r="C256" s="37"/>
      <c r="D256" s="37"/>
      <c r="E256" s="7" t="s">
        <v>132</v>
      </c>
      <c r="F256" s="7" t="s">
        <v>345</v>
      </c>
      <c r="G256" s="8">
        <v>18243.5</v>
      </c>
      <c r="H256" s="9"/>
      <c r="I256" s="8">
        <v>18243.5</v>
      </c>
      <c r="J256" s="8">
        <v>18243.5</v>
      </c>
      <c r="K256" s="9"/>
      <c r="L256" s="8">
        <v>18243.5</v>
      </c>
      <c r="M256" s="8">
        <v>18243.5</v>
      </c>
      <c r="N256" s="9"/>
      <c r="O256" s="8">
        <v>18243.5</v>
      </c>
      <c r="P256" s="8">
        <v>18243.45</v>
      </c>
      <c r="Q256" s="9"/>
      <c r="R256" s="8">
        <v>18243.45</v>
      </c>
      <c r="S256" s="8">
        <v>99.99972592978321</v>
      </c>
      <c r="T256" s="9"/>
      <c r="U256" s="8">
        <v>99.99972592978321</v>
      </c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</row>
    <row r="257" spans="1:1002" ht="31.5">
      <c r="A257" s="1"/>
      <c r="B257" s="37" t="s">
        <v>285</v>
      </c>
      <c r="C257" s="37" t="s">
        <v>286</v>
      </c>
      <c r="D257" s="37" t="s">
        <v>430</v>
      </c>
      <c r="E257" s="6" t="s">
        <v>337</v>
      </c>
      <c r="F257" s="6"/>
      <c r="G257" s="8">
        <v>500</v>
      </c>
      <c r="H257" s="9"/>
      <c r="I257" s="8">
        <v>500</v>
      </c>
      <c r="J257" s="8">
        <v>500</v>
      </c>
      <c r="K257" s="9"/>
      <c r="L257" s="8">
        <v>500</v>
      </c>
      <c r="M257" s="8">
        <v>500</v>
      </c>
      <c r="N257" s="9"/>
      <c r="O257" s="8">
        <v>500</v>
      </c>
      <c r="P257" s="8">
        <v>150</v>
      </c>
      <c r="Q257" s="9"/>
      <c r="R257" s="8">
        <v>150</v>
      </c>
      <c r="S257" s="8">
        <v>30</v>
      </c>
      <c r="T257" s="9"/>
      <c r="U257" s="8">
        <v>30</v>
      </c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</row>
    <row r="258" spans="1:1002" ht="47.25">
      <c r="A258" s="1"/>
      <c r="B258" s="37"/>
      <c r="C258" s="37"/>
      <c r="D258" s="37"/>
      <c r="E258" s="6" t="s">
        <v>338</v>
      </c>
      <c r="F258" s="6"/>
      <c r="G258" s="8">
        <v>500</v>
      </c>
      <c r="H258" s="9"/>
      <c r="I258" s="8">
        <v>500</v>
      </c>
      <c r="J258" s="8">
        <v>500</v>
      </c>
      <c r="K258" s="9"/>
      <c r="L258" s="8">
        <v>500</v>
      </c>
      <c r="M258" s="8">
        <v>500</v>
      </c>
      <c r="N258" s="9"/>
      <c r="O258" s="8">
        <v>500</v>
      </c>
      <c r="P258" s="8">
        <v>150</v>
      </c>
      <c r="Q258" s="9"/>
      <c r="R258" s="8">
        <v>150</v>
      </c>
      <c r="S258" s="8">
        <v>30</v>
      </c>
      <c r="T258" s="9"/>
      <c r="U258" s="8">
        <v>30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</row>
    <row r="259" spans="1:1002" ht="15.75">
      <c r="A259" s="1"/>
      <c r="B259" s="37"/>
      <c r="C259" s="37"/>
      <c r="D259" s="37"/>
      <c r="E259" s="7" t="s">
        <v>132</v>
      </c>
      <c r="F259" s="7" t="s">
        <v>345</v>
      </c>
      <c r="G259" s="8">
        <v>500</v>
      </c>
      <c r="H259" s="9"/>
      <c r="I259" s="8">
        <v>500</v>
      </c>
      <c r="J259" s="8">
        <v>500</v>
      </c>
      <c r="K259" s="9"/>
      <c r="L259" s="8">
        <v>500</v>
      </c>
      <c r="M259" s="8">
        <v>500</v>
      </c>
      <c r="N259" s="9"/>
      <c r="O259" s="8">
        <v>500</v>
      </c>
      <c r="P259" s="8">
        <v>150</v>
      </c>
      <c r="Q259" s="9"/>
      <c r="R259" s="8">
        <v>150</v>
      </c>
      <c r="S259" s="8">
        <v>30</v>
      </c>
      <c r="T259" s="9"/>
      <c r="U259" s="8">
        <v>30</v>
      </c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</row>
    <row r="260" spans="1:1002" ht="31.5">
      <c r="A260" s="1"/>
      <c r="B260" s="36" t="s">
        <v>287</v>
      </c>
      <c r="C260" s="36" t="s">
        <v>288</v>
      </c>
      <c r="D260" s="36" t="s">
        <v>431</v>
      </c>
      <c r="E260" s="6" t="s">
        <v>337</v>
      </c>
      <c r="F260" s="6"/>
      <c r="G260" s="8">
        <v>1762.6</v>
      </c>
      <c r="H260" s="8">
        <v>500</v>
      </c>
      <c r="I260" s="8">
        <v>1262.5999999999999</v>
      </c>
      <c r="J260" s="8">
        <v>1762.6</v>
      </c>
      <c r="K260" s="8">
        <v>500</v>
      </c>
      <c r="L260" s="8">
        <v>1262.5999999999999</v>
      </c>
      <c r="M260" s="8">
        <v>1762.6</v>
      </c>
      <c r="N260" s="8">
        <v>500</v>
      </c>
      <c r="O260" s="8">
        <v>1262.5999999999999</v>
      </c>
      <c r="P260" s="8">
        <v>1662.57</v>
      </c>
      <c r="Q260" s="8">
        <v>400</v>
      </c>
      <c r="R260" s="8">
        <v>1262.57</v>
      </c>
      <c r="S260" s="8">
        <v>94.324861000794286</v>
      </c>
      <c r="T260" s="8">
        <v>80</v>
      </c>
      <c r="U260" s="8">
        <v>99.997623950578173</v>
      </c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</row>
    <row r="261" spans="1:1002" ht="47.25">
      <c r="A261" s="1"/>
      <c r="B261" s="36"/>
      <c r="C261" s="36"/>
      <c r="D261" s="36"/>
      <c r="E261" s="6" t="s">
        <v>338</v>
      </c>
      <c r="F261" s="6"/>
      <c r="G261" s="8">
        <v>1762.6</v>
      </c>
      <c r="H261" s="8">
        <v>500</v>
      </c>
      <c r="I261" s="8">
        <v>1262.5999999999999</v>
      </c>
      <c r="J261" s="8">
        <v>1762.6</v>
      </c>
      <c r="K261" s="8">
        <v>500</v>
      </c>
      <c r="L261" s="8">
        <v>1262.5999999999999</v>
      </c>
      <c r="M261" s="8">
        <v>1762.6</v>
      </c>
      <c r="N261" s="8">
        <v>500</v>
      </c>
      <c r="O261" s="8">
        <v>1262.5999999999999</v>
      </c>
      <c r="P261" s="8">
        <v>1662.57</v>
      </c>
      <c r="Q261" s="8">
        <v>400</v>
      </c>
      <c r="R261" s="8">
        <v>1262.57</v>
      </c>
      <c r="S261" s="8">
        <v>94.324861000794286</v>
      </c>
      <c r="T261" s="8">
        <v>80</v>
      </c>
      <c r="U261" s="8">
        <v>99.997623950578173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</row>
    <row r="262" spans="1:1002" ht="15.75">
      <c r="A262" s="1"/>
      <c r="B262" s="36"/>
      <c r="C262" s="36"/>
      <c r="D262" s="36"/>
      <c r="E262" s="7" t="s">
        <v>132</v>
      </c>
      <c r="F262" s="7" t="s">
        <v>353</v>
      </c>
      <c r="G262" s="8">
        <v>885</v>
      </c>
      <c r="H262" s="9"/>
      <c r="I262" s="8">
        <v>885</v>
      </c>
      <c r="J262" s="8">
        <v>885</v>
      </c>
      <c r="K262" s="9"/>
      <c r="L262" s="8">
        <v>885</v>
      </c>
      <c r="M262" s="8">
        <v>885</v>
      </c>
      <c r="N262" s="9"/>
      <c r="O262" s="8">
        <v>885</v>
      </c>
      <c r="P262" s="8">
        <v>885</v>
      </c>
      <c r="Q262" s="9"/>
      <c r="R262" s="8">
        <v>885</v>
      </c>
      <c r="S262" s="8">
        <v>100</v>
      </c>
      <c r="T262" s="9"/>
      <c r="U262" s="8">
        <v>100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</row>
    <row r="263" spans="1:1002" ht="15.75">
      <c r="A263" s="1"/>
      <c r="B263" s="36"/>
      <c r="C263" s="36"/>
      <c r="D263" s="36"/>
      <c r="E263" s="7" t="s">
        <v>132</v>
      </c>
      <c r="F263" s="7" t="s">
        <v>354</v>
      </c>
      <c r="G263" s="8">
        <v>500</v>
      </c>
      <c r="H263" s="8">
        <v>500</v>
      </c>
      <c r="I263" s="9"/>
      <c r="J263" s="8">
        <v>500</v>
      </c>
      <c r="K263" s="8">
        <v>500</v>
      </c>
      <c r="L263" s="9"/>
      <c r="M263" s="8">
        <v>500</v>
      </c>
      <c r="N263" s="8">
        <v>500</v>
      </c>
      <c r="O263" s="9"/>
      <c r="P263" s="8">
        <v>400</v>
      </c>
      <c r="Q263" s="8">
        <v>400</v>
      </c>
      <c r="R263" s="9"/>
      <c r="S263" s="8">
        <v>80</v>
      </c>
      <c r="T263" s="8">
        <v>80</v>
      </c>
      <c r="U263" s="9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</row>
    <row r="264" spans="1:1002" ht="15.75">
      <c r="A264" s="1"/>
      <c r="B264" s="36"/>
      <c r="C264" s="36"/>
      <c r="D264" s="36"/>
      <c r="E264" s="7" t="s">
        <v>132</v>
      </c>
      <c r="F264" s="7" t="s">
        <v>355</v>
      </c>
      <c r="G264" s="8">
        <v>377.6</v>
      </c>
      <c r="H264" s="9"/>
      <c r="I264" s="8">
        <v>377.6</v>
      </c>
      <c r="J264" s="8">
        <v>377.6</v>
      </c>
      <c r="K264" s="9"/>
      <c r="L264" s="8">
        <v>377.6</v>
      </c>
      <c r="M264" s="8">
        <v>377.6</v>
      </c>
      <c r="N264" s="9"/>
      <c r="O264" s="8">
        <v>377.6</v>
      </c>
      <c r="P264" s="8">
        <v>377.57</v>
      </c>
      <c r="Q264" s="9"/>
      <c r="R264" s="8">
        <v>377.57</v>
      </c>
      <c r="S264" s="8">
        <v>99.992055084745758</v>
      </c>
      <c r="T264" s="9"/>
      <c r="U264" s="8">
        <v>99.992055084745758</v>
      </c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</row>
    <row r="265" spans="1:1002" ht="31.5">
      <c r="A265" s="1"/>
      <c r="B265" s="37" t="s">
        <v>289</v>
      </c>
      <c r="C265" s="37" t="s">
        <v>290</v>
      </c>
      <c r="D265" s="37" t="s">
        <v>432</v>
      </c>
      <c r="E265" s="6" t="s">
        <v>337</v>
      </c>
      <c r="F265" s="6"/>
      <c r="G265" s="8">
        <v>885</v>
      </c>
      <c r="H265" s="9"/>
      <c r="I265" s="8">
        <v>885</v>
      </c>
      <c r="J265" s="8">
        <v>885</v>
      </c>
      <c r="K265" s="9"/>
      <c r="L265" s="8">
        <v>885</v>
      </c>
      <c r="M265" s="8">
        <v>885</v>
      </c>
      <c r="N265" s="9"/>
      <c r="O265" s="8">
        <v>885</v>
      </c>
      <c r="P265" s="8">
        <v>885</v>
      </c>
      <c r="Q265" s="9"/>
      <c r="R265" s="8">
        <v>885</v>
      </c>
      <c r="S265" s="8">
        <v>100</v>
      </c>
      <c r="T265" s="9"/>
      <c r="U265" s="8">
        <v>100</v>
      </c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</row>
    <row r="266" spans="1:1002" ht="47.25">
      <c r="A266" s="1"/>
      <c r="B266" s="37"/>
      <c r="C266" s="37"/>
      <c r="D266" s="37"/>
      <c r="E266" s="6" t="s">
        <v>338</v>
      </c>
      <c r="F266" s="6"/>
      <c r="G266" s="8">
        <v>885</v>
      </c>
      <c r="H266" s="9"/>
      <c r="I266" s="8">
        <v>885</v>
      </c>
      <c r="J266" s="8">
        <v>885</v>
      </c>
      <c r="K266" s="9"/>
      <c r="L266" s="8">
        <v>885</v>
      </c>
      <c r="M266" s="8">
        <v>885</v>
      </c>
      <c r="N266" s="9"/>
      <c r="O266" s="8">
        <v>885</v>
      </c>
      <c r="P266" s="8">
        <v>885</v>
      </c>
      <c r="Q266" s="9"/>
      <c r="R266" s="8">
        <v>885</v>
      </c>
      <c r="S266" s="8">
        <v>100</v>
      </c>
      <c r="T266" s="9"/>
      <c r="U266" s="8">
        <v>100</v>
      </c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</row>
    <row r="267" spans="1:1002" ht="15.75">
      <c r="A267" s="1"/>
      <c r="B267" s="37"/>
      <c r="C267" s="37"/>
      <c r="D267" s="37"/>
      <c r="E267" s="7" t="s">
        <v>132</v>
      </c>
      <c r="F267" s="7" t="s">
        <v>353</v>
      </c>
      <c r="G267" s="8">
        <v>885</v>
      </c>
      <c r="H267" s="9"/>
      <c r="I267" s="8">
        <v>885</v>
      </c>
      <c r="J267" s="8">
        <v>885</v>
      </c>
      <c r="K267" s="9"/>
      <c r="L267" s="8">
        <v>885</v>
      </c>
      <c r="M267" s="8">
        <v>885</v>
      </c>
      <c r="N267" s="9"/>
      <c r="O267" s="8">
        <v>885</v>
      </c>
      <c r="P267" s="8">
        <v>885</v>
      </c>
      <c r="Q267" s="9"/>
      <c r="R267" s="8">
        <v>885</v>
      </c>
      <c r="S267" s="8">
        <v>100</v>
      </c>
      <c r="T267" s="9"/>
      <c r="U267" s="8">
        <v>100</v>
      </c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</row>
    <row r="268" spans="1:1002" ht="31.5">
      <c r="A268" s="1"/>
      <c r="B268" s="36" t="s">
        <v>291</v>
      </c>
      <c r="C268" s="36" t="s">
        <v>292</v>
      </c>
      <c r="D268" s="36" t="s">
        <v>433</v>
      </c>
      <c r="E268" s="6" t="s">
        <v>337</v>
      </c>
      <c r="F268" s="6"/>
      <c r="G268" s="8">
        <v>877.6</v>
      </c>
      <c r="H268" s="8">
        <v>500</v>
      </c>
      <c r="I268" s="8">
        <v>377.6</v>
      </c>
      <c r="J268" s="8">
        <v>877.6</v>
      </c>
      <c r="K268" s="8">
        <v>500</v>
      </c>
      <c r="L268" s="8">
        <v>377.6</v>
      </c>
      <c r="M268" s="8">
        <v>877.6</v>
      </c>
      <c r="N268" s="8">
        <v>500</v>
      </c>
      <c r="O268" s="8">
        <v>377.6</v>
      </c>
      <c r="P268" s="8">
        <v>777.56999999999994</v>
      </c>
      <c r="Q268" s="8">
        <v>400</v>
      </c>
      <c r="R268" s="8">
        <v>377.57</v>
      </c>
      <c r="S268" s="8">
        <v>88.601868732907917</v>
      </c>
      <c r="T268" s="8">
        <v>80</v>
      </c>
      <c r="U268" s="8">
        <v>99.992055084745758</v>
      </c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</row>
    <row r="269" spans="1:1002" ht="47.25">
      <c r="A269" s="1"/>
      <c r="B269" s="36"/>
      <c r="C269" s="36"/>
      <c r="D269" s="36"/>
      <c r="E269" s="6" t="s">
        <v>338</v>
      </c>
      <c r="F269" s="6"/>
      <c r="G269" s="8">
        <v>877.6</v>
      </c>
      <c r="H269" s="8">
        <v>500</v>
      </c>
      <c r="I269" s="8">
        <v>377.6</v>
      </c>
      <c r="J269" s="8">
        <v>877.6</v>
      </c>
      <c r="K269" s="8">
        <v>500</v>
      </c>
      <c r="L269" s="8">
        <v>377.6</v>
      </c>
      <c r="M269" s="8">
        <v>877.6</v>
      </c>
      <c r="N269" s="8">
        <v>500</v>
      </c>
      <c r="O269" s="8">
        <v>377.6</v>
      </c>
      <c r="P269" s="8">
        <v>777.56999999999994</v>
      </c>
      <c r="Q269" s="8">
        <v>400</v>
      </c>
      <c r="R269" s="8">
        <v>377.57</v>
      </c>
      <c r="S269" s="8">
        <v>88.601868732907917</v>
      </c>
      <c r="T269" s="8">
        <v>80</v>
      </c>
      <c r="U269" s="8">
        <v>99.992055084745758</v>
      </c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</row>
    <row r="270" spans="1:1002" ht="15.75">
      <c r="A270" s="1"/>
      <c r="B270" s="36"/>
      <c r="C270" s="36"/>
      <c r="D270" s="36"/>
      <c r="E270" s="7" t="s">
        <v>132</v>
      </c>
      <c r="F270" s="7" t="s">
        <v>354</v>
      </c>
      <c r="G270" s="8">
        <v>500</v>
      </c>
      <c r="H270" s="8">
        <v>500</v>
      </c>
      <c r="I270" s="9"/>
      <c r="J270" s="8">
        <v>500</v>
      </c>
      <c r="K270" s="8">
        <v>500</v>
      </c>
      <c r="L270" s="9"/>
      <c r="M270" s="8">
        <v>500</v>
      </c>
      <c r="N270" s="8">
        <v>500</v>
      </c>
      <c r="O270" s="9"/>
      <c r="P270" s="8">
        <v>400</v>
      </c>
      <c r="Q270" s="8">
        <v>400</v>
      </c>
      <c r="R270" s="9"/>
      <c r="S270" s="8">
        <v>80</v>
      </c>
      <c r="T270" s="8">
        <v>80</v>
      </c>
      <c r="U270" s="9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</row>
    <row r="271" spans="1:1002" ht="15.75">
      <c r="A271" s="1"/>
      <c r="B271" s="36"/>
      <c r="C271" s="36"/>
      <c r="D271" s="36"/>
      <c r="E271" s="7" t="s">
        <v>132</v>
      </c>
      <c r="F271" s="7" t="s">
        <v>355</v>
      </c>
      <c r="G271" s="8">
        <v>377.6</v>
      </c>
      <c r="H271" s="9"/>
      <c r="I271" s="8">
        <v>377.6</v>
      </c>
      <c r="J271" s="8">
        <v>377.6</v>
      </c>
      <c r="K271" s="9"/>
      <c r="L271" s="8">
        <v>377.6</v>
      </c>
      <c r="M271" s="8">
        <v>377.6</v>
      </c>
      <c r="N271" s="9"/>
      <c r="O271" s="8">
        <v>377.6</v>
      </c>
      <c r="P271" s="8">
        <v>377.57</v>
      </c>
      <c r="Q271" s="9"/>
      <c r="R271" s="8">
        <v>377.57</v>
      </c>
      <c r="S271" s="8">
        <v>99.992055084745758</v>
      </c>
      <c r="T271" s="9"/>
      <c r="U271" s="8">
        <v>99.992055084745758</v>
      </c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</row>
    <row r="272" spans="1:1002" ht="31.5">
      <c r="A272" s="1"/>
      <c r="B272" s="37" t="s">
        <v>293</v>
      </c>
      <c r="C272" s="37" t="s">
        <v>294</v>
      </c>
      <c r="D272" s="37" t="s">
        <v>434</v>
      </c>
      <c r="E272" s="6" t="s">
        <v>337</v>
      </c>
      <c r="F272" s="6"/>
      <c r="G272" s="8">
        <v>877.6</v>
      </c>
      <c r="H272" s="8">
        <v>500</v>
      </c>
      <c r="I272" s="8">
        <v>377.6</v>
      </c>
      <c r="J272" s="8">
        <v>877.6</v>
      </c>
      <c r="K272" s="8">
        <v>500</v>
      </c>
      <c r="L272" s="8">
        <v>377.6</v>
      </c>
      <c r="M272" s="8">
        <v>877.6</v>
      </c>
      <c r="N272" s="8">
        <v>500</v>
      </c>
      <c r="O272" s="8">
        <v>377.6</v>
      </c>
      <c r="P272" s="8">
        <v>777.56999999999994</v>
      </c>
      <c r="Q272" s="8">
        <v>400</v>
      </c>
      <c r="R272" s="8">
        <v>377.57</v>
      </c>
      <c r="S272" s="8">
        <v>88.601868732907917</v>
      </c>
      <c r="T272" s="8">
        <v>80</v>
      </c>
      <c r="U272" s="8">
        <v>99.992055084745758</v>
      </c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</row>
    <row r="273" spans="1:1002" ht="47.25">
      <c r="A273" s="1"/>
      <c r="B273" s="37"/>
      <c r="C273" s="37"/>
      <c r="D273" s="37"/>
      <c r="E273" s="6" t="s">
        <v>338</v>
      </c>
      <c r="F273" s="6"/>
      <c r="G273" s="8">
        <v>877.6</v>
      </c>
      <c r="H273" s="8">
        <v>500</v>
      </c>
      <c r="I273" s="8">
        <v>377.6</v>
      </c>
      <c r="J273" s="8">
        <v>877.6</v>
      </c>
      <c r="K273" s="8">
        <v>500</v>
      </c>
      <c r="L273" s="8">
        <v>377.6</v>
      </c>
      <c r="M273" s="8">
        <v>877.6</v>
      </c>
      <c r="N273" s="8">
        <v>500</v>
      </c>
      <c r="O273" s="8">
        <v>377.6</v>
      </c>
      <c r="P273" s="8">
        <v>777.56999999999994</v>
      </c>
      <c r="Q273" s="8">
        <v>400</v>
      </c>
      <c r="R273" s="8">
        <v>377.57</v>
      </c>
      <c r="S273" s="8">
        <v>88.601868732907917</v>
      </c>
      <c r="T273" s="8">
        <v>80</v>
      </c>
      <c r="U273" s="8">
        <v>99.992055084745758</v>
      </c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</row>
    <row r="274" spans="1:1002" ht="15.75">
      <c r="A274" s="1"/>
      <c r="B274" s="37"/>
      <c r="C274" s="37"/>
      <c r="D274" s="37"/>
      <c r="E274" s="7" t="s">
        <v>132</v>
      </c>
      <c r="F274" s="7" t="s">
        <v>354</v>
      </c>
      <c r="G274" s="8">
        <v>500</v>
      </c>
      <c r="H274" s="8">
        <v>500</v>
      </c>
      <c r="I274" s="9"/>
      <c r="J274" s="8">
        <v>500</v>
      </c>
      <c r="K274" s="8">
        <v>500</v>
      </c>
      <c r="L274" s="9"/>
      <c r="M274" s="8">
        <v>500</v>
      </c>
      <c r="N274" s="8">
        <v>500</v>
      </c>
      <c r="O274" s="9"/>
      <c r="P274" s="8">
        <v>400</v>
      </c>
      <c r="Q274" s="8">
        <v>400</v>
      </c>
      <c r="R274" s="9"/>
      <c r="S274" s="8">
        <v>80</v>
      </c>
      <c r="T274" s="8">
        <v>80</v>
      </c>
      <c r="U274" s="9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</row>
    <row r="275" spans="1:1002" ht="84" customHeight="1">
      <c r="A275" s="1"/>
      <c r="B275" s="37"/>
      <c r="C275" s="37"/>
      <c r="D275" s="37"/>
      <c r="E275" s="7" t="s">
        <v>132</v>
      </c>
      <c r="F275" s="7" t="s">
        <v>355</v>
      </c>
      <c r="G275" s="8">
        <v>377.6</v>
      </c>
      <c r="H275" s="9"/>
      <c r="I275" s="8">
        <v>377.6</v>
      </c>
      <c r="J275" s="8">
        <v>377.6</v>
      </c>
      <c r="K275" s="9"/>
      <c r="L275" s="8">
        <v>377.6</v>
      </c>
      <c r="M275" s="8">
        <v>377.6</v>
      </c>
      <c r="N275" s="9"/>
      <c r="O275" s="8">
        <v>377.6</v>
      </c>
      <c r="P275" s="8">
        <v>377.57</v>
      </c>
      <c r="Q275" s="9"/>
      <c r="R275" s="8">
        <v>377.57</v>
      </c>
      <c r="S275" s="8">
        <v>99.992055084745758</v>
      </c>
      <c r="T275" s="9"/>
      <c r="U275" s="8">
        <v>99.992055084745758</v>
      </c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</row>
    <row r="276" spans="1:1002" ht="31.5">
      <c r="A276" s="1"/>
      <c r="B276" s="36" t="s">
        <v>295</v>
      </c>
      <c r="C276" s="36" t="s">
        <v>296</v>
      </c>
      <c r="D276" s="36" t="s">
        <v>435</v>
      </c>
      <c r="E276" s="6" t="s">
        <v>337</v>
      </c>
      <c r="F276" s="6"/>
      <c r="G276" s="8">
        <v>159820.30000000002</v>
      </c>
      <c r="H276" s="8">
        <v>12307.6</v>
      </c>
      <c r="I276" s="8">
        <v>147512.70000000001</v>
      </c>
      <c r="J276" s="8">
        <v>159920.29999999999</v>
      </c>
      <c r="K276" s="8">
        <v>12307.6</v>
      </c>
      <c r="L276" s="8">
        <v>147612.70000000001</v>
      </c>
      <c r="M276" s="8">
        <v>159920.29999999999</v>
      </c>
      <c r="N276" s="8">
        <v>12307.6</v>
      </c>
      <c r="O276" s="8">
        <v>147612.70000000001</v>
      </c>
      <c r="P276" s="8">
        <v>156327.39000000001</v>
      </c>
      <c r="Q276" s="8">
        <v>11669.93</v>
      </c>
      <c r="R276" s="8">
        <v>144657.46</v>
      </c>
      <c r="S276" s="8">
        <v>97.753312118599084</v>
      </c>
      <c r="T276" s="8">
        <v>94.818892391692927</v>
      </c>
      <c r="U276" s="8">
        <v>97.997977138823416</v>
      </c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</row>
    <row r="277" spans="1:1002" ht="47.25">
      <c r="A277" s="1"/>
      <c r="B277" s="36"/>
      <c r="C277" s="36"/>
      <c r="D277" s="36"/>
      <c r="E277" s="6" t="s">
        <v>338</v>
      </c>
      <c r="F277" s="6"/>
      <c r="G277" s="8">
        <v>159820.30000000002</v>
      </c>
      <c r="H277" s="8">
        <v>12307.6</v>
      </c>
      <c r="I277" s="8">
        <v>147512.70000000001</v>
      </c>
      <c r="J277" s="8">
        <v>159920.29999999999</v>
      </c>
      <c r="K277" s="8">
        <v>12307.6</v>
      </c>
      <c r="L277" s="8">
        <v>147612.70000000001</v>
      </c>
      <c r="M277" s="8">
        <v>159920.29999999999</v>
      </c>
      <c r="N277" s="8">
        <v>12307.6</v>
      </c>
      <c r="O277" s="8">
        <v>147612.70000000001</v>
      </c>
      <c r="P277" s="8">
        <v>156327.39000000001</v>
      </c>
      <c r="Q277" s="8">
        <v>11669.93</v>
      </c>
      <c r="R277" s="8">
        <v>144657.46</v>
      </c>
      <c r="S277" s="8">
        <v>97.753312118599084</v>
      </c>
      <c r="T277" s="8">
        <v>94.818892391692927</v>
      </c>
      <c r="U277" s="8">
        <v>97.997977138823416</v>
      </c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</row>
    <row r="278" spans="1:1002" ht="15.75">
      <c r="A278" s="1"/>
      <c r="B278" s="36"/>
      <c r="C278" s="36"/>
      <c r="D278" s="36"/>
      <c r="E278" s="7" t="s">
        <v>132</v>
      </c>
      <c r="F278" s="7" t="s">
        <v>339</v>
      </c>
      <c r="G278" s="8">
        <v>4079.2</v>
      </c>
      <c r="H278" s="9"/>
      <c r="I278" s="8">
        <v>4079.2</v>
      </c>
      <c r="J278" s="8">
        <v>4079.2</v>
      </c>
      <c r="K278" s="9"/>
      <c r="L278" s="8">
        <v>4079.2</v>
      </c>
      <c r="M278" s="8">
        <v>4079.2</v>
      </c>
      <c r="N278" s="9"/>
      <c r="O278" s="8">
        <v>4079.2</v>
      </c>
      <c r="P278" s="8">
        <v>4079.2</v>
      </c>
      <c r="Q278" s="9"/>
      <c r="R278" s="8">
        <v>4079.2</v>
      </c>
      <c r="S278" s="8">
        <v>100</v>
      </c>
      <c r="T278" s="9"/>
      <c r="U278" s="8">
        <v>100</v>
      </c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</row>
    <row r="279" spans="1:1002" ht="15.75">
      <c r="A279" s="1"/>
      <c r="B279" s="36"/>
      <c r="C279" s="36"/>
      <c r="D279" s="36"/>
      <c r="E279" s="7" t="s">
        <v>132</v>
      </c>
      <c r="F279" s="7" t="s">
        <v>356</v>
      </c>
      <c r="G279" s="8">
        <v>12707.9</v>
      </c>
      <c r="H279" s="9"/>
      <c r="I279" s="8">
        <v>12707.9</v>
      </c>
      <c r="J279" s="8">
        <v>12707.9</v>
      </c>
      <c r="K279" s="9"/>
      <c r="L279" s="8">
        <v>12707.9</v>
      </c>
      <c r="M279" s="8">
        <v>12707.9</v>
      </c>
      <c r="N279" s="9"/>
      <c r="O279" s="8">
        <v>12707.9</v>
      </c>
      <c r="P279" s="8">
        <v>12707.5</v>
      </c>
      <c r="Q279" s="9"/>
      <c r="R279" s="8">
        <v>12707.5</v>
      </c>
      <c r="S279" s="8">
        <v>99.996852351686755</v>
      </c>
      <c r="T279" s="9"/>
      <c r="U279" s="8">
        <v>99.996852351686755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</row>
    <row r="280" spans="1:1002" ht="15.75">
      <c r="A280" s="1"/>
      <c r="B280" s="36"/>
      <c r="C280" s="36"/>
      <c r="D280" s="36"/>
      <c r="E280" s="7" t="s">
        <v>132</v>
      </c>
      <c r="F280" s="7" t="s">
        <v>357</v>
      </c>
      <c r="G280" s="8">
        <v>14160.5</v>
      </c>
      <c r="H280" s="9"/>
      <c r="I280" s="8">
        <v>14160.5</v>
      </c>
      <c r="J280" s="8">
        <v>14160.5</v>
      </c>
      <c r="K280" s="9"/>
      <c r="L280" s="8">
        <v>14160.5</v>
      </c>
      <c r="M280" s="8">
        <v>14160.5</v>
      </c>
      <c r="N280" s="9"/>
      <c r="O280" s="8">
        <v>14160.5</v>
      </c>
      <c r="P280" s="8">
        <v>12701.7</v>
      </c>
      <c r="Q280" s="9"/>
      <c r="R280" s="8">
        <v>12701.7</v>
      </c>
      <c r="S280" s="8">
        <v>89.698103880512704</v>
      </c>
      <c r="T280" s="9"/>
      <c r="U280" s="8">
        <v>89.698103880512704</v>
      </c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</row>
    <row r="281" spans="1:1002" ht="15.75">
      <c r="A281" s="1"/>
      <c r="B281" s="36"/>
      <c r="C281" s="36"/>
      <c r="D281" s="36"/>
      <c r="E281" s="7" t="s">
        <v>132</v>
      </c>
      <c r="F281" s="7" t="s">
        <v>358</v>
      </c>
      <c r="G281" s="8">
        <v>44.1</v>
      </c>
      <c r="H281" s="9"/>
      <c r="I281" s="8">
        <v>44.1</v>
      </c>
      <c r="J281" s="8">
        <v>44.1</v>
      </c>
      <c r="K281" s="9"/>
      <c r="L281" s="8">
        <v>44.1</v>
      </c>
      <c r="M281" s="8">
        <v>44.1</v>
      </c>
      <c r="N281" s="9"/>
      <c r="O281" s="8">
        <v>44.1</v>
      </c>
      <c r="P281" s="8">
        <v>43.95</v>
      </c>
      <c r="Q281" s="9"/>
      <c r="R281" s="8">
        <v>43.95</v>
      </c>
      <c r="S281" s="8">
        <v>99.659863945578238</v>
      </c>
      <c r="T281" s="9"/>
      <c r="U281" s="8">
        <v>99.659863945578238</v>
      </c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</row>
    <row r="282" spans="1:1002" ht="15.75">
      <c r="A282" s="1"/>
      <c r="B282" s="36"/>
      <c r="C282" s="36"/>
      <c r="D282" s="36"/>
      <c r="E282" s="7" t="s">
        <v>132</v>
      </c>
      <c r="F282" s="7" t="s">
        <v>359</v>
      </c>
      <c r="G282" s="8">
        <v>39414</v>
      </c>
      <c r="H282" s="9"/>
      <c r="I282" s="8">
        <v>39414</v>
      </c>
      <c r="J282" s="8">
        <v>39414</v>
      </c>
      <c r="K282" s="9"/>
      <c r="L282" s="8">
        <v>39414</v>
      </c>
      <c r="M282" s="8">
        <v>39414</v>
      </c>
      <c r="N282" s="9"/>
      <c r="O282" s="8">
        <v>39414</v>
      </c>
      <c r="P282" s="8">
        <v>39355.89</v>
      </c>
      <c r="Q282" s="9"/>
      <c r="R282" s="8">
        <v>39355.89</v>
      </c>
      <c r="S282" s="8">
        <v>99.852565078398541</v>
      </c>
      <c r="T282" s="9"/>
      <c r="U282" s="8">
        <v>99.852565078398541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</row>
    <row r="283" spans="1:1002" ht="15.75">
      <c r="A283" s="1"/>
      <c r="B283" s="36"/>
      <c r="C283" s="36"/>
      <c r="D283" s="36"/>
      <c r="E283" s="7" t="s">
        <v>132</v>
      </c>
      <c r="F283" s="7" t="s">
        <v>360</v>
      </c>
      <c r="G283" s="8">
        <v>30800</v>
      </c>
      <c r="H283" s="9"/>
      <c r="I283" s="8">
        <v>30800</v>
      </c>
      <c r="J283" s="8">
        <v>30900</v>
      </c>
      <c r="K283" s="9"/>
      <c r="L283" s="8">
        <v>30900</v>
      </c>
      <c r="M283" s="8">
        <v>30900</v>
      </c>
      <c r="N283" s="9"/>
      <c r="O283" s="8">
        <v>30900</v>
      </c>
      <c r="P283" s="8">
        <v>30138.2</v>
      </c>
      <c r="Q283" s="9"/>
      <c r="R283" s="8">
        <v>30138.2</v>
      </c>
      <c r="S283" s="8">
        <v>97.534627831715213</v>
      </c>
      <c r="T283" s="9"/>
      <c r="U283" s="8">
        <v>97.534627831715213</v>
      </c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</row>
    <row r="284" spans="1:1002" ht="15.75">
      <c r="A284" s="1"/>
      <c r="B284" s="36"/>
      <c r="C284" s="36"/>
      <c r="D284" s="36"/>
      <c r="E284" s="7" t="s">
        <v>132</v>
      </c>
      <c r="F284" s="7" t="s">
        <v>361</v>
      </c>
      <c r="G284" s="8">
        <v>10312</v>
      </c>
      <c r="H284" s="8">
        <v>10312</v>
      </c>
      <c r="I284" s="9"/>
      <c r="J284" s="8">
        <v>10312</v>
      </c>
      <c r="K284" s="8">
        <v>10312</v>
      </c>
      <c r="L284" s="9"/>
      <c r="M284" s="8">
        <v>10312</v>
      </c>
      <c r="N284" s="8">
        <v>10312</v>
      </c>
      <c r="O284" s="9"/>
      <c r="P284" s="8">
        <v>10274.120000000001</v>
      </c>
      <c r="Q284" s="8">
        <v>10274.120000000001</v>
      </c>
      <c r="R284" s="9"/>
      <c r="S284" s="8">
        <v>99.632660977501956</v>
      </c>
      <c r="T284" s="8">
        <v>99.632660977501956</v>
      </c>
      <c r="U284" s="9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</row>
    <row r="285" spans="1:1002" ht="15.75">
      <c r="A285" s="1"/>
      <c r="B285" s="36"/>
      <c r="C285" s="36"/>
      <c r="D285" s="36"/>
      <c r="E285" s="7" t="s">
        <v>132</v>
      </c>
      <c r="F285" s="7" t="s">
        <v>362</v>
      </c>
      <c r="G285" s="8">
        <v>1995.6</v>
      </c>
      <c r="H285" s="8">
        <v>1995.6</v>
      </c>
      <c r="I285" s="9"/>
      <c r="J285" s="8">
        <v>1995.6</v>
      </c>
      <c r="K285" s="8">
        <v>1995.6</v>
      </c>
      <c r="L285" s="9"/>
      <c r="M285" s="8">
        <v>1995.6</v>
      </c>
      <c r="N285" s="8">
        <v>1995.6</v>
      </c>
      <c r="O285" s="9"/>
      <c r="P285" s="8">
        <v>1395.81</v>
      </c>
      <c r="Q285" s="8">
        <v>1395.81</v>
      </c>
      <c r="R285" s="9"/>
      <c r="S285" s="8">
        <v>69.944377630787741</v>
      </c>
      <c r="T285" s="8">
        <v>69.944377630787741</v>
      </c>
      <c r="U285" s="9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</row>
    <row r="286" spans="1:1002" ht="15.75">
      <c r="A286" s="1"/>
      <c r="B286" s="36"/>
      <c r="C286" s="36"/>
      <c r="D286" s="36"/>
      <c r="E286" s="7" t="s">
        <v>132</v>
      </c>
      <c r="F286" s="7" t="s">
        <v>365</v>
      </c>
      <c r="G286" s="8">
        <v>44091</v>
      </c>
      <c r="H286" s="9"/>
      <c r="I286" s="8">
        <v>44091</v>
      </c>
      <c r="J286" s="8">
        <v>44091</v>
      </c>
      <c r="K286" s="9"/>
      <c r="L286" s="8">
        <v>44091</v>
      </c>
      <c r="M286" s="8">
        <v>44091</v>
      </c>
      <c r="N286" s="9"/>
      <c r="O286" s="8">
        <v>44091</v>
      </c>
      <c r="P286" s="8">
        <v>43658.42</v>
      </c>
      <c r="Q286" s="9"/>
      <c r="R286" s="8">
        <v>43658.42</v>
      </c>
      <c r="S286" s="8">
        <v>99.018892744551039</v>
      </c>
      <c r="T286" s="9"/>
      <c r="U286" s="8">
        <v>99.018892744551039</v>
      </c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</row>
    <row r="287" spans="1:1002" ht="15.75">
      <c r="A287" s="1"/>
      <c r="B287" s="36"/>
      <c r="C287" s="36"/>
      <c r="D287" s="36"/>
      <c r="E287" s="7" t="s">
        <v>132</v>
      </c>
      <c r="F287" s="7" t="s">
        <v>366</v>
      </c>
      <c r="G287" s="8">
        <v>2165</v>
      </c>
      <c r="H287" s="9"/>
      <c r="I287" s="8">
        <v>2165</v>
      </c>
      <c r="J287" s="8">
        <v>2165</v>
      </c>
      <c r="K287" s="9"/>
      <c r="L287" s="8">
        <v>2165</v>
      </c>
      <c r="M287" s="8">
        <v>2165</v>
      </c>
      <c r="N287" s="9"/>
      <c r="O287" s="8">
        <v>2165</v>
      </c>
      <c r="P287" s="8">
        <v>1921.6</v>
      </c>
      <c r="Q287" s="9"/>
      <c r="R287" s="8">
        <v>1921.6</v>
      </c>
      <c r="S287" s="8">
        <v>88.757505773672051</v>
      </c>
      <c r="T287" s="9"/>
      <c r="U287" s="8">
        <v>88.757505773672051</v>
      </c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</row>
    <row r="288" spans="1:1002" ht="15.75">
      <c r="A288" s="1"/>
      <c r="B288" s="36"/>
      <c r="C288" s="36"/>
      <c r="D288" s="36"/>
      <c r="E288" s="7" t="s">
        <v>132</v>
      </c>
      <c r="F288" s="7" t="s">
        <v>367</v>
      </c>
      <c r="G288" s="8">
        <v>51</v>
      </c>
      <c r="H288" s="9"/>
      <c r="I288" s="8">
        <v>51</v>
      </c>
      <c r="J288" s="8">
        <v>51</v>
      </c>
      <c r="K288" s="9"/>
      <c r="L288" s="8">
        <v>51</v>
      </c>
      <c r="M288" s="8">
        <v>51</v>
      </c>
      <c r="N288" s="9"/>
      <c r="O288" s="8">
        <v>51</v>
      </c>
      <c r="P288" s="8">
        <v>51</v>
      </c>
      <c r="Q288" s="9"/>
      <c r="R288" s="8">
        <v>51</v>
      </c>
      <c r="S288" s="8">
        <v>100</v>
      </c>
      <c r="T288" s="9"/>
      <c r="U288" s="8">
        <v>100</v>
      </c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</row>
    <row r="289" spans="1:1002" ht="31.5">
      <c r="A289" s="1"/>
      <c r="B289" s="37" t="s">
        <v>297</v>
      </c>
      <c r="C289" s="37" t="s">
        <v>298</v>
      </c>
      <c r="D289" s="37" t="s">
        <v>436</v>
      </c>
      <c r="E289" s="6" t="s">
        <v>337</v>
      </c>
      <c r="F289" s="6"/>
      <c r="G289" s="8">
        <v>46307</v>
      </c>
      <c r="H289" s="9"/>
      <c r="I289" s="8">
        <v>46307</v>
      </c>
      <c r="J289" s="8">
        <v>46307</v>
      </c>
      <c r="K289" s="9"/>
      <c r="L289" s="8">
        <v>46307</v>
      </c>
      <c r="M289" s="8">
        <v>46307</v>
      </c>
      <c r="N289" s="9"/>
      <c r="O289" s="8">
        <v>46307</v>
      </c>
      <c r="P289" s="8">
        <v>45631.02</v>
      </c>
      <c r="Q289" s="9"/>
      <c r="R289" s="8">
        <v>45631.02</v>
      </c>
      <c r="S289" s="8">
        <v>98.540220700973919</v>
      </c>
      <c r="T289" s="9"/>
      <c r="U289" s="8">
        <v>98.540220700973919</v>
      </c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</row>
    <row r="290" spans="1:1002" ht="47.25">
      <c r="A290" s="1"/>
      <c r="B290" s="37"/>
      <c r="C290" s="37"/>
      <c r="D290" s="37"/>
      <c r="E290" s="6" t="s">
        <v>338</v>
      </c>
      <c r="F290" s="6"/>
      <c r="G290" s="8">
        <v>46307</v>
      </c>
      <c r="H290" s="9"/>
      <c r="I290" s="8">
        <v>46307</v>
      </c>
      <c r="J290" s="8">
        <v>46307</v>
      </c>
      <c r="K290" s="9"/>
      <c r="L290" s="8">
        <v>46307</v>
      </c>
      <c r="M290" s="8">
        <v>46307</v>
      </c>
      <c r="N290" s="9"/>
      <c r="O290" s="8">
        <v>46307</v>
      </c>
      <c r="P290" s="8">
        <v>45631.02</v>
      </c>
      <c r="Q290" s="9"/>
      <c r="R290" s="8">
        <v>45631.02</v>
      </c>
      <c r="S290" s="8">
        <v>98.540220700973919</v>
      </c>
      <c r="T290" s="9"/>
      <c r="U290" s="8">
        <v>98.540220700973919</v>
      </c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</row>
    <row r="291" spans="1:1002" ht="15.75">
      <c r="A291" s="1"/>
      <c r="B291" s="37"/>
      <c r="C291" s="37"/>
      <c r="D291" s="37"/>
      <c r="E291" s="7" t="s">
        <v>132</v>
      </c>
      <c r="F291" s="7" t="s">
        <v>365</v>
      </c>
      <c r="G291" s="8">
        <v>44091</v>
      </c>
      <c r="H291" s="9"/>
      <c r="I291" s="8">
        <v>44091</v>
      </c>
      <c r="J291" s="8">
        <v>44091</v>
      </c>
      <c r="K291" s="9"/>
      <c r="L291" s="8">
        <v>44091</v>
      </c>
      <c r="M291" s="8">
        <v>44091</v>
      </c>
      <c r="N291" s="9"/>
      <c r="O291" s="8">
        <v>44091</v>
      </c>
      <c r="P291" s="8">
        <v>43658.42</v>
      </c>
      <c r="Q291" s="9"/>
      <c r="R291" s="8">
        <v>43658.42</v>
      </c>
      <c r="S291" s="8">
        <v>99.018892744551039</v>
      </c>
      <c r="T291" s="9"/>
      <c r="U291" s="8">
        <v>99.018892744551039</v>
      </c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</row>
    <row r="292" spans="1:1002" ht="15.75">
      <c r="A292" s="1"/>
      <c r="B292" s="37"/>
      <c r="C292" s="37"/>
      <c r="D292" s="37"/>
      <c r="E292" s="7" t="s">
        <v>132</v>
      </c>
      <c r="F292" s="7" t="s">
        <v>366</v>
      </c>
      <c r="G292" s="8">
        <v>2165</v>
      </c>
      <c r="H292" s="9"/>
      <c r="I292" s="8">
        <v>2165</v>
      </c>
      <c r="J292" s="8">
        <v>2165</v>
      </c>
      <c r="K292" s="9"/>
      <c r="L292" s="8">
        <v>2165</v>
      </c>
      <c r="M292" s="8">
        <v>2165</v>
      </c>
      <c r="N292" s="9"/>
      <c r="O292" s="8">
        <v>2165</v>
      </c>
      <c r="P292" s="8">
        <v>1921.6</v>
      </c>
      <c r="Q292" s="9"/>
      <c r="R292" s="8">
        <v>1921.6</v>
      </c>
      <c r="S292" s="8">
        <v>88.757505773672051</v>
      </c>
      <c r="T292" s="9"/>
      <c r="U292" s="8">
        <v>88.757505773672051</v>
      </c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</row>
    <row r="293" spans="1:1002" ht="15.75">
      <c r="A293" s="1"/>
      <c r="B293" s="37"/>
      <c r="C293" s="37"/>
      <c r="D293" s="37"/>
      <c r="E293" s="7" t="s">
        <v>132</v>
      </c>
      <c r="F293" s="7" t="s">
        <v>367</v>
      </c>
      <c r="G293" s="8">
        <v>51</v>
      </c>
      <c r="H293" s="9"/>
      <c r="I293" s="8">
        <v>51</v>
      </c>
      <c r="J293" s="8">
        <v>51</v>
      </c>
      <c r="K293" s="9"/>
      <c r="L293" s="8">
        <v>51</v>
      </c>
      <c r="M293" s="8">
        <v>51</v>
      </c>
      <c r="N293" s="9"/>
      <c r="O293" s="8">
        <v>51</v>
      </c>
      <c r="P293" s="8">
        <v>51</v>
      </c>
      <c r="Q293" s="9"/>
      <c r="R293" s="8">
        <v>51</v>
      </c>
      <c r="S293" s="8">
        <v>100</v>
      </c>
      <c r="T293" s="9"/>
      <c r="U293" s="8">
        <v>100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</row>
    <row r="294" spans="1:1002" ht="31.5">
      <c r="A294" s="1"/>
      <c r="B294" s="37" t="s">
        <v>299</v>
      </c>
      <c r="C294" s="37" t="s">
        <v>300</v>
      </c>
      <c r="D294" s="37" t="s">
        <v>437</v>
      </c>
      <c r="E294" s="6" t="s">
        <v>337</v>
      </c>
      <c r="F294" s="6"/>
      <c r="G294" s="8">
        <v>101205.7</v>
      </c>
      <c r="H294" s="9"/>
      <c r="I294" s="8">
        <v>101205.7</v>
      </c>
      <c r="J294" s="8">
        <v>101305.7</v>
      </c>
      <c r="K294" s="9"/>
      <c r="L294" s="8">
        <v>101305.7</v>
      </c>
      <c r="M294" s="8">
        <v>101305.7</v>
      </c>
      <c r="N294" s="9"/>
      <c r="O294" s="8">
        <v>101305.7</v>
      </c>
      <c r="P294" s="8">
        <v>99026.439999999988</v>
      </c>
      <c r="Q294" s="9"/>
      <c r="R294" s="8">
        <v>99026.439999999988</v>
      </c>
      <c r="S294" s="8">
        <v>97.750116725909791</v>
      </c>
      <c r="T294" s="9"/>
      <c r="U294" s="8">
        <v>97.750116725909791</v>
      </c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</row>
    <row r="295" spans="1:1002" ht="47.25">
      <c r="A295" s="1"/>
      <c r="B295" s="37"/>
      <c r="C295" s="37"/>
      <c r="D295" s="37"/>
      <c r="E295" s="6" t="s">
        <v>338</v>
      </c>
      <c r="F295" s="6"/>
      <c r="G295" s="8">
        <v>101205.7</v>
      </c>
      <c r="H295" s="9"/>
      <c r="I295" s="8">
        <v>101205.7</v>
      </c>
      <c r="J295" s="8">
        <v>101305.7</v>
      </c>
      <c r="K295" s="9"/>
      <c r="L295" s="8">
        <v>101305.7</v>
      </c>
      <c r="M295" s="8">
        <v>101305.7</v>
      </c>
      <c r="N295" s="9"/>
      <c r="O295" s="8">
        <v>101305.7</v>
      </c>
      <c r="P295" s="8">
        <v>99026.439999999988</v>
      </c>
      <c r="Q295" s="9"/>
      <c r="R295" s="8">
        <v>99026.439999999988</v>
      </c>
      <c r="S295" s="8">
        <v>97.750116725909791</v>
      </c>
      <c r="T295" s="9"/>
      <c r="U295" s="8">
        <v>97.750116725909791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</row>
    <row r="296" spans="1:1002" ht="15.75">
      <c r="A296" s="1"/>
      <c r="B296" s="37"/>
      <c r="C296" s="37"/>
      <c r="D296" s="37"/>
      <c r="E296" s="7" t="s">
        <v>132</v>
      </c>
      <c r="F296" s="7" t="s">
        <v>339</v>
      </c>
      <c r="G296" s="8">
        <v>4079.2</v>
      </c>
      <c r="H296" s="9"/>
      <c r="I296" s="8">
        <v>4079.2</v>
      </c>
      <c r="J296" s="8">
        <v>4079.2</v>
      </c>
      <c r="K296" s="9"/>
      <c r="L296" s="8">
        <v>4079.2</v>
      </c>
      <c r="M296" s="8">
        <v>4079.2</v>
      </c>
      <c r="N296" s="9"/>
      <c r="O296" s="8">
        <v>4079.2</v>
      </c>
      <c r="P296" s="8">
        <v>4079.2</v>
      </c>
      <c r="Q296" s="9"/>
      <c r="R296" s="8">
        <v>4079.2</v>
      </c>
      <c r="S296" s="8">
        <v>100</v>
      </c>
      <c r="T296" s="9"/>
      <c r="U296" s="8">
        <v>100</v>
      </c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</row>
    <row r="297" spans="1:1002" ht="15.75">
      <c r="A297" s="1"/>
      <c r="B297" s="37"/>
      <c r="C297" s="37"/>
      <c r="D297" s="37"/>
      <c r="E297" s="7" t="s">
        <v>132</v>
      </c>
      <c r="F297" s="7" t="s">
        <v>356</v>
      </c>
      <c r="G297" s="8">
        <v>12707.9</v>
      </c>
      <c r="H297" s="9"/>
      <c r="I297" s="8">
        <v>12707.9</v>
      </c>
      <c r="J297" s="8">
        <v>12707.9</v>
      </c>
      <c r="K297" s="9"/>
      <c r="L297" s="8">
        <v>12707.9</v>
      </c>
      <c r="M297" s="8">
        <v>12707.9</v>
      </c>
      <c r="N297" s="9"/>
      <c r="O297" s="8">
        <v>12707.9</v>
      </c>
      <c r="P297" s="8">
        <v>12707.5</v>
      </c>
      <c r="Q297" s="9"/>
      <c r="R297" s="8">
        <v>12707.5</v>
      </c>
      <c r="S297" s="8">
        <v>99.996852351686755</v>
      </c>
      <c r="T297" s="9"/>
      <c r="U297" s="8">
        <v>99.996852351686755</v>
      </c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</row>
    <row r="298" spans="1:1002" ht="15.75">
      <c r="A298" s="1"/>
      <c r="B298" s="37"/>
      <c r="C298" s="37"/>
      <c r="D298" s="37"/>
      <c r="E298" s="7" t="s">
        <v>132</v>
      </c>
      <c r="F298" s="7" t="s">
        <v>357</v>
      </c>
      <c r="G298" s="8">
        <v>14160.5</v>
      </c>
      <c r="H298" s="9"/>
      <c r="I298" s="8">
        <v>14160.5</v>
      </c>
      <c r="J298" s="8">
        <v>14160.5</v>
      </c>
      <c r="K298" s="9"/>
      <c r="L298" s="8">
        <v>14160.5</v>
      </c>
      <c r="M298" s="8">
        <v>14160.5</v>
      </c>
      <c r="N298" s="9"/>
      <c r="O298" s="8">
        <v>14160.5</v>
      </c>
      <c r="P298" s="8">
        <v>12701.7</v>
      </c>
      <c r="Q298" s="9"/>
      <c r="R298" s="8">
        <v>12701.7</v>
      </c>
      <c r="S298" s="8">
        <v>89.698103880512704</v>
      </c>
      <c r="T298" s="9"/>
      <c r="U298" s="8">
        <v>89.698103880512704</v>
      </c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</row>
    <row r="299" spans="1:1002" ht="15.75">
      <c r="A299" s="1"/>
      <c r="B299" s="37"/>
      <c r="C299" s="37"/>
      <c r="D299" s="37"/>
      <c r="E299" s="7" t="s">
        <v>132</v>
      </c>
      <c r="F299" s="7" t="s">
        <v>358</v>
      </c>
      <c r="G299" s="8">
        <v>44.1</v>
      </c>
      <c r="H299" s="9"/>
      <c r="I299" s="8">
        <v>44.1</v>
      </c>
      <c r="J299" s="8">
        <v>44.1</v>
      </c>
      <c r="K299" s="9"/>
      <c r="L299" s="8">
        <v>44.1</v>
      </c>
      <c r="M299" s="8">
        <v>44.1</v>
      </c>
      <c r="N299" s="9"/>
      <c r="O299" s="8">
        <v>44.1</v>
      </c>
      <c r="P299" s="8">
        <v>43.95</v>
      </c>
      <c r="Q299" s="9"/>
      <c r="R299" s="8">
        <v>43.95</v>
      </c>
      <c r="S299" s="8">
        <v>99.659863945578238</v>
      </c>
      <c r="T299" s="9"/>
      <c r="U299" s="8">
        <v>99.659863945578238</v>
      </c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</row>
    <row r="300" spans="1:1002" ht="15.75">
      <c r="A300" s="1"/>
      <c r="B300" s="37"/>
      <c r="C300" s="37"/>
      <c r="D300" s="37"/>
      <c r="E300" s="7" t="s">
        <v>132</v>
      </c>
      <c r="F300" s="7" t="s">
        <v>359</v>
      </c>
      <c r="G300" s="8">
        <v>39414</v>
      </c>
      <c r="H300" s="9"/>
      <c r="I300" s="8">
        <v>39414</v>
      </c>
      <c r="J300" s="8">
        <v>39414</v>
      </c>
      <c r="K300" s="9"/>
      <c r="L300" s="8">
        <v>39414</v>
      </c>
      <c r="M300" s="8">
        <v>39414</v>
      </c>
      <c r="N300" s="9"/>
      <c r="O300" s="8">
        <v>39414</v>
      </c>
      <c r="P300" s="8">
        <v>39355.89</v>
      </c>
      <c r="Q300" s="9"/>
      <c r="R300" s="8">
        <v>39355.89</v>
      </c>
      <c r="S300" s="8">
        <v>99.852565078398541</v>
      </c>
      <c r="T300" s="9"/>
      <c r="U300" s="8">
        <v>99.852565078398541</v>
      </c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</row>
    <row r="301" spans="1:1002" ht="15.75">
      <c r="A301" s="1"/>
      <c r="B301" s="37"/>
      <c r="C301" s="37"/>
      <c r="D301" s="37"/>
      <c r="E301" s="7" t="s">
        <v>132</v>
      </c>
      <c r="F301" s="7" t="s">
        <v>360</v>
      </c>
      <c r="G301" s="8">
        <v>30800</v>
      </c>
      <c r="H301" s="9"/>
      <c r="I301" s="8">
        <v>30800</v>
      </c>
      <c r="J301" s="8">
        <v>30900</v>
      </c>
      <c r="K301" s="9"/>
      <c r="L301" s="8">
        <v>30900</v>
      </c>
      <c r="M301" s="8">
        <v>30900</v>
      </c>
      <c r="N301" s="9"/>
      <c r="O301" s="8">
        <v>30900</v>
      </c>
      <c r="P301" s="8">
        <v>30138.2</v>
      </c>
      <c r="Q301" s="9"/>
      <c r="R301" s="8">
        <v>30138.2</v>
      </c>
      <c r="S301" s="8">
        <v>97.534627831715213</v>
      </c>
      <c r="T301" s="9"/>
      <c r="U301" s="8">
        <v>97.534627831715213</v>
      </c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</row>
    <row r="302" spans="1:1002" ht="31.5">
      <c r="A302" s="1"/>
      <c r="B302" s="37" t="s">
        <v>301</v>
      </c>
      <c r="C302" s="37" t="s">
        <v>302</v>
      </c>
      <c r="D302" s="37" t="s">
        <v>438</v>
      </c>
      <c r="E302" s="6" t="s">
        <v>337</v>
      </c>
      <c r="F302" s="6"/>
      <c r="G302" s="8">
        <v>12307.6</v>
      </c>
      <c r="H302" s="8">
        <v>12307.6</v>
      </c>
      <c r="I302" s="9"/>
      <c r="J302" s="8">
        <v>12307.6</v>
      </c>
      <c r="K302" s="8">
        <v>12307.6</v>
      </c>
      <c r="L302" s="9"/>
      <c r="M302" s="8">
        <v>12307.6</v>
      </c>
      <c r="N302" s="8">
        <v>12307.6</v>
      </c>
      <c r="O302" s="9"/>
      <c r="P302" s="8">
        <v>11669.93</v>
      </c>
      <c r="Q302" s="8">
        <v>11669.93</v>
      </c>
      <c r="R302" s="9"/>
      <c r="S302" s="8">
        <v>94.818892391692927</v>
      </c>
      <c r="T302" s="8">
        <v>94.818892391692927</v>
      </c>
      <c r="U302" s="9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</row>
    <row r="303" spans="1:1002" ht="47.25">
      <c r="A303" s="1"/>
      <c r="B303" s="37"/>
      <c r="C303" s="37"/>
      <c r="D303" s="37"/>
      <c r="E303" s="6" t="s">
        <v>338</v>
      </c>
      <c r="F303" s="6"/>
      <c r="G303" s="8">
        <v>12307.6</v>
      </c>
      <c r="H303" s="8">
        <v>12307.6</v>
      </c>
      <c r="I303" s="9"/>
      <c r="J303" s="8">
        <v>12307.6</v>
      </c>
      <c r="K303" s="8">
        <v>12307.6</v>
      </c>
      <c r="L303" s="9"/>
      <c r="M303" s="8">
        <v>12307.6</v>
      </c>
      <c r="N303" s="8">
        <v>12307.6</v>
      </c>
      <c r="O303" s="9"/>
      <c r="P303" s="8">
        <v>11669.93</v>
      </c>
      <c r="Q303" s="8">
        <v>11669.93</v>
      </c>
      <c r="R303" s="9"/>
      <c r="S303" s="8">
        <v>94.818892391692927</v>
      </c>
      <c r="T303" s="8">
        <v>94.818892391692927</v>
      </c>
      <c r="U303" s="9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</row>
    <row r="304" spans="1:1002" ht="15.75">
      <c r="A304" s="1"/>
      <c r="B304" s="37"/>
      <c r="C304" s="37"/>
      <c r="D304" s="37"/>
      <c r="E304" s="7" t="s">
        <v>132</v>
      </c>
      <c r="F304" s="7" t="s">
        <v>361</v>
      </c>
      <c r="G304" s="8">
        <v>10312</v>
      </c>
      <c r="H304" s="8">
        <v>10312</v>
      </c>
      <c r="I304" s="9"/>
      <c r="J304" s="8">
        <v>10312</v>
      </c>
      <c r="K304" s="8">
        <v>10312</v>
      </c>
      <c r="L304" s="9"/>
      <c r="M304" s="8">
        <v>10312</v>
      </c>
      <c r="N304" s="8">
        <v>10312</v>
      </c>
      <c r="O304" s="9"/>
      <c r="P304" s="8">
        <v>10274.120000000001</v>
      </c>
      <c r="Q304" s="8">
        <v>10274.120000000001</v>
      </c>
      <c r="R304" s="9"/>
      <c r="S304" s="8">
        <v>99.632660977501956</v>
      </c>
      <c r="T304" s="8">
        <v>99.632660977501956</v>
      </c>
      <c r="U304" s="9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</row>
    <row r="305" spans="1:1002" ht="15.75">
      <c r="A305" s="1"/>
      <c r="B305" s="37"/>
      <c r="C305" s="37"/>
      <c r="D305" s="37"/>
      <c r="E305" s="7" t="s">
        <v>132</v>
      </c>
      <c r="F305" s="7" t="s">
        <v>362</v>
      </c>
      <c r="G305" s="8">
        <v>1995.6</v>
      </c>
      <c r="H305" s="8">
        <v>1995.6</v>
      </c>
      <c r="I305" s="9"/>
      <c r="J305" s="8">
        <v>1995.6</v>
      </c>
      <c r="K305" s="8">
        <v>1995.6</v>
      </c>
      <c r="L305" s="9"/>
      <c r="M305" s="8">
        <v>1995.6</v>
      </c>
      <c r="N305" s="8">
        <v>1995.6</v>
      </c>
      <c r="O305" s="9"/>
      <c r="P305" s="8">
        <v>1395.81</v>
      </c>
      <c r="Q305" s="8">
        <v>1395.81</v>
      </c>
      <c r="R305" s="9"/>
      <c r="S305" s="8">
        <v>69.944377630787741</v>
      </c>
      <c r="T305" s="8">
        <v>69.944377630787741</v>
      </c>
      <c r="U305" s="9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</row>
    <row r="306" spans="1:1002" ht="31.5">
      <c r="A306" s="1"/>
      <c r="B306" s="36" t="s">
        <v>161</v>
      </c>
      <c r="C306" s="36" t="s">
        <v>162</v>
      </c>
      <c r="D306" s="36" t="s">
        <v>439</v>
      </c>
      <c r="E306" s="6" t="s">
        <v>337</v>
      </c>
      <c r="F306" s="6"/>
      <c r="G306" s="8">
        <v>109126</v>
      </c>
      <c r="H306" s="8">
        <v>79361</v>
      </c>
      <c r="I306" s="8">
        <v>29765</v>
      </c>
      <c r="J306" s="8">
        <v>109126</v>
      </c>
      <c r="K306" s="8">
        <v>79361</v>
      </c>
      <c r="L306" s="8">
        <v>29765</v>
      </c>
      <c r="M306" s="8">
        <v>109126</v>
      </c>
      <c r="N306" s="8">
        <v>79361</v>
      </c>
      <c r="O306" s="8">
        <v>29765</v>
      </c>
      <c r="P306" s="8">
        <v>96982.569999999992</v>
      </c>
      <c r="Q306" s="8">
        <v>75733.119999999995</v>
      </c>
      <c r="R306" s="8">
        <v>21249.45</v>
      </c>
      <c r="S306" s="8">
        <v>88.872101973865071</v>
      </c>
      <c r="T306" s="8">
        <v>95.428636231902303</v>
      </c>
      <c r="U306" s="8">
        <v>71.390727364354106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</row>
    <row r="307" spans="1:1002" ht="47.25">
      <c r="A307" s="1"/>
      <c r="B307" s="36"/>
      <c r="C307" s="36"/>
      <c r="D307" s="36"/>
      <c r="E307" s="6" t="s">
        <v>338</v>
      </c>
      <c r="F307" s="6"/>
      <c r="G307" s="8">
        <v>109126</v>
      </c>
      <c r="H307" s="8">
        <v>79361</v>
      </c>
      <c r="I307" s="8">
        <v>29765</v>
      </c>
      <c r="J307" s="8">
        <v>109126</v>
      </c>
      <c r="K307" s="8">
        <v>79361</v>
      </c>
      <c r="L307" s="8">
        <v>29765</v>
      </c>
      <c r="M307" s="8">
        <v>109126</v>
      </c>
      <c r="N307" s="8">
        <v>79361</v>
      </c>
      <c r="O307" s="8">
        <v>29765</v>
      </c>
      <c r="P307" s="8">
        <v>96982.569999999992</v>
      </c>
      <c r="Q307" s="8">
        <v>75733.119999999995</v>
      </c>
      <c r="R307" s="8">
        <v>21249.45</v>
      </c>
      <c r="S307" s="8">
        <v>88.872101973865071</v>
      </c>
      <c r="T307" s="8">
        <v>95.428636231902303</v>
      </c>
      <c r="U307" s="8">
        <v>71.390727364354106</v>
      </c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</row>
    <row r="308" spans="1:1002" ht="15.75">
      <c r="A308" s="1"/>
      <c r="B308" s="36"/>
      <c r="C308" s="36"/>
      <c r="D308" s="36"/>
      <c r="E308" s="7" t="s">
        <v>132</v>
      </c>
      <c r="F308" s="7" t="s">
        <v>368</v>
      </c>
      <c r="G308" s="8">
        <v>10760</v>
      </c>
      <c r="H308" s="9"/>
      <c r="I308" s="8">
        <v>10760</v>
      </c>
      <c r="J308" s="8">
        <v>10760</v>
      </c>
      <c r="K308" s="9"/>
      <c r="L308" s="8">
        <v>10760</v>
      </c>
      <c r="M308" s="8">
        <v>10760</v>
      </c>
      <c r="N308" s="9"/>
      <c r="O308" s="8">
        <v>10760</v>
      </c>
      <c r="P308" s="8">
        <v>2904.67</v>
      </c>
      <c r="Q308" s="9"/>
      <c r="R308" s="8">
        <v>2904.67</v>
      </c>
      <c r="S308" s="8">
        <v>26.995074349442376</v>
      </c>
      <c r="T308" s="9"/>
      <c r="U308" s="8">
        <v>26.995074349442376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</row>
    <row r="309" spans="1:1002" ht="15.75">
      <c r="A309" s="1"/>
      <c r="B309" s="36"/>
      <c r="C309" s="36"/>
      <c r="D309" s="36"/>
      <c r="E309" s="7" t="s">
        <v>132</v>
      </c>
      <c r="F309" s="7" t="s">
        <v>175</v>
      </c>
      <c r="G309" s="8">
        <v>5000</v>
      </c>
      <c r="H309" s="9"/>
      <c r="I309" s="8">
        <v>5000</v>
      </c>
      <c r="J309" s="8">
        <v>5000</v>
      </c>
      <c r="K309" s="9"/>
      <c r="L309" s="8">
        <v>5000</v>
      </c>
      <c r="M309" s="8">
        <v>5000</v>
      </c>
      <c r="N309" s="9"/>
      <c r="O309" s="8">
        <v>5000</v>
      </c>
      <c r="P309" s="8">
        <v>4980</v>
      </c>
      <c r="Q309" s="9"/>
      <c r="R309" s="8">
        <v>4980</v>
      </c>
      <c r="S309" s="8">
        <v>99.6</v>
      </c>
      <c r="T309" s="9"/>
      <c r="U309" s="8">
        <v>99.6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</row>
    <row r="310" spans="1:1002" ht="63" customHeight="1">
      <c r="A310" s="1"/>
      <c r="B310" s="36"/>
      <c r="C310" s="36"/>
      <c r="D310" s="36"/>
      <c r="E310" s="7" t="s">
        <v>132</v>
      </c>
      <c r="F310" s="7" t="s">
        <v>168</v>
      </c>
      <c r="G310" s="8">
        <v>93366</v>
      </c>
      <c r="H310" s="8">
        <v>79361</v>
      </c>
      <c r="I310" s="8">
        <v>14005</v>
      </c>
      <c r="J310" s="8">
        <v>93366</v>
      </c>
      <c r="K310" s="8">
        <v>79361</v>
      </c>
      <c r="L310" s="8">
        <v>14005</v>
      </c>
      <c r="M310" s="8">
        <v>93366</v>
      </c>
      <c r="N310" s="8">
        <v>79361</v>
      </c>
      <c r="O310" s="8">
        <v>14005</v>
      </c>
      <c r="P310" s="8">
        <v>89097.9</v>
      </c>
      <c r="Q310" s="8">
        <v>75733.119999999995</v>
      </c>
      <c r="R310" s="8">
        <v>13364.779999999999</v>
      </c>
      <c r="S310" s="8">
        <v>95.428635691793588</v>
      </c>
      <c r="T310" s="8">
        <v>95.428636231902303</v>
      </c>
      <c r="U310" s="8">
        <v>95.428632631203129</v>
      </c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</row>
    <row r="311" spans="1:1002" ht="31.5">
      <c r="A311" s="1"/>
      <c r="B311" s="36" t="s">
        <v>163</v>
      </c>
      <c r="C311" s="36" t="s">
        <v>164</v>
      </c>
      <c r="D311" s="36" t="s">
        <v>440</v>
      </c>
      <c r="E311" s="6" t="s">
        <v>337</v>
      </c>
      <c r="F311" s="6"/>
      <c r="G311" s="8">
        <v>109126</v>
      </c>
      <c r="H311" s="8">
        <v>79361</v>
      </c>
      <c r="I311" s="8">
        <v>29765</v>
      </c>
      <c r="J311" s="8">
        <v>109126</v>
      </c>
      <c r="K311" s="8">
        <v>79361</v>
      </c>
      <c r="L311" s="8">
        <v>29765</v>
      </c>
      <c r="M311" s="8">
        <v>109126</v>
      </c>
      <c r="N311" s="8">
        <v>79361</v>
      </c>
      <c r="O311" s="8">
        <v>29765</v>
      </c>
      <c r="P311" s="8">
        <v>96982.569999999992</v>
      </c>
      <c r="Q311" s="8">
        <v>75733.119999999995</v>
      </c>
      <c r="R311" s="8">
        <v>21249.45</v>
      </c>
      <c r="S311" s="8">
        <v>88.872101973865071</v>
      </c>
      <c r="T311" s="8">
        <v>95.428636231902303</v>
      </c>
      <c r="U311" s="8">
        <v>71.390727364354106</v>
      </c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</row>
    <row r="312" spans="1:1002" ht="47.25">
      <c r="A312" s="1"/>
      <c r="B312" s="36"/>
      <c r="C312" s="36"/>
      <c r="D312" s="36"/>
      <c r="E312" s="6" t="s">
        <v>338</v>
      </c>
      <c r="F312" s="6"/>
      <c r="G312" s="8">
        <v>109126</v>
      </c>
      <c r="H312" s="8">
        <v>79361</v>
      </c>
      <c r="I312" s="8">
        <v>29765</v>
      </c>
      <c r="J312" s="8">
        <v>109126</v>
      </c>
      <c r="K312" s="8">
        <v>79361</v>
      </c>
      <c r="L312" s="8">
        <v>29765</v>
      </c>
      <c r="M312" s="8">
        <v>109126</v>
      </c>
      <c r="N312" s="8">
        <v>79361</v>
      </c>
      <c r="O312" s="8">
        <v>29765</v>
      </c>
      <c r="P312" s="8">
        <v>96982.569999999992</v>
      </c>
      <c r="Q312" s="8">
        <v>75733.119999999995</v>
      </c>
      <c r="R312" s="8">
        <v>21249.45</v>
      </c>
      <c r="S312" s="8">
        <v>88.872101973865071</v>
      </c>
      <c r="T312" s="8">
        <v>95.428636231902303</v>
      </c>
      <c r="U312" s="8">
        <v>71.390727364354106</v>
      </c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</row>
    <row r="313" spans="1:1002" ht="15.75">
      <c r="A313" s="1"/>
      <c r="B313" s="36"/>
      <c r="C313" s="36"/>
      <c r="D313" s="36"/>
      <c r="E313" s="7" t="s">
        <v>132</v>
      </c>
      <c r="F313" s="7" t="s">
        <v>368</v>
      </c>
      <c r="G313" s="8">
        <v>10760</v>
      </c>
      <c r="H313" s="9"/>
      <c r="I313" s="8">
        <v>10760</v>
      </c>
      <c r="J313" s="8">
        <v>10760</v>
      </c>
      <c r="K313" s="9"/>
      <c r="L313" s="8">
        <v>10760</v>
      </c>
      <c r="M313" s="8">
        <v>10760</v>
      </c>
      <c r="N313" s="9"/>
      <c r="O313" s="8">
        <v>10760</v>
      </c>
      <c r="P313" s="8">
        <v>2904.67</v>
      </c>
      <c r="Q313" s="9"/>
      <c r="R313" s="8">
        <v>2904.67</v>
      </c>
      <c r="S313" s="8">
        <v>26.995074349442376</v>
      </c>
      <c r="T313" s="9"/>
      <c r="U313" s="8">
        <v>26.995074349442376</v>
      </c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</row>
    <row r="314" spans="1:1002" ht="15.75">
      <c r="A314" s="1"/>
      <c r="B314" s="36"/>
      <c r="C314" s="36"/>
      <c r="D314" s="36"/>
      <c r="E314" s="7" t="s">
        <v>132</v>
      </c>
      <c r="F314" s="7" t="s">
        <v>175</v>
      </c>
      <c r="G314" s="8">
        <v>5000</v>
      </c>
      <c r="H314" s="9"/>
      <c r="I314" s="8">
        <v>5000</v>
      </c>
      <c r="J314" s="8">
        <v>5000</v>
      </c>
      <c r="K314" s="9"/>
      <c r="L314" s="8">
        <v>5000</v>
      </c>
      <c r="M314" s="8">
        <v>5000</v>
      </c>
      <c r="N314" s="9"/>
      <c r="O314" s="8">
        <v>5000</v>
      </c>
      <c r="P314" s="8">
        <v>4980</v>
      </c>
      <c r="Q314" s="9"/>
      <c r="R314" s="8">
        <v>4980</v>
      </c>
      <c r="S314" s="8">
        <v>99.6</v>
      </c>
      <c r="T314" s="9"/>
      <c r="U314" s="8">
        <v>99.6</v>
      </c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</row>
    <row r="315" spans="1:1002" ht="136.5" customHeight="1">
      <c r="A315" s="1"/>
      <c r="B315" s="36"/>
      <c r="C315" s="36"/>
      <c r="D315" s="36"/>
      <c r="E315" s="7" t="s">
        <v>132</v>
      </c>
      <c r="F315" s="7" t="s">
        <v>168</v>
      </c>
      <c r="G315" s="8">
        <v>93366</v>
      </c>
      <c r="H315" s="8">
        <v>79361</v>
      </c>
      <c r="I315" s="8">
        <v>14005</v>
      </c>
      <c r="J315" s="8">
        <v>93366</v>
      </c>
      <c r="K315" s="8">
        <v>79361</v>
      </c>
      <c r="L315" s="8">
        <v>14005</v>
      </c>
      <c r="M315" s="8">
        <v>93366</v>
      </c>
      <c r="N315" s="8">
        <v>79361</v>
      </c>
      <c r="O315" s="8">
        <v>14005</v>
      </c>
      <c r="P315" s="8">
        <v>89097.9</v>
      </c>
      <c r="Q315" s="8">
        <v>75733.119999999995</v>
      </c>
      <c r="R315" s="8">
        <v>13364.779999999999</v>
      </c>
      <c r="S315" s="8">
        <v>95.428635691793588</v>
      </c>
      <c r="T315" s="8">
        <v>95.428636231902303</v>
      </c>
      <c r="U315" s="8">
        <v>95.428632631203129</v>
      </c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</row>
    <row r="316" spans="1:1002" ht="31.5">
      <c r="A316" s="1"/>
      <c r="B316" s="37" t="s">
        <v>165</v>
      </c>
      <c r="C316" s="37" t="s">
        <v>166</v>
      </c>
      <c r="D316" s="37" t="s">
        <v>441</v>
      </c>
      <c r="E316" s="6" t="s">
        <v>337</v>
      </c>
      <c r="F316" s="6"/>
      <c r="G316" s="8">
        <v>32560</v>
      </c>
      <c r="H316" s="8">
        <v>27676</v>
      </c>
      <c r="I316" s="8">
        <v>4884</v>
      </c>
      <c r="J316" s="8">
        <v>32560</v>
      </c>
      <c r="K316" s="8">
        <v>27676</v>
      </c>
      <c r="L316" s="8">
        <v>4884</v>
      </c>
      <c r="M316" s="8">
        <v>32560</v>
      </c>
      <c r="N316" s="8">
        <v>27676</v>
      </c>
      <c r="O316" s="8">
        <v>4884</v>
      </c>
      <c r="P316" s="8">
        <v>30468.32</v>
      </c>
      <c r="Q316" s="8">
        <v>25898.04</v>
      </c>
      <c r="R316" s="8">
        <v>4570.28</v>
      </c>
      <c r="S316" s="8">
        <v>93.575921375921382</v>
      </c>
      <c r="T316" s="8">
        <v>93.575805752276338</v>
      </c>
      <c r="U316" s="8">
        <v>93.576576576576571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</row>
    <row r="317" spans="1:1002" ht="47.25">
      <c r="A317" s="1"/>
      <c r="B317" s="37"/>
      <c r="C317" s="37"/>
      <c r="D317" s="37"/>
      <c r="E317" s="6" t="s">
        <v>338</v>
      </c>
      <c r="F317" s="6"/>
      <c r="G317" s="8">
        <v>32560</v>
      </c>
      <c r="H317" s="8">
        <v>27676</v>
      </c>
      <c r="I317" s="8">
        <v>4884</v>
      </c>
      <c r="J317" s="8">
        <v>32560</v>
      </c>
      <c r="K317" s="8">
        <v>27676</v>
      </c>
      <c r="L317" s="8">
        <v>4884</v>
      </c>
      <c r="M317" s="8">
        <v>32560</v>
      </c>
      <c r="N317" s="8">
        <v>27676</v>
      </c>
      <c r="O317" s="8">
        <v>4884</v>
      </c>
      <c r="P317" s="8">
        <v>30468.32</v>
      </c>
      <c r="Q317" s="8">
        <v>25898.04</v>
      </c>
      <c r="R317" s="8">
        <v>4570.28</v>
      </c>
      <c r="S317" s="8">
        <v>93.575921375921382</v>
      </c>
      <c r="T317" s="8">
        <v>93.575805752276338</v>
      </c>
      <c r="U317" s="8">
        <v>93.576576576576571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</row>
    <row r="318" spans="1:1002" ht="85.5" customHeight="1">
      <c r="A318" s="1"/>
      <c r="B318" s="37"/>
      <c r="C318" s="37"/>
      <c r="D318" s="37"/>
      <c r="E318" s="7" t="s">
        <v>132</v>
      </c>
      <c r="F318" s="7" t="s">
        <v>168</v>
      </c>
      <c r="G318" s="8">
        <v>32560</v>
      </c>
      <c r="H318" s="8">
        <v>27676</v>
      </c>
      <c r="I318" s="8">
        <v>4884</v>
      </c>
      <c r="J318" s="8">
        <v>32560</v>
      </c>
      <c r="K318" s="8">
        <v>27676</v>
      </c>
      <c r="L318" s="8">
        <v>4884</v>
      </c>
      <c r="M318" s="8">
        <v>32560</v>
      </c>
      <c r="N318" s="8">
        <v>27676</v>
      </c>
      <c r="O318" s="8">
        <v>4884</v>
      </c>
      <c r="P318" s="8">
        <v>30468.32</v>
      </c>
      <c r="Q318" s="8">
        <v>25898.04</v>
      </c>
      <c r="R318" s="8">
        <v>4570.28</v>
      </c>
      <c r="S318" s="8">
        <v>93.575921375921382</v>
      </c>
      <c r="T318" s="8">
        <v>93.575805752276338</v>
      </c>
      <c r="U318" s="8">
        <v>93.576576576576571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</row>
    <row r="319" spans="1:1002" ht="31.5">
      <c r="A319" s="1"/>
      <c r="B319" s="37" t="s">
        <v>169</v>
      </c>
      <c r="C319" s="37" t="s">
        <v>170</v>
      </c>
      <c r="D319" s="37" t="s">
        <v>442</v>
      </c>
      <c r="E319" s="6" t="s">
        <v>337</v>
      </c>
      <c r="F319" s="6"/>
      <c r="G319" s="8">
        <v>26360</v>
      </c>
      <c r="H319" s="8">
        <v>22406</v>
      </c>
      <c r="I319" s="8">
        <v>3954</v>
      </c>
      <c r="J319" s="8">
        <v>26360</v>
      </c>
      <c r="K319" s="8">
        <v>22406</v>
      </c>
      <c r="L319" s="8">
        <v>3954</v>
      </c>
      <c r="M319" s="8">
        <v>26360</v>
      </c>
      <c r="N319" s="8">
        <v>22406</v>
      </c>
      <c r="O319" s="8">
        <v>3954</v>
      </c>
      <c r="P319" s="8">
        <v>24286.920000000002</v>
      </c>
      <c r="Q319" s="8">
        <v>20643.86</v>
      </c>
      <c r="R319" s="8">
        <v>3643.06</v>
      </c>
      <c r="S319" s="8">
        <v>92.135508345978764</v>
      </c>
      <c r="T319" s="8">
        <v>92.135410157993405</v>
      </c>
      <c r="U319" s="8">
        <v>92.136064744562461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</row>
    <row r="320" spans="1:1002" ht="47.25">
      <c r="A320" s="1"/>
      <c r="B320" s="37"/>
      <c r="C320" s="37"/>
      <c r="D320" s="37"/>
      <c r="E320" s="6" t="s">
        <v>338</v>
      </c>
      <c r="F320" s="6"/>
      <c r="G320" s="8">
        <v>26360</v>
      </c>
      <c r="H320" s="8">
        <v>22406</v>
      </c>
      <c r="I320" s="8">
        <v>3954</v>
      </c>
      <c r="J320" s="8">
        <v>26360</v>
      </c>
      <c r="K320" s="8">
        <v>22406</v>
      </c>
      <c r="L320" s="8">
        <v>3954</v>
      </c>
      <c r="M320" s="8">
        <v>26360</v>
      </c>
      <c r="N320" s="8">
        <v>22406</v>
      </c>
      <c r="O320" s="8">
        <v>3954</v>
      </c>
      <c r="P320" s="8">
        <v>24286.920000000002</v>
      </c>
      <c r="Q320" s="8">
        <v>20643.86</v>
      </c>
      <c r="R320" s="8">
        <v>3643.06</v>
      </c>
      <c r="S320" s="8">
        <v>92.135508345978764</v>
      </c>
      <c r="T320" s="8">
        <v>92.135410157993405</v>
      </c>
      <c r="U320" s="8">
        <v>92.136064744562461</v>
      </c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</row>
    <row r="321" spans="1:1002" ht="61.5" customHeight="1">
      <c r="A321" s="1"/>
      <c r="B321" s="37"/>
      <c r="C321" s="37"/>
      <c r="D321" s="37"/>
      <c r="E321" s="7" t="s">
        <v>132</v>
      </c>
      <c r="F321" s="7" t="s">
        <v>168</v>
      </c>
      <c r="G321" s="8">
        <v>26360</v>
      </c>
      <c r="H321" s="8">
        <v>22406</v>
      </c>
      <c r="I321" s="8">
        <v>3954</v>
      </c>
      <c r="J321" s="8">
        <v>26360</v>
      </c>
      <c r="K321" s="8">
        <v>22406</v>
      </c>
      <c r="L321" s="8">
        <v>3954</v>
      </c>
      <c r="M321" s="8">
        <v>26360</v>
      </c>
      <c r="N321" s="8">
        <v>22406</v>
      </c>
      <c r="O321" s="8">
        <v>3954</v>
      </c>
      <c r="P321" s="8">
        <v>24286.920000000002</v>
      </c>
      <c r="Q321" s="8">
        <v>20643.86</v>
      </c>
      <c r="R321" s="8">
        <v>3643.06</v>
      </c>
      <c r="S321" s="8">
        <v>92.135508345978764</v>
      </c>
      <c r="T321" s="8">
        <v>92.135410157993405</v>
      </c>
      <c r="U321" s="8">
        <v>92.136064744562461</v>
      </c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</row>
    <row r="322" spans="1:1002" ht="31.5">
      <c r="A322" s="1"/>
      <c r="B322" s="37" t="s">
        <v>171</v>
      </c>
      <c r="C322" s="37" t="s">
        <v>172</v>
      </c>
      <c r="D322" s="37" t="s">
        <v>443</v>
      </c>
      <c r="E322" s="6" t="s">
        <v>337</v>
      </c>
      <c r="F322" s="6"/>
      <c r="G322" s="8">
        <v>34446</v>
      </c>
      <c r="H322" s="8">
        <v>29279</v>
      </c>
      <c r="I322" s="8">
        <v>5167</v>
      </c>
      <c r="J322" s="8">
        <v>34446</v>
      </c>
      <c r="K322" s="8">
        <v>29279</v>
      </c>
      <c r="L322" s="8">
        <v>5167</v>
      </c>
      <c r="M322" s="8">
        <v>34446</v>
      </c>
      <c r="N322" s="8">
        <v>29279</v>
      </c>
      <c r="O322" s="8">
        <v>5167</v>
      </c>
      <c r="P322" s="8">
        <v>34342.660000000003</v>
      </c>
      <c r="Q322" s="8">
        <v>29191.22</v>
      </c>
      <c r="R322" s="8">
        <v>5151.4399999999996</v>
      </c>
      <c r="S322" s="8">
        <v>99.69999419381061</v>
      </c>
      <c r="T322" s="8">
        <v>99.700194678780022</v>
      </c>
      <c r="U322" s="8">
        <v>99.698858138184619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</row>
    <row r="323" spans="1:1002" ht="47.25">
      <c r="A323" s="1"/>
      <c r="B323" s="37"/>
      <c r="C323" s="37"/>
      <c r="D323" s="37"/>
      <c r="E323" s="6" t="s">
        <v>338</v>
      </c>
      <c r="F323" s="6"/>
      <c r="G323" s="8">
        <v>34446</v>
      </c>
      <c r="H323" s="8">
        <v>29279</v>
      </c>
      <c r="I323" s="8">
        <v>5167</v>
      </c>
      <c r="J323" s="8">
        <v>34446</v>
      </c>
      <c r="K323" s="8">
        <v>29279</v>
      </c>
      <c r="L323" s="8">
        <v>5167</v>
      </c>
      <c r="M323" s="8">
        <v>34446</v>
      </c>
      <c r="N323" s="8">
        <v>29279</v>
      </c>
      <c r="O323" s="8">
        <v>5167</v>
      </c>
      <c r="P323" s="8">
        <v>34342.660000000003</v>
      </c>
      <c r="Q323" s="8">
        <v>29191.22</v>
      </c>
      <c r="R323" s="8">
        <v>5151.4399999999996</v>
      </c>
      <c r="S323" s="8">
        <v>99.69999419381061</v>
      </c>
      <c r="T323" s="8">
        <v>99.700194678780022</v>
      </c>
      <c r="U323" s="8">
        <v>99.698858138184619</v>
      </c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</row>
    <row r="324" spans="1:1002" ht="74.25" customHeight="1">
      <c r="A324" s="1"/>
      <c r="B324" s="37"/>
      <c r="C324" s="37"/>
      <c r="D324" s="37"/>
      <c r="E324" s="7" t="s">
        <v>132</v>
      </c>
      <c r="F324" s="7" t="s">
        <v>168</v>
      </c>
      <c r="G324" s="8">
        <v>34446</v>
      </c>
      <c r="H324" s="8">
        <v>29279</v>
      </c>
      <c r="I324" s="8">
        <v>5167</v>
      </c>
      <c r="J324" s="8">
        <v>34446</v>
      </c>
      <c r="K324" s="8">
        <v>29279</v>
      </c>
      <c r="L324" s="8">
        <v>5167</v>
      </c>
      <c r="M324" s="8">
        <v>34446</v>
      </c>
      <c r="N324" s="8">
        <v>29279</v>
      </c>
      <c r="O324" s="8">
        <v>5167</v>
      </c>
      <c r="P324" s="8">
        <v>34342.660000000003</v>
      </c>
      <c r="Q324" s="8">
        <v>29191.22</v>
      </c>
      <c r="R324" s="8">
        <v>5151.4399999999996</v>
      </c>
      <c r="S324" s="8">
        <v>99.69999419381061</v>
      </c>
      <c r="T324" s="8">
        <v>99.700194678780022</v>
      </c>
      <c r="U324" s="8">
        <v>99.698858138184619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</row>
    <row r="325" spans="1:1002" ht="31.5">
      <c r="A325" s="1"/>
      <c r="B325" s="37" t="s">
        <v>173</v>
      </c>
      <c r="C325" s="37" t="s">
        <v>174</v>
      </c>
      <c r="D325" s="37" t="s">
        <v>174</v>
      </c>
      <c r="E325" s="6" t="s">
        <v>337</v>
      </c>
      <c r="F325" s="6"/>
      <c r="G325" s="8">
        <v>5000</v>
      </c>
      <c r="H325" s="9"/>
      <c r="I325" s="8">
        <v>5000</v>
      </c>
      <c r="J325" s="8">
        <v>5000</v>
      </c>
      <c r="K325" s="9"/>
      <c r="L325" s="8">
        <v>5000</v>
      </c>
      <c r="M325" s="8">
        <v>5000</v>
      </c>
      <c r="N325" s="9"/>
      <c r="O325" s="8">
        <v>5000</v>
      </c>
      <c r="P325" s="8">
        <v>4980</v>
      </c>
      <c r="Q325" s="9"/>
      <c r="R325" s="8">
        <v>4980</v>
      </c>
      <c r="S325" s="8">
        <v>99.6</v>
      </c>
      <c r="T325" s="9"/>
      <c r="U325" s="8">
        <v>99.6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</row>
    <row r="326" spans="1:1002" ht="47.25">
      <c r="A326" s="1"/>
      <c r="B326" s="37"/>
      <c r="C326" s="37"/>
      <c r="D326" s="37"/>
      <c r="E326" s="6" t="s">
        <v>338</v>
      </c>
      <c r="F326" s="6"/>
      <c r="G326" s="8">
        <v>5000</v>
      </c>
      <c r="H326" s="9"/>
      <c r="I326" s="8">
        <v>5000</v>
      </c>
      <c r="J326" s="8">
        <v>5000</v>
      </c>
      <c r="K326" s="9"/>
      <c r="L326" s="8">
        <v>5000</v>
      </c>
      <c r="M326" s="8">
        <v>5000</v>
      </c>
      <c r="N326" s="9"/>
      <c r="O326" s="8">
        <v>5000</v>
      </c>
      <c r="P326" s="8">
        <v>4980</v>
      </c>
      <c r="Q326" s="9"/>
      <c r="R326" s="8">
        <v>4980</v>
      </c>
      <c r="S326" s="8">
        <v>99.6</v>
      </c>
      <c r="T326" s="9"/>
      <c r="U326" s="8">
        <v>99.6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</row>
    <row r="327" spans="1:1002" ht="72" customHeight="1">
      <c r="A327" s="1"/>
      <c r="B327" s="37"/>
      <c r="C327" s="37"/>
      <c r="D327" s="37"/>
      <c r="E327" s="7" t="s">
        <v>132</v>
      </c>
      <c r="F327" s="7" t="s">
        <v>175</v>
      </c>
      <c r="G327" s="8">
        <v>5000</v>
      </c>
      <c r="H327" s="9"/>
      <c r="I327" s="8">
        <v>5000</v>
      </c>
      <c r="J327" s="8">
        <v>5000</v>
      </c>
      <c r="K327" s="9"/>
      <c r="L327" s="8">
        <v>5000</v>
      </c>
      <c r="M327" s="8">
        <v>5000</v>
      </c>
      <c r="N327" s="9"/>
      <c r="O327" s="8">
        <v>5000</v>
      </c>
      <c r="P327" s="8">
        <v>4980</v>
      </c>
      <c r="Q327" s="9"/>
      <c r="R327" s="8">
        <v>4980</v>
      </c>
      <c r="S327" s="8">
        <v>99.6</v>
      </c>
      <c r="T327" s="9"/>
      <c r="U327" s="8">
        <v>99.6</v>
      </c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</row>
    <row r="328" spans="1:1002" ht="31.5">
      <c r="A328" s="1"/>
      <c r="B328" s="37" t="s">
        <v>303</v>
      </c>
      <c r="C328" s="37" t="s">
        <v>304</v>
      </c>
      <c r="D328" s="37" t="s">
        <v>444</v>
      </c>
      <c r="E328" s="6" t="s">
        <v>337</v>
      </c>
      <c r="F328" s="6"/>
      <c r="G328" s="8">
        <v>1460</v>
      </c>
      <c r="H328" s="9"/>
      <c r="I328" s="8">
        <v>1460</v>
      </c>
      <c r="J328" s="8">
        <v>1460</v>
      </c>
      <c r="K328" s="9"/>
      <c r="L328" s="8">
        <v>1460</v>
      </c>
      <c r="M328" s="8">
        <v>1460</v>
      </c>
      <c r="N328" s="9"/>
      <c r="O328" s="8">
        <v>1460</v>
      </c>
      <c r="P328" s="8">
        <v>1456.67</v>
      </c>
      <c r="Q328" s="9"/>
      <c r="R328" s="8">
        <v>1456.67</v>
      </c>
      <c r="S328" s="8">
        <v>99.771917808219186</v>
      </c>
      <c r="T328" s="9"/>
      <c r="U328" s="8">
        <v>99.771917808219186</v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</row>
    <row r="329" spans="1:1002" ht="47.25">
      <c r="A329" s="1"/>
      <c r="B329" s="37"/>
      <c r="C329" s="37"/>
      <c r="D329" s="37"/>
      <c r="E329" s="6" t="s">
        <v>338</v>
      </c>
      <c r="F329" s="6"/>
      <c r="G329" s="8">
        <v>1460</v>
      </c>
      <c r="H329" s="9"/>
      <c r="I329" s="8">
        <v>1460</v>
      </c>
      <c r="J329" s="8">
        <v>1460</v>
      </c>
      <c r="K329" s="9"/>
      <c r="L329" s="8">
        <v>1460</v>
      </c>
      <c r="M329" s="8">
        <v>1460</v>
      </c>
      <c r="N329" s="9"/>
      <c r="O329" s="8">
        <v>1460</v>
      </c>
      <c r="P329" s="8">
        <v>1456.67</v>
      </c>
      <c r="Q329" s="9"/>
      <c r="R329" s="8">
        <v>1456.67</v>
      </c>
      <c r="S329" s="8">
        <v>99.771917808219186</v>
      </c>
      <c r="T329" s="9"/>
      <c r="U329" s="8">
        <v>99.771917808219186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</row>
    <row r="330" spans="1:1002" ht="99" customHeight="1">
      <c r="A330" s="1"/>
      <c r="B330" s="37"/>
      <c r="C330" s="37"/>
      <c r="D330" s="37"/>
      <c r="E330" s="7" t="s">
        <v>132</v>
      </c>
      <c r="F330" s="7" t="s">
        <v>368</v>
      </c>
      <c r="G330" s="8">
        <v>1460</v>
      </c>
      <c r="H330" s="9"/>
      <c r="I330" s="8">
        <v>1460</v>
      </c>
      <c r="J330" s="8">
        <v>1460</v>
      </c>
      <c r="K330" s="9"/>
      <c r="L330" s="8">
        <v>1460</v>
      </c>
      <c r="M330" s="8">
        <v>1460</v>
      </c>
      <c r="N330" s="9"/>
      <c r="O330" s="8">
        <v>1460</v>
      </c>
      <c r="P330" s="8">
        <v>1456.67</v>
      </c>
      <c r="Q330" s="9"/>
      <c r="R330" s="8">
        <v>1456.67</v>
      </c>
      <c r="S330" s="8">
        <v>99.771917808219186</v>
      </c>
      <c r="T330" s="9"/>
      <c r="U330" s="8">
        <v>99.771917808219186</v>
      </c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</row>
    <row r="331" spans="1:1002" ht="31.5">
      <c r="A331" s="1"/>
      <c r="B331" s="37" t="s">
        <v>305</v>
      </c>
      <c r="C331" s="37" t="s">
        <v>306</v>
      </c>
      <c r="D331" s="37" t="s">
        <v>445</v>
      </c>
      <c r="E331" s="6" t="s">
        <v>337</v>
      </c>
      <c r="F331" s="6"/>
      <c r="G331" s="8">
        <v>1250</v>
      </c>
      <c r="H331" s="9"/>
      <c r="I331" s="8">
        <v>1250</v>
      </c>
      <c r="J331" s="8">
        <v>1250</v>
      </c>
      <c r="K331" s="9"/>
      <c r="L331" s="8">
        <v>1250</v>
      </c>
      <c r="M331" s="8">
        <v>1250</v>
      </c>
      <c r="N331" s="9"/>
      <c r="O331" s="8">
        <v>1250</v>
      </c>
      <c r="P331" s="8">
        <v>1250</v>
      </c>
      <c r="Q331" s="9"/>
      <c r="R331" s="8">
        <v>1250</v>
      </c>
      <c r="S331" s="8">
        <v>100</v>
      </c>
      <c r="T331" s="9"/>
      <c r="U331" s="8">
        <v>100</v>
      </c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</row>
    <row r="332" spans="1:1002" ht="47.25">
      <c r="A332" s="1"/>
      <c r="B332" s="37"/>
      <c r="C332" s="37"/>
      <c r="D332" s="37"/>
      <c r="E332" s="6" t="s">
        <v>338</v>
      </c>
      <c r="F332" s="6"/>
      <c r="G332" s="8">
        <v>1250</v>
      </c>
      <c r="H332" s="9"/>
      <c r="I332" s="8">
        <v>1250</v>
      </c>
      <c r="J332" s="8">
        <v>1250</v>
      </c>
      <c r="K332" s="9"/>
      <c r="L332" s="8">
        <v>1250</v>
      </c>
      <c r="M332" s="8">
        <v>1250</v>
      </c>
      <c r="N332" s="9"/>
      <c r="O332" s="8">
        <v>1250</v>
      </c>
      <c r="P332" s="8">
        <v>1250</v>
      </c>
      <c r="Q332" s="9"/>
      <c r="R332" s="8">
        <v>1250</v>
      </c>
      <c r="S332" s="8">
        <v>100</v>
      </c>
      <c r="T332" s="9"/>
      <c r="U332" s="8">
        <v>100</v>
      </c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</row>
    <row r="333" spans="1:1002" ht="91.5" customHeight="1">
      <c r="A333" s="1"/>
      <c r="B333" s="37"/>
      <c r="C333" s="37"/>
      <c r="D333" s="37"/>
      <c r="E333" s="7" t="s">
        <v>132</v>
      </c>
      <c r="F333" s="7" t="s">
        <v>368</v>
      </c>
      <c r="G333" s="8">
        <v>1250</v>
      </c>
      <c r="H333" s="9"/>
      <c r="I333" s="8">
        <v>1250</v>
      </c>
      <c r="J333" s="8">
        <v>1250</v>
      </c>
      <c r="K333" s="9"/>
      <c r="L333" s="8">
        <v>1250</v>
      </c>
      <c r="M333" s="8">
        <v>1250</v>
      </c>
      <c r="N333" s="9"/>
      <c r="O333" s="8">
        <v>1250</v>
      </c>
      <c r="P333" s="8">
        <v>1250</v>
      </c>
      <c r="Q333" s="9"/>
      <c r="R333" s="8">
        <v>1250</v>
      </c>
      <c r="S333" s="8">
        <v>100</v>
      </c>
      <c r="T333" s="9"/>
      <c r="U333" s="8">
        <v>100</v>
      </c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</row>
    <row r="334" spans="1:1002" ht="31.5">
      <c r="A334" s="1"/>
      <c r="B334" s="37" t="s">
        <v>307</v>
      </c>
      <c r="C334" s="37" t="s">
        <v>308</v>
      </c>
      <c r="D334" s="37" t="s">
        <v>446</v>
      </c>
      <c r="E334" s="6" t="s">
        <v>337</v>
      </c>
      <c r="F334" s="6"/>
      <c r="G334" s="8">
        <v>3953</v>
      </c>
      <c r="H334" s="9"/>
      <c r="I334" s="8">
        <v>3953</v>
      </c>
      <c r="J334" s="8">
        <v>3953</v>
      </c>
      <c r="K334" s="9"/>
      <c r="L334" s="8">
        <v>3953</v>
      </c>
      <c r="M334" s="8">
        <v>3953</v>
      </c>
      <c r="N334" s="9"/>
      <c r="O334" s="8">
        <v>3953</v>
      </c>
      <c r="P334" s="8">
        <v>99</v>
      </c>
      <c r="Q334" s="9"/>
      <c r="R334" s="8">
        <v>99</v>
      </c>
      <c r="S334" s="8">
        <v>2.5044270174550975</v>
      </c>
      <c r="T334" s="9"/>
      <c r="U334" s="8">
        <v>2.5044270174550975</v>
      </c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</row>
    <row r="335" spans="1:1002" ht="47.25">
      <c r="A335" s="1"/>
      <c r="B335" s="37"/>
      <c r="C335" s="37"/>
      <c r="D335" s="37"/>
      <c r="E335" s="6" t="s">
        <v>338</v>
      </c>
      <c r="F335" s="6"/>
      <c r="G335" s="8">
        <v>3953</v>
      </c>
      <c r="H335" s="9"/>
      <c r="I335" s="8">
        <v>3953</v>
      </c>
      <c r="J335" s="8">
        <v>3953</v>
      </c>
      <c r="K335" s="9"/>
      <c r="L335" s="8">
        <v>3953</v>
      </c>
      <c r="M335" s="8">
        <v>3953</v>
      </c>
      <c r="N335" s="9"/>
      <c r="O335" s="8">
        <v>3953</v>
      </c>
      <c r="P335" s="8">
        <v>99</v>
      </c>
      <c r="Q335" s="9"/>
      <c r="R335" s="8">
        <v>99</v>
      </c>
      <c r="S335" s="8">
        <v>2.5044270174550975</v>
      </c>
      <c r="T335" s="9"/>
      <c r="U335" s="8">
        <v>2.5044270174550975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</row>
    <row r="336" spans="1:1002" ht="88.5" customHeight="1">
      <c r="A336" s="1"/>
      <c r="B336" s="37"/>
      <c r="C336" s="37"/>
      <c r="D336" s="37"/>
      <c r="E336" s="7" t="s">
        <v>132</v>
      </c>
      <c r="F336" s="7" t="s">
        <v>368</v>
      </c>
      <c r="G336" s="8">
        <v>3953</v>
      </c>
      <c r="H336" s="9"/>
      <c r="I336" s="8">
        <v>3953</v>
      </c>
      <c r="J336" s="8">
        <v>3953</v>
      </c>
      <c r="K336" s="9"/>
      <c r="L336" s="8">
        <v>3953</v>
      </c>
      <c r="M336" s="8">
        <v>3953</v>
      </c>
      <c r="N336" s="9"/>
      <c r="O336" s="8">
        <v>3953</v>
      </c>
      <c r="P336" s="8">
        <v>99</v>
      </c>
      <c r="Q336" s="9"/>
      <c r="R336" s="8">
        <v>99</v>
      </c>
      <c r="S336" s="8">
        <v>2.5044270174550975</v>
      </c>
      <c r="T336" s="9"/>
      <c r="U336" s="8">
        <v>2.5044270174550975</v>
      </c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</row>
    <row r="337" spans="1:1002" ht="31.5">
      <c r="A337" s="1"/>
      <c r="B337" s="37" t="s">
        <v>309</v>
      </c>
      <c r="C337" s="37" t="s">
        <v>310</v>
      </c>
      <c r="D337" s="37" t="s">
        <v>310</v>
      </c>
      <c r="E337" s="6" t="s">
        <v>337</v>
      </c>
      <c r="F337" s="6"/>
      <c r="G337" s="8">
        <v>4097</v>
      </c>
      <c r="H337" s="9"/>
      <c r="I337" s="8">
        <v>4097</v>
      </c>
      <c r="J337" s="8">
        <v>4097</v>
      </c>
      <c r="K337" s="9"/>
      <c r="L337" s="8">
        <v>4097</v>
      </c>
      <c r="M337" s="8">
        <v>4097</v>
      </c>
      <c r="N337" s="9"/>
      <c r="O337" s="8">
        <v>4097</v>
      </c>
      <c r="P337" s="8">
        <v>99</v>
      </c>
      <c r="Q337" s="9"/>
      <c r="R337" s="8">
        <v>99</v>
      </c>
      <c r="S337" s="8">
        <v>2.4164022455455214</v>
      </c>
      <c r="T337" s="9"/>
      <c r="U337" s="8">
        <v>2.4164022455455214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</row>
    <row r="338" spans="1:1002" ht="47.25">
      <c r="A338" s="1"/>
      <c r="B338" s="37"/>
      <c r="C338" s="37"/>
      <c r="D338" s="37"/>
      <c r="E338" s="6" t="s">
        <v>338</v>
      </c>
      <c r="F338" s="6"/>
      <c r="G338" s="8">
        <v>4097</v>
      </c>
      <c r="H338" s="9"/>
      <c r="I338" s="8">
        <v>4097</v>
      </c>
      <c r="J338" s="8">
        <v>4097</v>
      </c>
      <c r="K338" s="9"/>
      <c r="L338" s="8">
        <v>4097</v>
      </c>
      <c r="M338" s="8">
        <v>4097</v>
      </c>
      <c r="N338" s="9"/>
      <c r="O338" s="8">
        <v>4097</v>
      </c>
      <c r="P338" s="8">
        <v>99</v>
      </c>
      <c r="Q338" s="9"/>
      <c r="R338" s="8">
        <v>99</v>
      </c>
      <c r="S338" s="8">
        <v>2.4164022455455214</v>
      </c>
      <c r="T338" s="9"/>
      <c r="U338" s="8">
        <v>2.4164022455455214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</row>
    <row r="339" spans="1:1002" ht="98.25" customHeight="1">
      <c r="A339" s="1"/>
      <c r="B339" s="37"/>
      <c r="C339" s="37"/>
      <c r="D339" s="37"/>
      <c r="E339" s="7" t="s">
        <v>132</v>
      </c>
      <c r="F339" s="7" t="s">
        <v>368</v>
      </c>
      <c r="G339" s="8">
        <v>4097</v>
      </c>
      <c r="H339" s="9"/>
      <c r="I339" s="8">
        <v>4097</v>
      </c>
      <c r="J339" s="8">
        <v>4097</v>
      </c>
      <c r="K339" s="9"/>
      <c r="L339" s="8">
        <v>4097</v>
      </c>
      <c r="M339" s="8">
        <v>4097</v>
      </c>
      <c r="N339" s="9"/>
      <c r="O339" s="8">
        <v>4097</v>
      </c>
      <c r="P339" s="8">
        <v>99</v>
      </c>
      <c r="Q339" s="9"/>
      <c r="R339" s="8">
        <v>99</v>
      </c>
      <c r="S339" s="8">
        <v>2.4164022455455214</v>
      </c>
      <c r="T339" s="9"/>
      <c r="U339" s="8">
        <v>2.4164022455455214</v>
      </c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</row>
    <row r="340" spans="1:1002">
      <c r="A340" s="1"/>
      <c r="B340" s="1"/>
      <c r="C340" s="18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</row>
    <row r="341" spans="1:100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</row>
    <row r="342" spans="1:100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</row>
    <row r="343" spans="1:100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</row>
    <row r="344" spans="1:100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</row>
    <row r="345" spans="1:100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</row>
    <row r="346" spans="1:100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</row>
    <row r="347" spans="1:100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</row>
    <row r="348" spans="1:100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</row>
    <row r="349" spans="1:100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</row>
    <row r="350" spans="1:100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</row>
    <row r="351" spans="1:100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</row>
    <row r="352" spans="1:100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</row>
    <row r="353" spans="1:100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</row>
    <row r="354" spans="1:100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</row>
    <row r="355" spans="1:100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</row>
    <row r="356" spans="1:100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</row>
    <row r="357" spans="1:100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</row>
    <row r="358" spans="1:100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</row>
    <row r="359" spans="1:1002" ht="9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</row>
    <row r="360" spans="1:100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</row>
    <row r="361" spans="1:100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</row>
    <row r="362" spans="1:100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</row>
    <row r="363" spans="1:100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</row>
    <row r="364" spans="1:100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</row>
    <row r="365" spans="1:100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</row>
    <row r="366" spans="1:100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</row>
    <row r="367" spans="1:100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</row>
    <row r="368" spans="1:100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</row>
    <row r="369" spans="1:100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</row>
    <row r="370" spans="1:1002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</row>
    <row r="371" spans="1:100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</row>
  </sheetData>
  <mergeCells count="271">
    <mergeCell ref="B337:B339"/>
    <mergeCell ref="C337:C339"/>
    <mergeCell ref="D337:D339"/>
    <mergeCell ref="B328:B330"/>
    <mergeCell ref="C328:C330"/>
    <mergeCell ref="D328:D330"/>
    <mergeCell ref="B331:B333"/>
    <mergeCell ref="C331:C333"/>
    <mergeCell ref="D331:D333"/>
    <mergeCell ref="B334:B336"/>
    <mergeCell ref="C334:C336"/>
    <mergeCell ref="D334:D336"/>
    <mergeCell ref="B319:B321"/>
    <mergeCell ref="C319:C321"/>
    <mergeCell ref="D319:D321"/>
    <mergeCell ref="B322:B324"/>
    <mergeCell ref="C322:C324"/>
    <mergeCell ref="D322:D324"/>
    <mergeCell ref="B325:B327"/>
    <mergeCell ref="C325:C327"/>
    <mergeCell ref="D325:D327"/>
    <mergeCell ref="B306:B310"/>
    <mergeCell ref="C306:C310"/>
    <mergeCell ref="D306:D310"/>
    <mergeCell ref="B311:B315"/>
    <mergeCell ref="C311:C315"/>
    <mergeCell ref="D311:D315"/>
    <mergeCell ref="B316:B318"/>
    <mergeCell ref="C316:C318"/>
    <mergeCell ref="D316:D318"/>
    <mergeCell ref="B289:B293"/>
    <mergeCell ref="C289:C293"/>
    <mergeCell ref="D289:D293"/>
    <mergeCell ref="B294:B301"/>
    <mergeCell ref="C294:C301"/>
    <mergeCell ref="D294:D301"/>
    <mergeCell ref="B302:B305"/>
    <mergeCell ref="C302:C305"/>
    <mergeCell ref="D302:D305"/>
    <mergeCell ref="B268:B271"/>
    <mergeCell ref="C268:C271"/>
    <mergeCell ref="D268:D271"/>
    <mergeCell ref="B272:B275"/>
    <mergeCell ref="C272:C275"/>
    <mergeCell ref="D272:D275"/>
    <mergeCell ref="B276:B288"/>
    <mergeCell ref="C276:C288"/>
    <mergeCell ref="D276:D288"/>
    <mergeCell ref="B257:B259"/>
    <mergeCell ref="C257:C259"/>
    <mergeCell ref="D257:D259"/>
    <mergeCell ref="B260:B264"/>
    <mergeCell ref="C260:C264"/>
    <mergeCell ref="D260:D264"/>
    <mergeCell ref="B265:B267"/>
    <mergeCell ref="C265:C267"/>
    <mergeCell ref="D265:D267"/>
    <mergeCell ref="B248:B250"/>
    <mergeCell ref="C248:C250"/>
    <mergeCell ref="D248:D250"/>
    <mergeCell ref="B251:B253"/>
    <mergeCell ref="C251:C253"/>
    <mergeCell ref="D251:D253"/>
    <mergeCell ref="B254:B256"/>
    <mergeCell ref="C254:C256"/>
    <mergeCell ref="D254:D256"/>
    <mergeCell ref="B239:B241"/>
    <mergeCell ref="C239:C241"/>
    <mergeCell ref="D239:D241"/>
    <mergeCell ref="B242:B244"/>
    <mergeCell ref="C242:C244"/>
    <mergeCell ref="D242:D244"/>
    <mergeCell ref="B245:B247"/>
    <mergeCell ref="C245:C247"/>
    <mergeCell ref="D245:D247"/>
    <mergeCell ref="B230:B232"/>
    <mergeCell ref="C230:C232"/>
    <mergeCell ref="D230:D232"/>
    <mergeCell ref="B233:B235"/>
    <mergeCell ref="C233:C235"/>
    <mergeCell ref="D233:D235"/>
    <mergeCell ref="B236:B238"/>
    <mergeCell ref="C236:C238"/>
    <mergeCell ref="D236:D238"/>
    <mergeCell ref="B221:B223"/>
    <mergeCell ref="C221:C223"/>
    <mergeCell ref="D221:D223"/>
    <mergeCell ref="B224:B226"/>
    <mergeCell ref="C224:C226"/>
    <mergeCell ref="D224:D226"/>
    <mergeCell ref="B227:B229"/>
    <mergeCell ref="C227:C229"/>
    <mergeCell ref="D227:D229"/>
    <mergeCell ref="B212:B214"/>
    <mergeCell ref="C212:C214"/>
    <mergeCell ref="D212:D214"/>
    <mergeCell ref="B215:B217"/>
    <mergeCell ref="C215:C217"/>
    <mergeCell ref="D215:D217"/>
    <mergeCell ref="B218:B220"/>
    <mergeCell ref="C218:C220"/>
    <mergeCell ref="D218:D220"/>
    <mergeCell ref="B203:B205"/>
    <mergeCell ref="C203:C205"/>
    <mergeCell ref="D203:D205"/>
    <mergeCell ref="B206:B208"/>
    <mergeCell ref="C206:C208"/>
    <mergeCell ref="D206:D208"/>
    <mergeCell ref="B209:B211"/>
    <mergeCell ref="C209:C211"/>
    <mergeCell ref="D209:D211"/>
    <mergeCell ref="B191:B193"/>
    <mergeCell ref="C191:C193"/>
    <mergeCell ref="D191:D193"/>
    <mergeCell ref="B194:B196"/>
    <mergeCell ref="C194:C196"/>
    <mergeCell ref="D194:D196"/>
    <mergeCell ref="B197:B202"/>
    <mergeCell ref="C197:C202"/>
    <mergeCell ref="D197:D202"/>
    <mergeCell ref="B182:B184"/>
    <mergeCell ref="C182:C184"/>
    <mergeCell ref="D182:D184"/>
    <mergeCell ref="B185:B187"/>
    <mergeCell ref="C185:C187"/>
    <mergeCell ref="D185:D187"/>
    <mergeCell ref="B188:B190"/>
    <mergeCell ref="C188:C190"/>
    <mergeCell ref="D188:D190"/>
    <mergeCell ref="B173:B175"/>
    <mergeCell ref="C173:C175"/>
    <mergeCell ref="D173:D175"/>
    <mergeCell ref="B176:B178"/>
    <mergeCell ref="C176:C178"/>
    <mergeCell ref="D176:D178"/>
    <mergeCell ref="B179:B181"/>
    <mergeCell ref="C179:C181"/>
    <mergeCell ref="D179:D181"/>
    <mergeCell ref="B164:B166"/>
    <mergeCell ref="C164:C166"/>
    <mergeCell ref="D164:D166"/>
    <mergeCell ref="B167:B169"/>
    <mergeCell ref="C167:C169"/>
    <mergeCell ref="D167:D169"/>
    <mergeCell ref="B170:B172"/>
    <mergeCell ref="C170:C172"/>
    <mergeCell ref="D170:D172"/>
    <mergeCell ref="B147:B156"/>
    <mergeCell ref="C147:C156"/>
    <mergeCell ref="D147:D156"/>
    <mergeCell ref="B157:B160"/>
    <mergeCell ref="C157:C160"/>
    <mergeCell ref="D157:D160"/>
    <mergeCell ref="B161:B163"/>
    <mergeCell ref="C161:C163"/>
    <mergeCell ref="D161:D163"/>
    <mergeCell ref="B138:B140"/>
    <mergeCell ref="C138:C140"/>
    <mergeCell ref="D138:D140"/>
    <mergeCell ref="B141:B143"/>
    <mergeCell ref="C141:C143"/>
    <mergeCell ref="D141:D143"/>
    <mergeCell ref="B144:B146"/>
    <mergeCell ref="C144:C146"/>
    <mergeCell ref="D144:D146"/>
    <mergeCell ref="B129:B131"/>
    <mergeCell ref="C129:C131"/>
    <mergeCell ref="D129:D131"/>
    <mergeCell ref="B132:B134"/>
    <mergeCell ref="C132:C134"/>
    <mergeCell ref="D132:D134"/>
    <mergeCell ref="B135:B137"/>
    <mergeCell ref="C135:C137"/>
    <mergeCell ref="D135:D137"/>
    <mergeCell ref="B120:B122"/>
    <mergeCell ref="C120:C122"/>
    <mergeCell ref="D120:D122"/>
    <mergeCell ref="B123:B125"/>
    <mergeCell ref="C123:C125"/>
    <mergeCell ref="D123:D125"/>
    <mergeCell ref="B126:B128"/>
    <mergeCell ref="C126:C128"/>
    <mergeCell ref="D126:D128"/>
    <mergeCell ref="B111:B113"/>
    <mergeCell ref="C111:C113"/>
    <mergeCell ref="D111:D113"/>
    <mergeCell ref="B114:B116"/>
    <mergeCell ref="C114:C116"/>
    <mergeCell ref="D114:D116"/>
    <mergeCell ref="B117:B119"/>
    <mergeCell ref="C117:C119"/>
    <mergeCell ref="D117:D119"/>
    <mergeCell ref="B102:B104"/>
    <mergeCell ref="C102:C104"/>
    <mergeCell ref="D102:D104"/>
    <mergeCell ref="B105:B107"/>
    <mergeCell ref="C105:C107"/>
    <mergeCell ref="D105:D107"/>
    <mergeCell ref="B108:B110"/>
    <mergeCell ref="C108:C110"/>
    <mergeCell ref="D108:D110"/>
    <mergeCell ref="B90:B95"/>
    <mergeCell ref="C90:C95"/>
    <mergeCell ref="D90:D95"/>
    <mergeCell ref="B96:B98"/>
    <mergeCell ref="C96:C98"/>
    <mergeCell ref="D96:D98"/>
    <mergeCell ref="B99:B101"/>
    <mergeCell ref="C99:C101"/>
    <mergeCell ref="D99:D101"/>
    <mergeCell ref="B81:B83"/>
    <mergeCell ref="C81:C83"/>
    <mergeCell ref="D81:D83"/>
    <mergeCell ref="B84:B86"/>
    <mergeCell ref="C84:C86"/>
    <mergeCell ref="D84:D86"/>
    <mergeCell ref="B87:B89"/>
    <mergeCell ref="C87:C89"/>
    <mergeCell ref="D87:D89"/>
    <mergeCell ref="B72:B74"/>
    <mergeCell ref="C72:C74"/>
    <mergeCell ref="D72:D74"/>
    <mergeCell ref="B75:B77"/>
    <mergeCell ref="C75:C77"/>
    <mergeCell ref="D75:D77"/>
    <mergeCell ref="B78:B80"/>
    <mergeCell ref="C78:C80"/>
    <mergeCell ref="D78:D80"/>
    <mergeCell ref="B58:B62"/>
    <mergeCell ref="C58:C62"/>
    <mergeCell ref="D58:D62"/>
    <mergeCell ref="B63:B67"/>
    <mergeCell ref="C63:C67"/>
    <mergeCell ref="D63:D67"/>
    <mergeCell ref="B68:B71"/>
    <mergeCell ref="C68:C71"/>
    <mergeCell ref="D68:D71"/>
    <mergeCell ref="T8:U8"/>
    <mergeCell ref="B11:B47"/>
    <mergeCell ref="C11:C47"/>
    <mergeCell ref="D11:D47"/>
    <mergeCell ref="B48:B54"/>
    <mergeCell ref="C48:C54"/>
    <mergeCell ref="D48:D54"/>
    <mergeCell ref="B55:B57"/>
    <mergeCell ref="C55:C57"/>
    <mergeCell ref="D55:D57"/>
    <mergeCell ref="B1:U1"/>
    <mergeCell ref="B2:U2"/>
    <mergeCell ref="B3:U3"/>
    <mergeCell ref="B4:U4"/>
    <mergeCell ref="B6:B9"/>
    <mergeCell ref="C6:C9"/>
    <mergeCell ref="D6:D9"/>
    <mergeCell ref="E6:E9"/>
    <mergeCell ref="F6:F9"/>
    <mergeCell ref="G6:R6"/>
    <mergeCell ref="S6:U7"/>
    <mergeCell ref="G7:I7"/>
    <mergeCell ref="J7:L7"/>
    <mergeCell ref="M7:O7"/>
    <mergeCell ref="P7:R7"/>
    <mergeCell ref="G8:G9"/>
    <mergeCell ref="H8:I8"/>
    <mergeCell ref="J8:J9"/>
    <mergeCell ref="K8:L8"/>
    <mergeCell ref="M8:M9"/>
    <mergeCell ref="N8:O8"/>
    <mergeCell ref="P8:P9"/>
    <mergeCell ref="Q8:R8"/>
    <mergeCell ref="S8:S9"/>
  </mergeCells>
  <pageMargins left="0.25" right="0.25" top="0.75" bottom="0.75" header="0.3" footer="0.3"/>
  <pageSetup paperSize="9" scale="42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232"/>
  <sheetViews>
    <sheetView showGridLines="0" view="pageBreakPreview" zoomScale="60" workbookViewId="0">
      <selection activeCell="F29" sqref="F29"/>
    </sheetView>
  </sheetViews>
  <sheetFormatPr defaultRowHeight="11.25"/>
  <cols>
    <col min="1" max="1" width="3.33203125" customWidth="1"/>
    <col min="2" max="2" width="20.5" customWidth="1"/>
    <col min="3" max="3" width="37.1640625" customWidth="1"/>
    <col min="4" max="4" width="32.5" customWidth="1"/>
    <col min="5" max="5" width="18.83203125" customWidth="1"/>
    <col min="6" max="6" width="18.6640625" customWidth="1"/>
    <col min="7" max="7" width="18.83203125" customWidth="1"/>
    <col min="8" max="8" width="18.5" customWidth="1"/>
    <col min="9" max="9" width="18.83203125" customWidth="1"/>
    <col min="10" max="10" width="20.1640625" customWidth="1"/>
    <col min="11" max="11" width="18.5" customWidth="1"/>
    <col min="12" max="12" width="18.83203125" customWidth="1"/>
    <col min="13" max="13" width="21.33203125" customWidth="1"/>
    <col min="14" max="15" width="18.6640625" customWidth="1"/>
    <col min="16" max="16" width="18.5" customWidth="1"/>
    <col min="17" max="1002" width="9.33203125" customWidth="1"/>
  </cols>
  <sheetData>
    <row r="1" spans="1:1002" ht="15.75">
      <c r="A1" s="1"/>
      <c r="B1" s="38" t="s">
        <v>311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</row>
    <row r="2" spans="1:1002" ht="15.75">
      <c r="A2" s="1"/>
      <c r="B2" s="38" t="str">
        <f>CHAR(34)&amp;$C$10&amp;CHAR(34)</f>
        <v>"Охрана окружающей среды и природные ресурсы"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</row>
    <row r="3" spans="1:1002" ht="15.75">
      <c r="A3" s="1"/>
      <c r="B3" s="38" t="s">
        <v>312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</row>
    <row r="4" spans="1:1002" ht="12.75">
      <c r="A4" s="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</row>
    <row r="5" spans="1:1002" ht="15.75">
      <c r="A5" s="1"/>
      <c r="B5" s="34" t="s">
        <v>4</v>
      </c>
      <c r="C5" s="34" t="s">
        <v>313</v>
      </c>
      <c r="D5" s="34" t="s">
        <v>314</v>
      </c>
      <c r="E5" s="34" t="s">
        <v>315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</row>
    <row r="6" spans="1:1002" ht="60.75" customHeight="1">
      <c r="A6" s="1"/>
      <c r="B6" s="34"/>
      <c r="C6" s="34"/>
      <c r="D6" s="34"/>
      <c r="E6" s="34" t="s">
        <v>316</v>
      </c>
      <c r="F6" s="34"/>
      <c r="G6" s="34"/>
      <c r="H6" s="34" t="s">
        <v>317</v>
      </c>
      <c r="I6" s="34"/>
      <c r="J6" s="34"/>
      <c r="K6" s="34" t="s">
        <v>318</v>
      </c>
      <c r="L6" s="34"/>
      <c r="M6" s="34"/>
      <c r="N6" s="34" t="s">
        <v>319</v>
      </c>
      <c r="O6" s="34"/>
      <c r="P6" s="34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</row>
    <row r="7" spans="1:1002" ht="15.75" customHeight="1">
      <c r="A7" s="1"/>
      <c r="B7" s="34"/>
      <c r="C7" s="34"/>
      <c r="D7" s="34"/>
      <c r="E7" s="34" t="s">
        <v>320</v>
      </c>
      <c r="F7" s="34" t="s">
        <v>321</v>
      </c>
      <c r="G7" s="34"/>
      <c r="H7" s="34" t="s">
        <v>320</v>
      </c>
      <c r="I7" s="34" t="s">
        <v>321</v>
      </c>
      <c r="J7" s="34"/>
      <c r="K7" s="34" t="s">
        <v>320</v>
      </c>
      <c r="L7" s="34" t="s">
        <v>321</v>
      </c>
      <c r="M7" s="34"/>
      <c r="N7" s="34" t="s">
        <v>320</v>
      </c>
      <c r="O7" s="34" t="s">
        <v>321</v>
      </c>
      <c r="P7" s="34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</row>
    <row r="8" spans="1:1002" ht="32.25" customHeight="1">
      <c r="A8" s="1"/>
      <c r="B8" s="34"/>
      <c r="C8" s="34"/>
      <c r="D8" s="34"/>
      <c r="E8" s="34"/>
      <c r="F8" s="4" t="s">
        <v>322</v>
      </c>
      <c r="G8" s="4" t="s">
        <v>125</v>
      </c>
      <c r="H8" s="34"/>
      <c r="I8" s="4" t="s">
        <v>322</v>
      </c>
      <c r="J8" s="4" t="s">
        <v>125</v>
      </c>
      <c r="K8" s="34"/>
      <c r="L8" s="4" t="s">
        <v>322</v>
      </c>
      <c r="M8" s="4" t="s">
        <v>125</v>
      </c>
      <c r="N8" s="34"/>
      <c r="O8" s="4" t="s">
        <v>322</v>
      </c>
      <c r="P8" s="4" t="s">
        <v>125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</row>
    <row r="9" spans="1:1002" ht="14.25" customHeight="1">
      <c r="A9" s="1"/>
      <c r="B9" s="5" t="s">
        <v>47</v>
      </c>
      <c r="C9" s="5" t="s">
        <v>48</v>
      </c>
      <c r="D9" s="5" t="s">
        <v>49</v>
      </c>
      <c r="E9" s="5" t="s">
        <v>50</v>
      </c>
      <c r="F9" s="5" t="s">
        <v>51</v>
      </c>
      <c r="G9" s="5" t="s">
        <v>52</v>
      </c>
      <c r="H9" s="5" t="s">
        <v>53</v>
      </c>
      <c r="I9" s="5" t="s">
        <v>54</v>
      </c>
      <c r="J9" s="5" t="s">
        <v>55</v>
      </c>
      <c r="K9" s="5" t="s">
        <v>56</v>
      </c>
      <c r="L9" s="5" t="s">
        <v>57</v>
      </c>
      <c r="M9" s="5" t="s">
        <v>58</v>
      </c>
      <c r="N9" s="5" t="s">
        <v>59</v>
      </c>
      <c r="O9" s="5" t="s">
        <v>60</v>
      </c>
      <c r="P9" s="5" t="s">
        <v>61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</row>
    <row r="10" spans="1:1002" ht="16.5" customHeight="1">
      <c r="A10" s="16"/>
      <c r="B10" s="36" t="s">
        <v>121</v>
      </c>
      <c r="C10" s="36" t="s">
        <v>122</v>
      </c>
      <c r="D10" s="12" t="s">
        <v>323</v>
      </c>
      <c r="E10" s="8">
        <v>512573.3</v>
      </c>
      <c r="F10" s="8">
        <v>155233.29999999999</v>
      </c>
      <c r="G10" s="8">
        <v>357340</v>
      </c>
      <c r="H10" s="8">
        <v>512673.3</v>
      </c>
      <c r="I10" s="8">
        <v>155233.30000000002</v>
      </c>
      <c r="J10" s="8">
        <v>357440</v>
      </c>
      <c r="K10" s="8">
        <v>512673.3</v>
      </c>
      <c r="L10" s="8">
        <v>155233.30000000002</v>
      </c>
      <c r="M10" s="8">
        <v>357440</v>
      </c>
      <c r="N10" s="8">
        <v>486724.35</v>
      </c>
      <c r="O10" s="8">
        <v>150857.79</v>
      </c>
      <c r="P10" s="8">
        <v>335866.55999999994</v>
      </c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  <c r="KL10" s="16"/>
      <c r="KM10" s="16"/>
      <c r="KN10" s="16"/>
      <c r="KO10" s="16"/>
      <c r="KP10" s="16"/>
      <c r="KQ10" s="16"/>
      <c r="KR10" s="16"/>
      <c r="KS10" s="16"/>
      <c r="KT10" s="16"/>
      <c r="KU10" s="16"/>
      <c r="KV10" s="16"/>
      <c r="KW10" s="16"/>
      <c r="KX10" s="16"/>
      <c r="KY10" s="16"/>
      <c r="KZ10" s="16"/>
      <c r="LA10" s="16"/>
      <c r="LB10" s="16"/>
      <c r="LC10" s="16"/>
      <c r="LD10" s="16"/>
      <c r="LE10" s="16"/>
      <c r="LF10" s="16"/>
      <c r="LG10" s="16"/>
      <c r="LH10" s="16"/>
      <c r="LI10" s="16"/>
      <c r="LJ10" s="16"/>
      <c r="LK10" s="16"/>
      <c r="LL10" s="16"/>
      <c r="LM10" s="16"/>
      <c r="LN10" s="16"/>
      <c r="LO10" s="16"/>
      <c r="LP10" s="16"/>
      <c r="LQ10" s="16"/>
      <c r="LR10" s="16"/>
      <c r="LS10" s="16"/>
      <c r="LT10" s="16"/>
      <c r="LU10" s="16"/>
      <c r="LV10" s="16"/>
      <c r="LW10" s="16"/>
      <c r="LX10" s="16"/>
      <c r="LY10" s="16"/>
      <c r="LZ10" s="16"/>
      <c r="MA10" s="16"/>
      <c r="MB10" s="16"/>
      <c r="MC10" s="16"/>
      <c r="MD10" s="16"/>
      <c r="ME10" s="16"/>
      <c r="MF10" s="16"/>
      <c r="MG10" s="16"/>
      <c r="MH10" s="16"/>
      <c r="MI10" s="16"/>
      <c r="MJ10" s="16"/>
      <c r="MK10" s="16"/>
      <c r="ML10" s="16"/>
      <c r="MM10" s="16"/>
      <c r="MN10" s="16"/>
      <c r="MO10" s="16"/>
      <c r="MP10" s="16"/>
      <c r="MQ10" s="16"/>
      <c r="MR10" s="16"/>
      <c r="MS10" s="16"/>
      <c r="MT10" s="16"/>
      <c r="MU10" s="16"/>
      <c r="MV10" s="16"/>
      <c r="MW10" s="16"/>
      <c r="MX10" s="16"/>
      <c r="MY10" s="16"/>
      <c r="MZ10" s="16"/>
      <c r="NA10" s="16"/>
      <c r="NB10" s="16"/>
      <c r="NC10" s="16"/>
      <c r="ND10" s="16"/>
      <c r="NE10" s="16"/>
      <c r="NF10" s="16"/>
      <c r="NG10" s="16"/>
      <c r="NH10" s="16"/>
      <c r="NI10" s="16"/>
      <c r="NJ10" s="16"/>
      <c r="NK10" s="16"/>
      <c r="NL10" s="16"/>
      <c r="NM10" s="16"/>
      <c r="NN10" s="16"/>
      <c r="NO10" s="16"/>
      <c r="NP10" s="16"/>
      <c r="NQ10" s="16"/>
      <c r="NR10" s="16"/>
      <c r="NS10" s="16"/>
      <c r="NT10" s="16"/>
      <c r="NU10" s="16"/>
      <c r="NV10" s="16"/>
      <c r="NW10" s="16"/>
      <c r="NX10" s="16"/>
      <c r="NY10" s="16"/>
      <c r="NZ10" s="16"/>
      <c r="OA10" s="16"/>
      <c r="OB10" s="16"/>
      <c r="OC10" s="16"/>
      <c r="OD10" s="16"/>
      <c r="OE10" s="16"/>
      <c r="OF10" s="16"/>
      <c r="OG10" s="16"/>
      <c r="OH10" s="16"/>
      <c r="OI10" s="16"/>
      <c r="OJ10" s="16"/>
      <c r="OK10" s="16"/>
      <c r="OL10" s="16"/>
      <c r="OM10" s="16"/>
      <c r="ON10" s="16"/>
      <c r="OO10" s="16"/>
      <c r="OP10" s="16"/>
      <c r="OQ10" s="16"/>
      <c r="OR10" s="16"/>
      <c r="OS10" s="16"/>
      <c r="OT10" s="16"/>
      <c r="OU10" s="16"/>
      <c r="OV10" s="16"/>
      <c r="OW10" s="16"/>
      <c r="OX10" s="16"/>
      <c r="OY10" s="16"/>
      <c r="OZ10" s="16"/>
      <c r="PA10" s="16"/>
      <c r="PB10" s="16"/>
      <c r="PC10" s="16"/>
      <c r="PD10" s="16"/>
      <c r="PE10" s="16"/>
      <c r="PF10" s="16"/>
      <c r="PG10" s="16"/>
      <c r="PH10" s="16"/>
      <c r="PI10" s="16"/>
      <c r="PJ10" s="16"/>
      <c r="PK10" s="16"/>
      <c r="PL10" s="16"/>
      <c r="PM10" s="16"/>
      <c r="PN10" s="16"/>
      <c r="PO10" s="16"/>
      <c r="PP10" s="16"/>
      <c r="PQ10" s="16"/>
      <c r="PR10" s="16"/>
      <c r="PS10" s="16"/>
      <c r="PT10" s="16"/>
      <c r="PU10" s="16"/>
      <c r="PV10" s="16"/>
      <c r="PW10" s="16"/>
      <c r="PX10" s="16"/>
      <c r="PY10" s="16"/>
      <c r="PZ10" s="16"/>
      <c r="QA10" s="16"/>
      <c r="QB10" s="16"/>
      <c r="QC10" s="16"/>
      <c r="QD10" s="16"/>
      <c r="QE10" s="16"/>
      <c r="QF10" s="16"/>
      <c r="QG10" s="16"/>
      <c r="QH10" s="16"/>
      <c r="QI10" s="16"/>
      <c r="QJ10" s="16"/>
      <c r="QK10" s="16"/>
      <c r="QL10" s="16"/>
      <c r="QM10" s="16"/>
      <c r="QN10" s="16"/>
      <c r="QO10" s="16"/>
      <c r="QP10" s="16"/>
      <c r="QQ10" s="16"/>
      <c r="QR10" s="16"/>
      <c r="QS10" s="16"/>
      <c r="QT10" s="16"/>
      <c r="QU10" s="16"/>
      <c r="QV10" s="16"/>
      <c r="QW10" s="16"/>
      <c r="QX10" s="16"/>
      <c r="QY10" s="16"/>
      <c r="QZ10" s="16"/>
      <c r="RA10" s="16"/>
      <c r="RB10" s="16"/>
      <c r="RC10" s="16"/>
      <c r="RD10" s="16"/>
      <c r="RE10" s="16"/>
      <c r="RF10" s="16"/>
      <c r="RG10" s="16"/>
      <c r="RH10" s="16"/>
      <c r="RI10" s="16"/>
      <c r="RJ10" s="16"/>
      <c r="RK10" s="16"/>
      <c r="RL10" s="16"/>
      <c r="RM10" s="16"/>
      <c r="RN10" s="16"/>
      <c r="RO10" s="16"/>
      <c r="RP10" s="16"/>
      <c r="RQ10" s="16"/>
      <c r="RR10" s="16"/>
      <c r="RS10" s="16"/>
      <c r="RT10" s="16"/>
      <c r="RU10" s="16"/>
      <c r="RV10" s="16"/>
      <c r="RW10" s="16"/>
      <c r="RX10" s="16"/>
      <c r="RY10" s="16"/>
      <c r="RZ10" s="16"/>
      <c r="SA10" s="16"/>
      <c r="SB10" s="16"/>
      <c r="SC10" s="16"/>
      <c r="SD10" s="16"/>
      <c r="SE10" s="16"/>
      <c r="SF10" s="16"/>
      <c r="SG10" s="16"/>
      <c r="SH10" s="16"/>
      <c r="SI10" s="16"/>
      <c r="SJ10" s="16"/>
      <c r="SK10" s="16"/>
      <c r="SL10" s="16"/>
      <c r="SM10" s="16"/>
      <c r="SN10" s="16"/>
      <c r="SO10" s="16"/>
      <c r="SP10" s="16"/>
      <c r="SQ10" s="16"/>
      <c r="SR10" s="16"/>
      <c r="SS10" s="16"/>
      <c r="ST10" s="16"/>
      <c r="SU10" s="16"/>
      <c r="SV10" s="16"/>
      <c r="SW10" s="16"/>
      <c r="SX10" s="16"/>
      <c r="SY10" s="16"/>
      <c r="SZ10" s="16"/>
      <c r="TA10" s="16"/>
      <c r="TB10" s="16"/>
      <c r="TC10" s="16"/>
      <c r="TD10" s="16"/>
      <c r="TE10" s="16"/>
      <c r="TF10" s="16"/>
      <c r="TG10" s="16"/>
      <c r="TH10" s="16"/>
      <c r="TI10" s="16"/>
      <c r="TJ10" s="16"/>
      <c r="TK10" s="16"/>
      <c r="TL10" s="16"/>
      <c r="TM10" s="16"/>
      <c r="TN10" s="16"/>
      <c r="TO10" s="16"/>
      <c r="TP10" s="16"/>
      <c r="TQ10" s="16"/>
      <c r="TR10" s="16"/>
      <c r="TS10" s="16"/>
      <c r="TT10" s="16"/>
      <c r="TU10" s="16"/>
      <c r="TV10" s="16"/>
      <c r="TW10" s="16"/>
      <c r="TX10" s="16"/>
      <c r="TY10" s="16"/>
      <c r="TZ10" s="16"/>
      <c r="UA10" s="16"/>
      <c r="UB10" s="16"/>
      <c r="UC10" s="16"/>
      <c r="UD10" s="16"/>
      <c r="UE10" s="16"/>
      <c r="UF10" s="16"/>
      <c r="UG10" s="16"/>
      <c r="UH10" s="16"/>
      <c r="UI10" s="16"/>
      <c r="UJ10" s="16"/>
      <c r="UK10" s="16"/>
      <c r="UL10" s="16"/>
      <c r="UM10" s="16"/>
      <c r="UN10" s="16"/>
      <c r="UO10" s="16"/>
      <c r="UP10" s="16"/>
      <c r="UQ10" s="16"/>
      <c r="UR10" s="16"/>
      <c r="US10" s="16"/>
      <c r="UT10" s="16"/>
      <c r="UU10" s="16"/>
      <c r="UV10" s="16"/>
      <c r="UW10" s="16"/>
      <c r="UX10" s="16"/>
      <c r="UY10" s="16"/>
      <c r="UZ10" s="16"/>
      <c r="VA10" s="16"/>
      <c r="VB10" s="16"/>
      <c r="VC10" s="16"/>
      <c r="VD10" s="16"/>
      <c r="VE10" s="16"/>
      <c r="VF10" s="16"/>
      <c r="VG10" s="16"/>
      <c r="VH10" s="16"/>
      <c r="VI10" s="16"/>
      <c r="VJ10" s="16"/>
      <c r="VK10" s="16"/>
      <c r="VL10" s="16"/>
      <c r="VM10" s="16"/>
      <c r="VN10" s="16"/>
      <c r="VO10" s="16"/>
      <c r="VP10" s="16"/>
      <c r="VQ10" s="16"/>
      <c r="VR10" s="16"/>
      <c r="VS10" s="16"/>
      <c r="VT10" s="16"/>
      <c r="VU10" s="16"/>
      <c r="VV10" s="16"/>
      <c r="VW10" s="16"/>
      <c r="VX10" s="16"/>
      <c r="VY10" s="16"/>
      <c r="VZ10" s="16"/>
      <c r="WA10" s="16"/>
      <c r="WB10" s="16"/>
      <c r="WC10" s="16"/>
      <c r="WD10" s="16"/>
      <c r="WE10" s="16"/>
      <c r="WF10" s="16"/>
      <c r="WG10" s="16"/>
      <c r="WH10" s="16"/>
      <c r="WI10" s="16"/>
      <c r="WJ10" s="16"/>
      <c r="WK10" s="16"/>
      <c r="WL10" s="16"/>
      <c r="WM10" s="16"/>
      <c r="WN10" s="16"/>
      <c r="WO10" s="16"/>
      <c r="WP10" s="16"/>
      <c r="WQ10" s="16"/>
      <c r="WR10" s="16"/>
      <c r="WS10" s="16"/>
      <c r="WT10" s="16"/>
      <c r="WU10" s="16"/>
      <c r="WV10" s="16"/>
      <c r="WW10" s="16"/>
      <c r="WX10" s="16"/>
      <c r="WY10" s="16"/>
      <c r="WZ10" s="16"/>
      <c r="XA10" s="16"/>
      <c r="XB10" s="16"/>
      <c r="XC10" s="16"/>
      <c r="XD10" s="16"/>
      <c r="XE10" s="16"/>
      <c r="XF10" s="16"/>
      <c r="XG10" s="16"/>
      <c r="XH10" s="16"/>
      <c r="XI10" s="16"/>
      <c r="XJ10" s="16"/>
      <c r="XK10" s="16"/>
      <c r="XL10" s="16"/>
      <c r="XM10" s="16"/>
      <c r="XN10" s="16"/>
      <c r="XO10" s="16"/>
      <c r="XP10" s="16"/>
      <c r="XQ10" s="16"/>
      <c r="XR10" s="16"/>
      <c r="XS10" s="16"/>
      <c r="XT10" s="16"/>
      <c r="XU10" s="16"/>
      <c r="XV10" s="16"/>
      <c r="XW10" s="16"/>
      <c r="XX10" s="16"/>
      <c r="XY10" s="16"/>
      <c r="XZ10" s="16"/>
      <c r="YA10" s="16"/>
      <c r="YB10" s="16"/>
      <c r="YC10" s="16"/>
      <c r="YD10" s="16"/>
      <c r="YE10" s="16"/>
      <c r="YF10" s="16"/>
      <c r="YG10" s="16"/>
      <c r="YH10" s="16"/>
      <c r="YI10" s="16"/>
      <c r="YJ10" s="16"/>
      <c r="YK10" s="16"/>
      <c r="YL10" s="16"/>
      <c r="YM10" s="16"/>
      <c r="YN10" s="16"/>
      <c r="YO10" s="16"/>
      <c r="YP10" s="16"/>
      <c r="YQ10" s="16"/>
      <c r="YR10" s="16"/>
      <c r="YS10" s="16"/>
      <c r="YT10" s="16"/>
      <c r="YU10" s="16"/>
      <c r="YV10" s="16"/>
      <c r="YW10" s="16"/>
      <c r="YX10" s="16"/>
      <c r="YY10" s="16"/>
      <c r="YZ10" s="16"/>
      <c r="ZA10" s="16"/>
      <c r="ZB10" s="16"/>
      <c r="ZC10" s="16"/>
      <c r="ZD10" s="16"/>
      <c r="ZE10" s="16"/>
      <c r="ZF10" s="16"/>
      <c r="ZG10" s="16"/>
      <c r="ZH10" s="16"/>
      <c r="ZI10" s="16"/>
      <c r="ZJ10" s="16"/>
      <c r="ZK10" s="16"/>
      <c r="ZL10" s="16"/>
      <c r="ZM10" s="16"/>
      <c r="ZN10" s="16"/>
      <c r="ZO10" s="16"/>
      <c r="ZP10" s="16"/>
      <c r="ZQ10" s="16"/>
      <c r="ZR10" s="16"/>
      <c r="ZS10" s="16"/>
      <c r="ZT10" s="16"/>
      <c r="ZU10" s="16"/>
      <c r="ZV10" s="16"/>
      <c r="ZW10" s="16"/>
      <c r="ZX10" s="16"/>
      <c r="ZY10" s="16"/>
      <c r="ZZ10" s="16"/>
      <c r="AAA10" s="16"/>
      <c r="AAB10" s="16"/>
      <c r="AAC10" s="16"/>
      <c r="AAD10" s="16"/>
      <c r="AAE10" s="16"/>
      <c r="AAF10" s="16"/>
      <c r="AAG10" s="16"/>
      <c r="AAH10" s="16"/>
      <c r="AAI10" s="16"/>
      <c r="AAJ10" s="16"/>
      <c r="AAK10" s="16"/>
      <c r="AAL10" s="16"/>
      <c r="AAM10" s="16"/>
      <c r="AAN10" s="16"/>
      <c r="AAO10" s="16"/>
      <c r="AAP10" s="16"/>
      <c r="AAQ10" s="16"/>
      <c r="AAR10" s="16"/>
      <c r="AAS10" s="16"/>
      <c r="AAT10" s="16"/>
      <c r="AAU10" s="16"/>
      <c r="AAV10" s="16"/>
      <c r="AAW10" s="16"/>
      <c r="AAX10" s="16"/>
      <c r="AAY10" s="16"/>
      <c r="AAZ10" s="16"/>
      <c r="ABA10" s="16"/>
      <c r="ABB10" s="16"/>
      <c r="ABC10" s="16"/>
      <c r="ABD10" s="16"/>
      <c r="ABE10" s="16"/>
      <c r="ABF10" s="16"/>
      <c r="ABG10" s="16"/>
      <c r="ABH10" s="16"/>
      <c r="ABI10" s="16"/>
      <c r="ABJ10" s="16"/>
      <c r="ABK10" s="16"/>
      <c r="ABL10" s="16"/>
      <c r="ABM10" s="16"/>
      <c r="ABN10" s="16"/>
      <c r="ABO10" s="16"/>
      <c r="ABP10" s="16"/>
      <c r="ABQ10" s="16"/>
      <c r="ABR10" s="16"/>
      <c r="ABS10" s="16"/>
      <c r="ABT10" s="16"/>
      <c r="ABU10" s="16"/>
      <c r="ABV10" s="16"/>
      <c r="ABW10" s="16"/>
      <c r="ABX10" s="16"/>
      <c r="ABY10" s="16"/>
      <c r="ABZ10" s="16"/>
      <c r="ACA10" s="16"/>
      <c r="ACB10" s="16"/>
      <c r="ACC10" s="16"/>
      <c r="ACD10" s="16"/>
      <c r="ACE10" s="16"/>
      <c r="ACF10" s="16"/>
      <c r="ACG10" s="16"/>
      <c r="ACH10" s="16"/>
      <c r="ACI10" s="16"/>
      <c r="ACJ10" s="16"/>
      <c r="ACK10" s="16"/>
      <c r="ACL10" s="16"/>
      <c r="ACM10" s="16"/>
      <c r="ACN10" s="16"/>
      <c r="ACO10" s="16"/>
      <c r="ACP10" s="16"/>
      <c r="ACQ10" s="16"/>
      <c r="ACR10" s="16"/>
      <c r="ACS10" s="16"/>
      <c r="ACT10" s="16"/>
      <c r="ACU10" s="16"/>
      <c r="ACV10" s="16"/>
      <c r="ACW10" s="16"/>
      <c r="ACX10" s="16"/>
      <c r="ACY10" s="16"/>
      <c r="ACZ10" s="16"/>
      <c r="ADA10" s="16"/>
      <c r="ADB10" s="16"/>
      <c r="ADC10" s="16"/>
      <c r="ADD10" s="16"/>
      <c r="ADE10" s="16"/>
      <c r="ADF10" s="16"/>
      <c r="ADG10" s="16"/>
      <c r="ADH10" s="16"/>
      <c r="ADI10" s="16"/>
      <c r="ADJ10" s="16"/>
      <c r="ADK10" s="16"/>
      <c r="ADL10" s="16"/>
      <c r="ADM10" s="16"/>
      <c r="ADN10" s="16"/>
      <c r="ADO10" s="16"/>
      <c r="ADP10" s="16"/>
      <c r="ADQ10" s="16"/>
      <c r="ADR10" s="16"/>
      <c r="ADS10" s="16"/>
      <c r="ADT10" s="16"/>
      <c r="ADU10" s="16"/>
      <c r="ADV10" s="16"/>
      <c r="ADW10" s="16"/>
      <c r="ADX10" s="16"/>
      <c r="ADY10" s="16"/>
      <c r="ADZ10" s="16"/>
      <c r="AEA10" s="16"/>
      <c r="AEB10" s="16"/>
      <c r="AEC10" s="16"/>
      <c r="AED10" s="16"/>
      <c r="AEE10" s="16"/>
      <c r="AEF10" s="16"/>
      <c r="AEG10" s="16"/>
      <c r="AEH10" s="16"/>
      <c r="AEI10" s="16"/>
      <c r="AEJ10" s="16"/>
      <c r="AEK10" s="16"/>
      <c r="AEL10" s="16"/>
      <c r="AEM10" s="16"/>
      <c r="AEN10" s="16"/>
      <c r="AEO10" s="16"/>
      <c r="AEP10" s="16"/>
      <c r="AEQ10" s="16"/>
      <c r="AER10" s="16"/>
      <c r="AES10" s="16"/>
      <c r="AET10" s="16"/>
      <c r="AEU10" s="16"/>
      <c r="AEV10" s="16"/>
      <c r="AEW10" s="16"/>
      <c r="AEX10" s="16"/>
      <c r="AEY10" s="16"/>
      <c r="AEZ10" s="16"/>
      <c r="AFA10" s="16"/>
      <c r="AFB10" s="16"/>
      <c r="AFC10" s="16"/>
      <c r="AFD10" s="16"/>
      <c r="AFE10" s="16"/>
      <c r="AFF10" s="16"/>
      <c r="AFG10" s="16"/>
      <c r="AFH10" s="16"/>
      <c r="AFI10" s="16"/>
      <c r="AFJ10" s="16"/>
      <c r="AFK10" s="16"/>
      <c r="AFL10" s="16"/>
      <c r="AFM10" s="16"/>
      <c r="AFN10" s="16"/>
      <c r="AFO10" s="16"/>
      <c r="AFP10" s="16"/>
      <c r="AFQ10" s="16"/>
      <c r="AFR10" s="16"/>
      <c r="AFS10" s="16"/>
      <c r="AFT10" s="16"/>
      <c r="AFU10" s="16"/>
      <c r="AFV10" s="16"/>
      <c r="AFW10" s="16"/>
      <c r="AFX10" s="16"/>
      <c r="AFY10" s="16"/>
      <c r="AFZ10" s="16"/>
      <c r="AGA10" s="16"/>
      <c r="AGB10" s="16"/>
      <c r="AGC10" s="16"/>
      <c r="AGD10" s="16"/>
      <c r="AGE10" s="16"/>
      <c r="AGF10" s="16"/>
      <c r="AGG10" s="16"/>
      <c r="AGH10" s="16"/>
      <c r="AGI10" s="16"/>
      <c r="AGJ10" s="16"/>
      <c r="AGK10" s="16"/>
      <c r="AGL10" s="16"/>
      <c r="AGM10" s="16"/>
      <c r="AGN10" s="16"/>
      <c r="AGO10" s="16"/>
      <c r="AGP10" s="16"/>
      <c r="AGQ10" s="16"/>
      <c r="AGR10" s="16"/>
      <c r="AGS10" s="16"/>
      <c r="AGT10" s="16"/>
      <c r="AGU10" s="16"/>
      <c r="AGV10" s="16"/>
      <c r="AGW10" s="16"/>
      <c r="AGX10" s="16"/>
      <c r="AGY10" s="16"/>
      <c r="AGZ10" s="16"/>
      <c r="AHA10" s="16"/>
      <c r="AHB10" s="16"/>
      <c r="AHC10" s="16"/>
      <c r="AHD10" s="16"/>
      <c r="AHE10" s="16"/>
      <c r="AHF10" s="16"/>
      <c r="AHG10" s="16"/>
      <c r="AHH10" s="16"/>
      <c r="AHI10" s="16"/>
      <c r="AHJ10" s="16"/>
      <c r="AHK10" s="16"/>
      <c r="AHL10" s="16"/>
      <c r="AHM10" s="16"/>
      <c r="AHN10" s="16"/>
      <c r="AHO10" s="16"/>
      <c r="AHP10" s="16"/>
      <c r="AHQ10" s="16"/>
      <c r="AHR10" s="16"/>
      <c r="AHS10" s="16"/>
      <c r="AHT10" s="16"/>
      <c r="AHU10" s="16"/>
      <c r="AHV10" s="16"/>
      <c r="AHW10" s="16"/>
      <c r="AHX10" s="16"/>
      <c r="AHY10" s="16"/>
      <c r="AHZ10" s="16"/>
      <c r="AIA10" s="16"/>
      <c r="AIB10" s="16"/>
      <c r="AIC10" s="16"/>
      <c r="AID10" s="16"/>
      <c r="AIE10" s="16"/>
      <c r="AIF10" s="16"/>
      <c r="AIG10" s="16"/>
      <c r="AIH10" s="16"/>
      <c r="AII10" s="16"/>
      <c r="AIJ10" s="16"/>
      <c r="AIK10" s="16"/>
      <c r="AIL10" s="16"/>
      <c r="AIM10" s="16"/>
      <c r="AIN10" s="16"/>
      <c r="AIO10" s="16"/>
      <c r="AIP10" s="16"/>
      <c r="AIQ10" s="16"/>
      <c r="AIR10" s="16"/>
      <c r="AIS10" s="16"/>
      <c r="AIT10" s="16"/>
      <c r="AIU10" s="16"/>
      <c r="AIV10" s="16"/>
      <c r="AIW10" s="16"/>
      <c r="AIX10" s="16"/>
      <c r="AIY10" s="16"/>
      <c r="AIZ10" s="16"/>
      <c r="AJA10" s="16"/>
      <c r="AJB10" s="16"/>
      <c r="AJC10" s="16"/>
      <c r="AJD10" s="16"/>
      <c r="AJE10" s="16"/>
      <c r="AJF10" s="16"/>
      <c r="AJG10" s="16"/>
      <c r="AJH10" s="16"/>
      <c r="AJI10" s="16"/>
      <c r="AJJ10" s="16"/>
      <c r="AJK10" s="16"/>
      <c r="AJL10" s="16"/>
      <c r="AJM10" s="16"/>
      <c r="AJN10" s="16"/>
      <c r="AJO10" s="16"/>
      <c r="AJP10" s="16"/>
      <c r="AJQ10" s="16"/>
      <c r="AJR10" s="16"/>
      <c r="AJS10" s="16"/>
      <c r="AJT10" s="16"/>
      <c r="AJU10" s="16"/>
      <c r="AJV10" s="16"/>
      <c r="AJW10" s="16"/>
      <c r="AJX10" s="16"/>
      <c r="AJY10" s="16"/>
      <c r="AJZ10" s="16"/>
      <c r="AKA10" s="16"/>
      <c r="AKB10" s="16"/>
      <c r="AKC10" s="16"/>
      <c r="AKD10" s="16"/>
      <c r="AKE10" s="16"/>
      <c r="AKF10" s="16"/>
      <c r="AKG10" s="16"/>
      <c r="AKH10" s="16"/>
      <c r="AKI10" s="16"/>
      <c r="AKJ10" s="16"/>
      <c r="AKK10" s="16"/>
      <c r="AKL10" s="16"/>
      <c r="AKM10" s="16"/>
      <c r="AKN10" s="16"/>
      <c r="AKO10" s="16"/>
      <c r="AKP10" s="16"/>
      <c r="AKQ10" s="16"/>
      <c r="AKR10" s="16"/>
      <c r="AKS10" s="16"/>
      <c r="AKT10" s="16"/>
      <c r="AKU10" s="16"/>
      <c r="AKV10" s="16"/>
      <c r="AKW10" s="16"/>
      <c r="AKX10" s="16"/>
      <c r="AKY10" s="16"/>
      <c r="AKZ10" s="16"/>
      <c r="ALA10" s="16"/>
      <c r="ALB10" s="16"/>
      <c r="ALC10" s="16"/>
      <c r="ALD10" s="16"/>
      <c r="ALE10" s="16"/>
      <c r="ALF10" s="16"/>
      <c r="ALG10" s="16"/>
      <c r="ALH10" s="16"/>
      <c r="ALI10" s="16"/>
      <c r="ALJ10" s="16"/>
      <c r="ALK10" s="16"/>
      <c r="ALL10" s="16"/>
      <c r="ALM10" s="16"/>
      <c r="ALN10" s="1"/>
    </row>
    <row r="11" spans="1:1002" ht="47.25">
      <c r="A11" s="1"/>
      <c r="B11" s="36"/>
      <c r="C11" s="36"/>
      <c r="D11" s="12" t="s">
        <v>324</v>
      </c>
      <c r="E11" s="8">
        <v>55212.899999999994</v>
      </c>
      <c r="F11" s="8">
        <v>30835.9</v>
      </c>
      <c r="G11" s="8">
        <v>24377</v>
      </c>
      <c r="H11" s="8">
        <v>55212.899999999994</v>
      </c>
      <c r="I11" s="8">
        <v>30835.9</v>
      </c>
      <c r="J11" s="8">
        <v>24377</v>
      </c>
      <c r="K11" s="8">
        <v>55212.899999999994</v>
      </c>
      <c r="L11" s="8">
        <v>30835.9</v>
      </c>
      <c r="M11" s="8">
        <v>24377</v>
      </c>
      <c r="N11" s="8">
        <v>52161.48</v>
      </c>
      <c r="O11" s="8">
        <v>30826.47</v>
      </c>
      <c r="P11" s="8">
        <v>21335.01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</row>
    <row r="12" spans="1:1002" ht="94.5">
      <c r="A12" s="1"/>
      <c r="B12" s="36"/>
      <c r="C12" s="36"/>
      <c r="D12" s="7" t="s">
        <v>325</v>
      </c>
      <c r="E12" s="8">
        <v>55212.899999999994</v>
      </c>
      <c r="F12" s="8">
        <v>30835.9</v>
      </c>
      <c r="G12" s="8">
        <v>24377</v>
      </c>
      <c r="H12" s="8">
        <v>55212.899999999994</v>
      </c>
      <c r="I12" s="8">
        <v>30835.9</v>
      </c>
      <c r="J12" s="8">
        <v>24377</v>
      </c>
      <c r="K12" s="8">
        <v>55212.899999999994</v>
      </c>
      <c r="L12" s="8">
        <v>30835.9</v>
      </c>
      <c r="M12" s="8">
        <v>24377</v>
      </c>
      <c r="N12" s="8">
        <v>52161.48</v>
      </c>
      <c r="O12" s="8">
        <v>30826.47</v>
      </c>
      <c r="P12" s="8">
        <v>21335.01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</row>
    <row r="13" spans="1:1002" ht="63">
      <c r="A13" s="1"/>
      <c r="B13" s="36"/>
      <c r="C13" s="36"/>
      <c r="D13" s="14" t="s">
        <v>326</v>
      </c>
      <c r="E13" s="8">
        <v>10935.3</v>
      </c>
      <c r="F13" s="9"/>
      <c r="G13" s="8">
        <v>10935.3</v>
      </c>
      <c r="H13" s="8">
        <v>10935.3</v>
      </c>
      <c r="I13" s="9"/>
      <c r="J13" s="8">
        <v>10935.3</v>
      </c>
      <c r="K13" s="8">
        <v>10935.3</v>
      </c>
      <c r="L13" s="9"/>
      <c r="M13" s="8">
        <v>10935.3</v>
      </c>
      <c r="N13" s="8">
        <v>7915.57</v>
      </c>
      <c r="O13" s="9"/>
      <c r="P13" s="8">
        <v>7915.57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</row>
    <row r="14" spans="1:1002" ht="78.75">
      <c r="A14" s="1"/>
      <c r="B14" s="36"/>
      <c r="C14" s="36"/>
      <c r="D14" s="14" t="s">
        <v>327</v>
      </c>
      <c r="E14" s="8">
        <v>44277.599999999999</v>
      </c>
      <c r="F14" s="8">
        <v>30835.9</v>
      </c>
      <c r="G14" s="8">
        <v>13441.7</v>
      </c>
      <c r="H14" s="8">
        <v>44277.599999999999</v>
      </c>
      <c r="I14" s="8">
        <v>30835.9</v>
      </c>
      <c r="J14" s="8">
        <v>13441.7</v>
      </c>
      <c r="K14" s="8">
        <v>44277.599999999999</v>
      </c>
      <c r="L14" s="8">
        <v>30835.9</v>
      </c>
      <c r="M14" s="8">
        <v>13441.7</v>
      </c>
      <c r="N14" s="8">
        <v>44245.91</v>
      </c>
      <c r="O14" s="8">
        <v>30826.47</v>
      </c>
      <c r="P14" s="8">
        <v>13419.439999999999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</row>
    <row r="15" spans="1:1002" ht="15.75">
      <c r="A15" s="1"/>
      <c r="B15" s="36"/>
      <c r="C15" s="36"/>
      <c r="D15" s="12" t="s">
        <v>328</v>
      </c>
      <c r="E15" s="8">
        <v>457360.4</v>
      </c>
      <c r="F15" s="8">
        <v>124397.4</v>
      </c>
      <c r="G15" s="8">
        <v>332963</v>
      </c>
      <c r="H15" s="8">
        <v>457460.4</v>
      </c>
      <c r="I15" s="8">
        <v>124397.4</v>
      </c>
      <c r="J15" s="8">
        <v>333063</v>
      </c>
      <c r="K15" s="8">
        <v>457460.4</v>
      </c>
      <c r="L15" s="8">
        <v>124397.4</v>
      </c>
      <c r="M15" s="8">
        <v>333063</v>
      </c>
      <c r="N15" s="8">
        <v>434562.87</v>
      </c>
      <c r="O15" s="8">
        <v>120031.32</v>
      </c>
      <c r="P15" s="8">
        <v>314531.55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</row>
    <row r="16" spans="1:1002" ht="15.75">
      <c r="A16" s="1"/>
      <c r="B16" s="36" t="s">
        <v>189</v>
      </c>
      <c r="C16" s="36" t="s">
        <v>190</v>
      </c>
      <c r="D16" s="12" t="s">
        <v>323</v>
      </c>
      <c r="E16" s="8">
        <v>43734.6</v>
      </c>
      <c r="F16" s="9"/>
      <c r="G16" s="8">
        <v>43734.6</v>
      </c>
      <c r="H16" s="8">
        <v>43734.6</v>
      </c>
      <c r="I16" s="9"/>
      <c r="J16" s="8">
        <v>43734.6</v>
      </c>
      <c r="K16" s="8">
        <v>43734.6</v>
      </c>
      <c r="L16" s="9"/>
      <c r="M16" s="8">
        <v>43734.6</v>
      </c>
      <c r="N16" s="8">
        <v>42518.26</v>
      </c>
      <c r="O16" s="9"/>
      <c r="P16" s="8">
        <v>42518.26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</row>
    <row r="17" spans="1:1002" ht="38.25" customHeight="1">
      <c r="A17" s="1"/>
      <c r="B17" s="36"/>
      <c r="C17" s="36"/>
      <c r="D17" s="12" t="s">
        <v>328</v>
      </c>
      <c r="E17" s="8">
        <v>43734.6</v>
      </c>
      <c r="F17" s="9"/>
      <c r="G17" s="8">
        <v>43734.6</v>
      </c>
      <c r="H17" s="8">
        <v>43734.6</v>
      </c>
      <c r="I17" s="9"/>
      <c r="J17" s="8">
        <v>43734.6</v>
      </c>
      <c r="K17" s="8">
        <v>43734.6</v>
      </c>
      <c r="L17" s="9"/>
      <c r="M17" s="8">
        <v>43734.6</v>
      </c>
      <c r="N17" s="8">
        <v>42518.26</v>
      </c>
      <c r="O17" s="9"/>
      <c r="P17" s="8">
        <v>42518.26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</row>
    <row r="18" spans="1:1002" ht="15.75">
      <c r="A18" s="1"/>
      <c r="B18" s="37" t="s">
        <v>191</v>
      </c>
      <c r="C18" s="37" t="s">
        <v>192</v>
      </c>
      <c r="D18" s="12" t="s">
        <v>323</v>
      </c>
      <c r="E18" s="8">
        <v>2800</v>
      </c>
      <c r="F18" s="9"/>
      <c r="G18" s="8">
        <v>2800</v>
      </c>
      <c r="H18" s="8">
        <v>2800</v>
      </c>
      <c r="I18" s="9"/>
      <c r="J18" s="8">
        <v>2800</v>
      </c>
      <c r="K18" s="8">
        <v>2800</v>
      </c>
      <c r="L18" s="9"/>
      <c r="M18" s="8">
        <v>2800</v>
      </c>
      <c r="N18" s="8">
        <v>2592.86</v>
      </c>
      <c r="O18" s="9"/>
      <c r="P18" s="8">
        <v>2592.86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</row>
    <row r="19" spans="1:1002" ht="15.75">
      <c r="A19" s="1"/>
      <c r="B19" s="37"/>
      <c r="C19" s="37"/>
      <c r="D19" s="12" t="s">
        <v>328</v>
      </c>
      <c r="E19" s="8">
        <v>2800</v>
      </c>
      <c r="F19" s="9"/>
      <c r="G19" s="8">
        <v>2800</v>
      </c>
      <c r="H19" s="8">
        <v>2800</v>
      </c>
      <c r="I19" s="9"/>
      <c r="J19" s="8">
        <v>2800</v>
      </c>
      <c r="K19" s="8">
        <v>2800</v>
      </c>
      <c r="L19" s="9"/>
      <c r="M19" s="8">
        <v>2800</v>
      </c>
      <c r="N19" s="8">
        <v>2592.86</v>
      </c>
      <c r="O19" s="9"/>
      <c r="P19" s="8">
        <v>2592.86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</row>
    <row r="20" spans="1:1002" ht="15.75">
      <c r="A20" s="1"/>
      <c r="B20" s="36" t="s">
        <v>193</v>
      </c>
      <c r="C20" s="36" t="s">
        <v>194</v>
      </c>
      <c r="D20" s="12" t="s">
        <v>323</v>
      </c>
      <c r="E20" s="8">
        <v>40500</v>
      </c>
      <c r="F20" s="9"/>
      <c r="G20" s="8">
        <v>40500</v>
      </c>
      <c r="H20" s="8">
        <v>40500</v>
      </c>
      <c r="I20" s="9"/>
      <c r="J20" s="8">
        <v>40500</v>
      </c>
      <c r="K20" s="8">
        <v>40500</v>
      </c>
      <c r="L20" s="9"/>
      <c r="M20" s="8">
        <v>40500</v>
      </c>
      <c r="N20" s="8">
        <v>39738.559999999998</v>
      </c>
      <c r="O20" s="9"/>
      <c r="P20" s="8">
        <v>39738.559999999998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</row>
    <row r="21" spans="1:1002" ht="15.75">
      <c r="A21" s="1"/>
      <c r="B21" s="36"/>
      <c r="C21" s="36"/>
      <c r="D21" s="12" t="s">
        <v>328</v>
      </c>
      <c r="E21" s="8">
        <v>40500</v>
      </c>
      <c r="F21" s="9"/>
      <c r="G21" s="8">
        <v>40500</v>
      </c>
      <c r="H21" s="8">
        <v>40500</v>
      </c>
      <c r="I21" s="9"/>
      <c r="J21" s="8">
        <v>40500</v>
      </c>
      <c r="K21" s="8">
        <v>40500</v>
      </c>
      <c r="L21" s="9"/>
      <c r="M21" s="8">
        <v>40500</v>
      </c>
      <c r="N21" s="8">
        <v>39738.559999999998</v>
      </c>
      <c r="O21" s="9"/>
      <c r="P21" s="8">
        <v>39738.559999999998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</row>
    <row r="22" spans="1:1002" ht="15.75">
      <c r="A22" s="1"/>
      <c r="B22" s="37" t="s">
        <v>195</v>
      </c>
      <c r="C22" s="37" t="s">
        <v>196</v>
      </c>
      <c r="D22" s="12" t="s">
        <v>323</v>
      </c>
      <c r="E22" s="8">
        <v>28570</v>
      </c>
      <c r="F22" s="9"/>
      <c r="G22" s="8">
        <v>28570</v>
      </c>
      <c r="H22" s="8">
        <v>28570</v>
      </c>
      <c r="I22" s="9"/>
      <c r="J22" s="8">
        <v>28570</v>
      </c>
      <c r="K22" s="8">
        <v>28570</v>
      </c>
      <c r="L22" s="9"/>
      <c r="M22" s="8">
        <v>28570</v>
      </c>
      <c r="N22" s="8">
        <v>28563.55</v>
      </c>
      <c r="O22" s="9"/>
      <c r="P22" s="8">
        <v>28563.55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</row>
    <row r="23" spans="1:1002" ht="36" customHeight="1">
      <c r="A23" s="1"/>
      <c r="B23" s="37"/>
      <c r="C23" s="37"/>
      <c r="D23" s="12" t="s">
        <v>328</v>
      </c>
      <c r="E23" s="8">
        <v>28570</v>
      </c>
      <c r="F23" s="9"/>
      <c r="G23" s="8">
        <v>28570</v>
      </c>
      <c r="H23" s="8">
        <v>28570</v>
      </c>
      <c r="I23" s="9"/>
      <c r="J23" s="8">
        <v>28570</v>
      </c>
      <c r="K23" s="8">
        <v>28570</v>
      </c>
      <c r="L23" s="9"/>
      <c r="M23" s="8">
        <v>28570</v>
      </c>
      <c r="N23" s="8">
        <v>28563.55</v>
      </c>
      <c r="O23" s="9"/>
      <c r="P23" s="8">
        <v>28563.55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</row>
    <row r="24" spans="1:1002" ht="15.75">
      <c r="A24" s="1"/>
      <c r="B24" s="37" t="s">
        <v>197</v>
      </c>
      <c r="C24" s="37" t="s">
        <v>198</v>
      </c>
      <c r="D24" s="12" t="s">
        <v>323</v>
      </c>
      <c r="E24" s="8">
        <v>660</v>
      </c>
      <c r="F24" s="9"/>
      <c r="G24" s="8">
        <v>660</v>
      </c>
      <c r="H24" s="8">
        <v>660</v>
      </c>
      <c r="I24" s="9"/>
      <c r="J24" s="8">
        <v>660</v>
      </c>
      <c r="K24" s="8">
        <v>660</v>
      </c>
      <c r="L24" s="9"/>
      <c r="M24" s="8">
        <v>660</v>
      </c>
      <c r="N24" s="9"/>
      <c r="O24" s="9"/>
      <c r="P24" s="9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</row>
    <row r="25" spans="1:1002" ht="48" customHeight="1">
      <c r="A25" s="1"/>
      <c r="B25" s="37"/>
      <c r="C25" s="37"/>
      <c r="D25" s="12" t="s">
        <v>328</v>
      </c>
      <c r="E25" s="8">
        <v>660</v>
      </c>
      <c r="F25" s="9"/>
      <c r="G25" s="8">
        <v>660</v>
      </c>
      <c r="H25" s="8">
        <v>660</v>
      </c>
      <c r="I25" s="9"/>
      <c r="J25" s="8">
        <v>660</v>
      </c>
      <c r="K25" s="8">
        <v>660</v>
      </c>
      <c r="L25" s="9"/>
      <c r="M25" s="8">
        <v>660</v>
      </c>
      <c r="N25" s="9"/>
      <c r="O25" s="9"/>
      <c r="P25" s="9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</row>
    <row r="26" spans="1:1002" ht="15.75">
      <c r="A26" s="1"/>
      <c r="B26" s="37" t="s">
        <v>199</v>
      </c>
      <c r="C26" s="37" t="s">
        <v>200</v>
      </c>
      <c r="D26" s="12" t="s">
        <v>323</v>
      </c>
      <c r="E26" s="8">
        <v>2719</v>
      </c>
      <c r="F26" s="9"/>
      <c r="G26" s="8">
        <v>2719</v>
      </c>
      <c r="H26" s="8">
        <v>2719</v>
      </c>
      <c r="I26" s="9"/>
      <c r="J26" s="8">
        <v>2719</v>
      </c>
      <c r="K26" s="8">
        <v>2719</v>
      </c>
      <c r="L26" s="9"/>
      <c r="M26" s="8">
        <v>2719</v>
      </c>
      <c r="N26" s="8">
        <v>2718.04</v>
      </c>
      <c r="O26" s="9"/>
      <c r="P26" s="8">
        <v>2718.04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</row>
    <row r="27" spans="1:1002" ht="15.75">
      <c r="A27" s="1"/>
      <c r="B27" s="37"/>
      <c r="C27" s="37"/>
      <c r="D27" s="12" t="s">
        <v>328</v>
      </c>
      <c r="E27" s="8">
        <v>2719</v>
      </c>
      <c r="F27" s="9"/>
      <c r="G27" s="8">
        <v>2719</v>
      </c>
      <c r="H27" s="8">
        <v>2719</v>
      </c>
      <c r="I27" s="9"/>
      <c r="J27" s="8">
        <v>2719</v>
      </c>
      <c r="K27" s="8">
        <v>2719</v>
      </c>
      <c r="L27" s="9"/>
      <c r="M27" s="8">
        <v>2719</v>
      </c>
      <c r="N27" s="8">
        <v>2718.04</v>
      </c>
      <c r="O27" s="9"/>
      <c r="P27" s="8">
        <v>2718.04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</row>
    <row r="28" spans="1:1002" ht="15.75">
      <c r="A28" s="1"/>
      <c r="B28" s="37" t="s">
        <v>201</v>
      </c>
      <c r="C28" s="37" t="s">
        <v>202</v>
      </c>
      <c r="D28" s="12" t="s">
        <v>323</v>
      </c>
      <c r="E28" s="8">
        <v>6943</v>
      </c>
      <c r="F28" s="9"/>
      <c r="G28" s="8">
        <v>6943</v>
      </c>
      <c r="H28" s="8">
        <v>6943</v>
      </c>
      <c r="I28" s="9"/>
      <c r="J28" s="8">
        <v>6943</v>
      </c>
      <c r="K28" s="8">
        <v>6943</v>
      </c>
      <c r="L28" s="9"/>
      <c r="M28" s="8">
        <v>6943</v>
      </c>
      <c r="N28" s="8">
        <v>6943</v>
      </c>
      <c r="O28" s="9"/>
      <c r="P28" s="8">
        <v>6943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</row>
    <row r="29" spans="1:1002" ht="43.5" customHeight="1">
      <c r="A29" s="1"/>
      <c r="B29" s="37"/>
      <c r="C29" s="37"/>
      <c r="D29" s="12" t="s">
        <v>328</v>
      </c>
      <c r="E29" s="8">
        <v>6943</v>
      </c>
      <c r="F29" s="9"/>
      <c r="G29" s="8">
        <v>6943</v>
      </c>
      <c r="H29" s="8">
        <v>6943</v>
      </c>
      <c r="I29" s="9"/>
      <c r="J29" s="8">
        <v>6943</v>
      </c>
      <c r="K29" s="8">
        <v>6943</v>
      </c>
      <c r="L29" s="9"/>
      <c r="M29" s="8">
        <v>6943</v>
      </c>
      <c r="N29" s="8">
        <v>6943</v>
      </c>
      <c r="O29" s="9"/>
      <c r="P29" s="8">
        <v>6943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</row>
    <row r="30" spans="1:1002" ht="15.75">
      <c r="A30" s="1"/>
      <c r="B30" s="37" t="s">
        <v>203</v>
      </c>
      <c r="C30" s="37" t="s">
        <v>204</v>
      </c>
      <c r="D30" s="12" t="s">
        <v>323</v>
      </c>
      <c r="E30" s="8">
        <v>77</v>
      </c>
      <c r="F30" s="9"/>
      <c r="G30" s="8">
        <v>77</v>
      </c>
      <c r="H30" s="8">
        <v>77</v>
      </c>
      <c r="I30" s="9"/>
      <c r="J30" s="8">
        <v>77</v>
      </c>
      <c r="K30" s="8">
        <v>77</v>
      </c>
      <c r="L30" s="9"/>
      <c r="M30" s="8">
        <v>77</v>
      </c>
      <c r="N30" s="8">
        <v>77</v>
      </c>
      <c r="O30" s="9"/>
      <c r="P30" s="8">
        <v>77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</row>
    <row r="31" spans="1:1002" ht="51" customHeight="1">
      <c r="A31" s="1"/>
      <c r="B31" s="37"/>
      <c r="C31" s="37"/>
      <c r="D31" s="12" t="s">
        <v>328</v>
      </c>
      <c r="E31" s="8">
        <v>77</v>
      </c>
      <c r="F31" s="9"/>
      <c r="G31" s="8">
        <v>77</v>
      </c>
      <c r="H31" s="8">
        <v>77</v>
      </c>
      <c r="I31" s="9"/>
      <c r="J31" s="8">
        <v>77</v>
      </c>
      <c r="K31" s="8">
        <v>77</v>
      </c>
      <c r="L31" s="9"/>
      <c r="M31" s="8">
        <v>77</v>
      </c>
      <c r="N31" s="8">
        <v>77</v>
      </c>
      <c r="O31" s="9"/>
      <c r="P31" s="8">
        <v>77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</row>
    <row r="32" spans="1:1002" ht="15.75">
      <c r="A32" s="1"/>
      <c r="B32" s="37" t="s">
        <v>205</v>
      </c>
      <c r="C32" s="37" t="s">
        <v>206</v>
      </c>
      <c r="D32" s="12" t="s">
        <v>323</v>
      </c>
      <c r="E32" s="8">
        <v>1131</v>
      </c>
      <c r="F32" s="9"/>
      <c r="G32" s="8">
        <v>1131</v>
      </c>
      <c r="H32" s="8">
        <v>1131</v>
      </c>
      <c r="I32" s="9"/>
      <c r="J32" s="8">
        <v>1131</v>
      </c>
      <c r="K32" s="8">
        <v>1131</v>
      </c>
      <c r="L32" s="9"/>
      <c r="M32" s="8">
        <v>1131</v>
      </c>
      <c r="N32" s="8">
        <v>1036.97</v>
      </c>
      <c r="O32" s="9"/>
      <c r="P32" s="8">
        <v>1036.97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</row>
    <row r="33" spans="1:1002" ht="15.75">
      <c r="A33" s="1"/>
      <c r="B33" s="37"/>
      <c r="C33" s="37"/>
      <c r="D33" s="12" t="s">
        <v>328</v>
      </c>
      <c r="E33" s="8">
        <v>1131</v>
      </c>
      <c r="F33" s="9"/>
      <c r="G33" s="8">
        <v>1131</v>
      </c>
      <c r="H33" s="8">
        <v>1131</v>
      </c>
      <c r="I33" s="9"/>
      <c r="J33" s="8">
        <v>1131</v>
      </c>
      <c r="K33" s="8">
        <v>1131</v>
      </c>
      <c r="L33" s="9"/>
      <c r="M33" s="8">
        <v>1131</v>
      </c>
      <c r="N33" s="8">
        <v>1036.97</v>
      </c>
      <c r="O33" s="9"/>
      <c r="P33" s="8">
        <v>1036.97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</row>
    <row r="34" spans="1:1002" ht="15.75">
      <c r="A34" s="1"/>
      <c r="B34" s="37" t="s">
        <v>207</v>
      </c>
      <c r="C34" s="37" t="s">
        <v>208</v>
      </c>
      <c r="D34" s="12" t="s">
        <v>323</v>
      </c>
      <c r="E34" s="8">
        <v>400</v>
      </c>
      <c r="F34" s="9"/>
      <c r="G34" s="8">
        <v>400</v>
      </c>
      <c r="H34" s="8">
        <v>400</v>
      </c>
      <c r="I34" s="9"/>
      <c r="J34" s="8">
        <v>400</v>
      </c>
      <c r="K34" s="8">
        <v>400</v>
      </c>
      <c r="L34" s="9"/>
      <c r="M34" s="8">
        <v>400</v>
      </c>
      <c r="N34" s="8">
        <v>400</v>
      </c>
      <c r="O34" s="9"/>
      <c r="P34" s="8">
        <v>400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</row>
    <row r="35" spans="1:1002" ht="15.75">
      <c r="A35" s="1"/>
      <c r="B35" s="37"/>
      <c r="C35" s="37"/>
      <c r="D35" s="12" t="s">
        <v>328</v>
      </c>
      <c r="E35" s="8">
        <v>400</v>
      </c>
      <c r="F35" s="9"/>
      <c r="G35" s="8">
        <v>400</v>
      </c>
      <c r="H35" s="8">
        <v>400</v>
      </c>
      <c r="I35" s="9"/>
      <c r="J35" s="8">
        <v>400</v>
      </c>
      <c r="K35" s="8">
        <v>400</v>
      </c>
      <c r="L35" s="9"/>
      <c r="M35" s="8">
        <v>400</v>
      </c>
      <c r="N35" s="8">
        <v>400</v>
      </c>
      <c r="O35" s="9"/>
      <c r="P35" s="8">
        <v>400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</row>
    <row r="36" spans="1:1002" ht="15.75">
      <c r="A36" s="1"/>
      <c r="B36" s="37" t="s">
        <v>209</v>
      </c>
      <c r="C36" s="37" t="s">
        <v>210</v>
      </c>
      <c r="D36" s="12" t="s">
        <v>323</v>
      </c>
      <c r="E36" s="8">
        <v>434.6</v>
      </c>
      <c r="F36" s="9"/>
      <c r="G36" s="8">
        <v>434.6</v>
      </c>
      <c r="H36" s="8">
        <v>434.6</v>
      </c>
      <c r="I36" s="9"/>
      <c r="J36" s="8">
        <v>434.6</v>
      </c>
      <c r="K36" s="8">
        <v>434.6</v>
      </c>
      <c r="L36" s="9"/>
      <c r="M36" s="8">
        <v>434.6</v>
      </c>
      <c r="N36" s="8">
        <v>186.84</v>
      </c>
      <c r="O36" s="9"/>
      <c r="P36" s="8">
        <v>186.84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</row>
    <row r="37" spans="1:1002" ht="41.25" customHeight="1">
      <c r="A37" s="1"/>
      <c r="B37" s="37"/>
      <c r="C37" s="37"/>
      <c r="D37" s="12" t="s">
        <v>328</v>
      </c>
      <c r="E37" s="8">
        <v>434.6</v>
      </c>
      <c r="F37" s="9"/>
      <c r="G37" s="8">
        <v>434.6</v>
      </c>
      <c r="H37" s="8">
        <v>434.6</v>
      </c>
      <c r="I37" s="9"/>
      <c r="J37" s="8">
        <v>434.6</v>
      </c>
      <c r="K37" s="8">
        <v>434.6</v>
      </c>
      <c r="L37" s="9"/>
      <c r="M37" s="8">
        <v>434.6</v>
      </c>
      <c r="N37" s="8">
        <v>186.84</v>
      </c>
      <c r="O37" s="9"/>
      <c r="P37" s="8">
        <v>186.84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</row>
    <row r="38" spans="1:1002" ht="15.75">
      <c r="A38" s="1"/>
      <c r="B38" s="36" t="s">
        <v>211</v>
      </c>
      <c r="C38" s="36" t="s">
        <v>212</v>
      </c>
      <c r="D38" s="12" t="s">
        <v>323</v>
      </c>
      <c r="E38" s="8">
        <v>27893.3</v>
      </c>
      <c r="F38" s="8">
        <v>158</v>
      </c>
      <c r="G38" s="8">
        <v>27735.3</v>
      </c>
      <c r="H38" s="8">
        <v>27893.3</v>
      </c>
      <c r="I38" s="8">
        <v>158</v>
      </c>
      <c r="J38" s="8">
        <v>27735.3</v>
      </c>
      <c r="K38" s="8">
        <v>27893.3</v>
      </c>
      <c r="L38" s="8">
        <v>158</v>
      </c>
      <c r="M38" s="8">
        <v>27735.3</v>
      </c>
      <c r="N38" s="8">
        <v>24199.88</v>
      </c>
      <c r="O38" s="8">
        <v>157.5</v>
      </c>
      <c r="P38" s="8">
        <v>24042.38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</row>
    <row r="39" spans="1:1002" ht="47.25">
      <c r="A39" s="1"/>
      <c r="B39" s="36"/>
      <c r="C39" s="36"/>
      <c r="D39" s="12" t="s">
        <v>324</v>
      </c>
      <c r="E39" s="8">
        <v>10935.3</v>
      </c>
      <c r="F39" s="9"/>
      <c r="G39" s="8">
        <v>10935.3</v>
      </c>
      <c r="H39" s="8">
        <v>10935.3</v>
      </c>
      <c r="I39" s="9"/>
      <c r="J39" s="8">
        <v>10935.3</v>
      </c>
      <c r="K39" s="8">
        <v>10935.3</v>
      </c>
      <c r="L39" s="9"/>
      <c r="M39" s="8">
        <v>10935.3</v>
      </c>
      <c r="N39" s="8">
        <v>7915.57</v>
      </c>
      <c r="O39" s="9"/>
      <c r="P39" s="8">
        <v>7915.57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</row>
    <row r="40" spans="1:1002" ht="94.5">
      <c r="A40" s="1"/>
      <c r="B40" s="36"/>
      <c r="C40" s="36"/>
      <c r="D40" s="7" t="s">
        <v>325</v>
      </c>
      <c r="E40" s="8">
        <v>10935.3</v>
      </c>
      <c r="F40" s="9"/>
      <c r="G40" s="8">
        <v>10935.3</v>
      </c>
      <c r="H40" s="8">
        <v>10935.3</v>
      </c>
      <c r="I40" s="9"/>
      <c r="J40" s="8">
        <v>10935.3</v>
      </c>
      <c r="K40" s="8">
        <v>10935.3</v>
      </c>
      <c r="L40" s="9"/>
      <c r="M40" s="8">
        <v>10935.3</v>
      </c>
      <c r="N40" s="8">
        <v>7915.57</v>
      </c>
      <c r="O40" s="9"/>
      <c r="P40" s="8">
        <v>7915.57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</row>
    <row r="41" spans="1:1002" ht="63">
      <c r="A41" s="1"/>
      <c r="B41" s="36"/>
      <c r="C41" s="36"/>
      <c r="D41" s="14" t="s">
        <v>326</v>
      </c>
      <c r="E41" s="8">
        <v>10935.3</v>
      </c>
      <c r="F41" s="9"/>
      <c r="G41" s="8">
        <v>10935.3</v>
      </c>
      <c r="H41" s="8">
        <v>10935.3</v>
      </c>
      <c r="I41" s="9"/>
      <c r="J41" s="8">
        <v>10935.3</v>
      </c>
      <c r="K41" s="8">
        <v>10935.3</v>
      </c>
      <c r="L41" s="9"/>
      <c r="M41" s="8">
        <v>10935.3</v>
      </c>
      <c r="N41" s="8">
        <v>7915.57</v>
      </c>
      <c r="O41" s="9"/>
      <c r="P41" s="8">
        <v>7915.57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</row>
    <row r="42" spans="1:1002" ht="15.75">
      <c r="A42" s="1"/>
      <c r="B42" s="36"/>
      <c r="C42" s="36"/>
      <c r="D42" s="12" t="s">
        <v>328</v>
      </c>
      <c r="E42" s="8">
        <v>16958</v>
      </c>
      <c r="F42" s="8">
        <v>158</v>
      </c>
      <c r="G42" s="8">
        <v>16800</v>
      </c>
      <c r="H42" s="8">
        <v>16958</v>
      </c>
      <c r="I42" s="8">
        <v>158</v>
      </c>
      <c r="J42" s="8">
        <v>16800</v>
      </c>
      <c r="K42" s="8">
        <v>16958</v>
      </c>
      <c r="L42" s="8">
        <v>158</v>
      </c>
      <c r="M42" s="8">
        <v>16800</v>
      </c>
      <c r="N42" s="8">
        <v>16284.310000000001</v>
      </c>
      <c r="O42" s="8">
        <v>157.5</v>
      </c>
      <c r="P42" s="8">
        <v>16126.810000000001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</row>
    <row r="43" spans="1:1002" ht="15.75">
      <c r="A43" s="1"/>
      <c r="B43" s="36" t="s">
        <v>213</v>
      </c>
      <c r="C43" s="36" t="s">
        <v>214</v>
      </c>
      <c r="D43" s="12" t="s">
        <v>323</v>
      </c>
      <c r="E43" s="8">
        <v>16800</v>
      </c>
      <c r="F43" s="9"/>
      <c r="G43" s="8">
        <v>16800</v>
      </c>
      <c r="H43" s="8">
        <v>16800</v>
      </c>
      <c r="I43" s="9"/>
      <c r="J43" s="8">
        <v>16800</v>
      </c>
      <c r="K43" s="8">
        <v>16800</v>
      </c>
      <c r="L43" s="9"/>
      <c r="M43" s="8">
        <v>16800</v>
      </c>
      <c r="N43" s="8">
        <v>16126.810000000001</v>
      </c>
      <c r="O43" s="9"/>
      <c r="P43" s="8">
        <v>16126.810000000001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</row>
    <row r="44" spans="1:1002" ht="45.75" customHeight="1">
      <c r="A44" s="1"/>
      <c r="B44" s="36"/>
      <c r="C44" s="36"/>
      <c r="D44" s="12" t="s">
        <v>328</v>
      </c>
      <c r="E44" s="8">
        <v>16800</v>
      </c>
      <c r="F44" s="9"/>
      <c r="G44" s="8">
        <v>16800</v>
      </c>
      <c r="H44" s="8">
        <v>16800</v>
      </c>
      <c r="I44" s="9"/>
      <c r="J44" s="8">
        <v>16800</v>
      </c>
      <c r="K44" s="8">
        <v>16800</v>
      </c>
      <c r="L44" s="9"/>
      <c r="M44" s="8">
        <v>16800</v>
      </c>
      <c r="N44" s="8">
        <v>16126.810000000001</v>
      </c>
      <c r="O44" s="9"/>
      <c r="P44" s="8">
        <v>16126.810000000001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</row>
    <row r="45" spans="1:1002" ht="15.75">
      <c r="A45" s="1"/>
      <c r="B45" s="37" t="s">
        <v>215</v>
      </c>
      <c r="C45" s="37" t="s">
        <v>216</v>
      </c>
      <c r="D45" s="12" t="s">
        <v>323</v>
      </c>
      <c r="E45" s="8">
        <v>1200</v>
      </c>
      <c r="F45" s="9"/>
      <c r="G45" s="8">
        <v>1200</v>
      </c>
      <c r="H45" s="8">
        <v>1200</v>
      </c>
      <c r="I45" s="9"/>
      <c r="J45" s="8">
        <v>1200</v>
      </c>
      <c r="K45" s="8">
        <v>1200</v>
      </c>
      <c r="L45" s="9"/>
      <c r="M45" s="8">
        <v>1200</v>
      </c>
      <c r="N45" s="8">
        <v>994.1</v>
      </c>
      <c r="O45" s="9"/>
      <c r="P45" s="8">
        <v>994.1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</row>
    <row r="46" spans="1:1002" ht="63.75" customHeight="1">
      <c r="A46" s="1"/>
      <c r="B46" s="37"/>
      <c r="C46" s="37"/>
      <c r="D46" s="12" t="s">
        <v>328</v>
      </c>
      <c r="E46" s="8">
        <v>1200</v>
      </c>
      <c r="F46" s="9"/>
      <c r="G46" s="8">
        <v>1200</v>
      </c>
      <c r="H46" s="8">
        <v>1200</v>
      </c>
      <c r="I46" s="9"/>
      <c r="J46" s="8">
        <v>1200</v>
      </c>
      <c r="K46" s="8">
        <v>1200</v>
      </c>
      <c r="L46" s="9"/>
      <c r="M46" s="8">
        <v>1200</v>
      </c>
      <c r="N46" s="8">
        <v>994.1</v>
      </c>
      <c r="O46" s="9"/>
      <c r="P46" s="8">
        <v>994.1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</row>
    <row r="47" spans="1:1002" ht="15.75">
      <c r="A47" s="1"/>
      <c r="B47" s="37" t="s">
        <v>217</v>
      </c>
      <c r="C47" s="37" t="s">
        <v>218</v>
      </c>
      <c r="D47" s="12" t="s">
        <v>323</v>
      </c>
      <c r="E47" s="8">
        <v>1870</v>
      </c>
      <c r="F47" s="9"/>
      <c r="G47" s="8">
        <v>1870</v>
      </c>
      <c r="H47" s="8">
        <v>1870</v>
      </c>
      <c r="I47" s="9"/>
      <c r="J47" s="8">
        <v>1870</v>
      </c>
      <c r="K47" s="8">
        <v>1870</v>
      </c>
      <c r="L47" s="9"/>
      <c r="M47" s="8">
        <v>1870</v>
      </c>
      <c r="N47" s="8">
        <v>1870</v>
      </c>
      <c r="O47" s="9"/>
      <c r="P47" s="8">
        <v>1870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</row>
    <row r="48" spans="1:1002" ht="68.25" customHeight="1">
      <c r="A48" s="1"/>
      <c r="B48" s="37"/>
      <c r="C48" s="37"/>
      <c r="D48" s="12" t="s">
        <v>328</v>
      </c>
      <c r="E48" s="8">
        <v>1870</v>
      </c>
      <c r="F48" s="9"/>
      <c r="G48" s="8">
        <v>1870</v>
      </c>
      <c r="H48" s="8">
        <v>1870</v>
      </c>
      <c r="I48" s="9"/>
      <c r="J48" s="8">
        <v>1870</v>
      </c>
      <c r="K48" s="8">
        <v>1870</v>
      </c>
      <c r="L48" s="9"/>
      <c r="M48" s="8">
        <v>1870</v>
      </c>
      <c r="N48" s="8">
        <v>1870</v>
      </c>
      <c r="O48" s="9"/>
      <c r="P48" s="8">
        <v>1870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</row>
    <row r="49" spans="1:1002" ht="15.75">
      <c r="A49" s="1"/>
      <c r="B49" s="37" t="s">
        <v>219</v>
      </c>
      <c r="C49" s="37" t="s">
        <v>220</v>
      </c>
      <c r="D49" s="12" t="s">
        <v>323</v>
      </c>
      <c r="E49" s="8">
        <v>1000</v>
      </c>
      <c r="F49" s="9"/>
      <c r="G49" s="8">
        <v>1000</v>
      </c>
      <c r="H49" s="8">
        <v>1000</v>
      </c>
      <c r="I49" s="9"/>
      <c r="J49" s="8">
        <v>1000</v>
      </c>
      <c r="K49" s="8">
        <v>1000</v>
      </c>
      <c r="L49" s="9"/>
      <c r="M49" s="8">
        <v>1000</v>
      </c>
      <c r="N49" s="8">
        <v>949.69</v>
      </c>
      <c r="O49" s="9"/>
      <c r="P49" s="8">
        <v>949.69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</row>
    <row r="50" spans="1:1002" ht="66.75" customHeight="1">
      <c r="A50" s="1"/>
      <c r="B50" s="37"/>
      <c r="C50" s="37"/>
      <c r="D50" s="12" t="s">
        <v>328</v>
      </c>
      <c r="E50" s="8">
        <v>1000</v>
      </c>
      <c r="F50" s="9"/>
      <c r="G50" s="8">
        <v>1000</v>
      </c>
      <c r="H50" s="8">
        <v>1000</v>
      </c>
      <c r="I50" s="9"/>
      <c r="J50" s="8">
        <v>1000</v>
      </c>
      <c r="K50" s="8">
        <v>1000</v>
      </c>
      <c r="L50" s="9"/>
      <c r="M50" s="8">
        <v>1000</v>
      </c>
      <c r="N50" s="8">
        <v>949.69</v>
      </c>
      <c r="O50" s="9"/>
      <c r="P50" s="8">
        <v>949.69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</row>
    <row r="51" spans="1:1002" ht="15.75">
      <c r="A51" s="1"/>
      <c r="B51" s="37" t="s">
        <v>221</v>
      </c>
      <c r="C51" s="37" t="s">
        <v>222</v>
      </c>
      <c r="D51" s="12" t="s">
        <v>323</v>
      </c>
      <c r="E51" s="8">
        <v>230</v>
      </c>
      <c r="F51" s="9"/>
      <c r="G51" s="8">
        <v>230</v>
      </c>
      <c r="H51" s="8">
        <v>230</v>
      </c>
      <c r="I51" s="9"/>
      <c r="J51" s="8">
        <v>230</v>
      </c>
      <c r="K51" s="8">
        <v>230</v>
      </c>
      <c r="L51" s="9"/>
      <c r="M51" s="8">
        <v>230</v>
      </c>
      <c r="N51" s="9"/>
      <c r="O51" s="9"/>
      <c r="P51" s="9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</row>
    <row r="52" spans="1:1002" ht="49.5" customHeight="1">
      <c r="A52" s="1"/>
      <c r="B52" s="37"/>
      <c r="C52" s="37"/>
      <c r="D52" s="12" t="s">
        <v>328</v>
      </c>
      <c r="E52" s="8">
        <v>230</v>
      </c>
      <c r="F52" s="9"/>
      <c r="G52" s="8">
        <v>230</v>
      </c>
      <c r="H52" s="8">
        <v>230</v>
      </c>
      <c r="I52" s="9"/>
      <c r="J52" s="8">
        <v>230</v>
      </c>
      <c r="K52" s="8">
        <v>230</v>
      </c>
      <c r="L52" s="9"/>
      <c r="M52" s="8">
        <v>230</v>
      </c>
      <c r="N52" s="9"/>
      <c r="O52" s="9"/>
      <c r="P52" s="9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</row>
    <row r="53" spans="1:1002" ht="15.75">
      <c r="A53" s="1"/>
      <c r="B53" s="37" t="s">
        <v>223</v>
      </c>
      <c r="C53" s="37" t="s">
        <v>224</v>
      </c>
      <c r="D53" s="12" t="s">
        <v>323</v>
      </c>
      <c r="E53" s="8">
        <v>400</v>
      </c>
      <c r="F53" s="9"/>
      <c r="G53" s="8">
        <v>400</v>
      </c>
      <c r="H53" s="8">
        <v>400</v>
      </c>
      <c r="I53" s="9"/>
      <c r="J53" s="8">
        <v>400</v>
      </c>
      <c r="K53" s="8">
        <v>400</v>
      </c>
      <c r="L53" s="9"/>
      <c r="M53" s="8">
        <v>400</v>
      </c>
      <c r="N53" s="8">
        <v>399.5</v>
      </c>
      <c r="O53" s="9"/>
      <c r="P53" s="8">
        <v>399.5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</row>
    <row r="54" spans="1:1002" ht="58.5" customHeight="1">
      <c r="A54" s="1"/>
      <c r="B54" s="37"/>
      <c r="C54" s="37"/>
      <c r="D54" s="12" t="s">
        <v>328</v>
      </c>
      <c r="E54" s="8">
        <v>400</v>
      </c>
      <c r="F54" s="9"/>
      <c r="G54" s="8">
        <v>400</v>
      </c>
      <c r="H54" s="8">
        <v>400</v>
      </c>
      <c r="I54" s="9"/>
      <c r="J54" s="8">
        <v>400</v>
      </c>
      <c r="K54" s="8">
        <v>400</v>
      </c>
      <c r="L54" s="9"/>
      <c r="M54" s="8">
        <v>400</v>
      </c>
      <c r="N54" s="8">
        <v>399.5</v>
      </c>
      <c r="O54" s="9"/>
      <c r="P54" s="8">
        <v>399.5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</row>
    <row r="55" spans="1:1002" ht="15.75">
      <c r="A55" s="1"/>
      <c r="B55" s="37" t="s">
        <v>225</v>
      </c>
      <c r="C55" s="37" t="s">
        <v>226</v>
      </c>
      <c r="D55" s="12" t="s">
        <v>323</v>
      </c>
      <c r="E55" s="8">
        <v>4780</v>
      </c>
      <c r="F55" s="9"/>
      <c r="G55" s="8">
        <v>4780</v>
      </c>
      <c r="H55" s="8">
        <v>4780</v>
      </c>
      <c r="I55" s="9"/>
      <c r="J55" s="8">
        <v>4780</v>
      </c>
      <c r="K55" s="8">
        <v>4780</v>
      </c>
      <c r="L55" s="9"/>
      <c r="M55" s="8">
        <v>4780</v>
      </c>
      <c r="N55" s="8">
        <v>4695</v>
      </c>
      <c r="O55" s="9"/>
      <c r="P55" s="8">
        <v>4695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</row>
    <row r="56" spans="1:1002" ht="39" customHeight="1">
      <c r="A56" s="1"/>
      <c r="B56" s="37"/>
      <c r="C56" s="37"/>
      <c r="D56" s="12" t="s">
        <v>328</v>
      </c>
      <c r="E56" s="8">
        <v>4780</v>
      </c>
      <c r="F56" s="9"/>
      <c r="G56" s="8">
        <v>4780</v>
      </c>
      <c r="H56" s="8">
        <v>4780</v>
      </c>
      <c r="I56" s="9"/>
      <c r="J56" s="8">
        <v>4780</v>
      </c>
      <c r="K56" s="8">
        <v>4780</v>
      </c>
      <c r="L56" s="9"/>
      <c r="M56" s="8">
        <v>4780</v>
      </c>
      <c r="N56" s="8">
        <v>4695</v>
      </c>
      <c r="O56" s="9"/>
      <c r="P56" s="8">
        <v>4695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</row>
    <row r="57" spans="1:1002" ht="15.75">
      <c r="A57" s="1"/>
      <c r="B57" s="37" t="s">
        <v>227</v>
      </c>
      <c r="C57" s="37" t="s">
        <v>228</v>
      </c>
      <c r="D57" s="12" t="s">
        <v>323</v>
      </c>
      <c r="E57" s="8">
        <v>500</v>
      </c>
      <c r="F57" s="9"/>
      <c r="G57" s="8">
        <v>500</v>
      </c>
      <c r="H57" s="8">
        <v>500</v>
      </c>
      <c r="I57" s="9"/>
      <c r="J57" s="8">
        <v>500</v>
      </c>
      <c r="K57" s="8">
        <v>500</v>
      </c>
      <c r="L57" s="9"/>
      <c r="M57" s="8">
        <v>500</v>
      </c>
      <c r="N57" s="8">
        <v>485</v>
      </c>
      <c r="O57" s="9"/>
      <c r="P57" s="8">
        <v>485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</row>
    <row r="58" spans="1:1002" ht="120.75" customHeight="1">
      <c r="A58" s="1"/>
      <c r="B58" s="37"/>
      <c r="C58" s="37"/>
      <c r="D58" s="12" t="s">
        <v>328</v>
      </c>
      <c r="E58" s="8">
        <v>500</v>
      </c>
      <c r="F58" s="9"/>
      <c r="G58" s="8">
        <v>500</v>
      </c>
      <c r="H58" s="8">
        <v>500</v>
      </c>
      <c r="I58" s="9"/>
      <c r="J58" s="8">
        <v>500</v>
      </c>
      <c r="K58" s="8">
        <v>500</v>
      </c>
      <c r="L58" s="9"/>
      <c r="M58" s="8">
        <v>500</v>
      </c>
      <c r="N58" s="8">
        <v>485</v>
      </c>
      <c r="O58" s="9"/>
      <c r="P58" s="8">
        <v>485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</row>
    <row r="59" spans="1:1002" ht="15.75">
      <c r="A59" s="1"/>
      <c r="B59" s="37" t="s">
        <v>229</v>
      </c>
      <c r="C59" s="37" t="s">
        <v>230</v>
      </c>
      <c r="D59" s="12" t="s">
        <v>323</v>
      </c>
      <c r="E59" s="8">
        <v>560</v>
      </c>
      <c r="F59" s="9"/>
      <c r="G59" s="8">
        <v>560</v>
      </c>
      <c r="H59" s="8">
        <v>560</v>
      </c>
      <c r="I59" s="9"/>
      <c r="J59" s="8">
        <v>560</v>
      </c>
      <c r="K59" s="8">
        <v>560</v>
      </c>
      <c r="L59" s="9"/>
      <c r="M59" s="8">
        <v>560</v>
      </c>
      <c r="N59" s="8">
        <v>535</v>
      </c>
      <c r="O59" s="9"/>
      <c r="P59" s="8">
        <v>535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</row>
    <row r="60" spans="1:1002" ht="148.5" customHeight="1">
      <c r="A60" s="1"/>
      <c r="B60" s="37"/>
      <c r="C60" s="37"/>
      <c r="D60" s="12" t="s">
        <v>328</v>
      </c>
      <c r="E60" s="8">
        <v>560</v>
      </c>
      <c r="F60" s="9"/>
      <c r="G60" s="8">
        <v>560</v>
      </c>
      <c r="H60" s="8">
        <v>560</v>
      </c>
      <c r="I60" s="9"/>
      <c r="J60" s="8">
        <v>560</v>
      </c>
      <c r="K60" s="8">
        <v>560</v>
      </c>
      <c r="L60" s="9"/>
      <c r="M60" s="8">
        <v>560</v>
      </c>
      <c r="N60" s="8">
        <v>535</v>
      </c>
      <c r="O60" s="9"/>
      <c r="P60" s="8">
        <v>535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</row>
    <row r="61" spans="1:1002" ht="15.75">
      <c r="A61" s="1"/>
      <c r="B61" s="37" t="s">
        <v>231</v>
      </c>
      <c r="C61" s="37" t="s">
        <v>232</v>
      </c>
      <c r="D61" s="12" t="s">
        <v>323</v>
      </c>
      <c r="E61" s="8">
        <v>6080</v>
      </c>
      <c r="F61" s="9"/>
      <c r="G61" s="8">
        <v>6080</v>
      </c>
      <c r="H61" s="8">
        <v>6080</v>
      </c>
      <c r="I61" s="9"/>
      <c r="J61" s="8">
        <v>6080</v>
      </c>
      <c r="K61" s="8">
        <v>6080</v>
      </c>
      <c r="L61" s="9"/>
      <c r="M61" s="8">
        <v>6080</v>
      </c>
      <c r="N61" s="8">
        <v>6050</v>
      </c>
      <c r="O61" s="9"/>
      <c r="P61" s="8">
        <v>6050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</row>
    <row r="62" spans="1:1002" ht="141.75" customHeight="1">
      <c r="A62" s="1"/>
      <c r="B62" s="37"/>
      <c r="C62" s="37"/>
      <c r="D62" s="12" t="s">
        <v>328</v>
      </c>
      <c r="E62" s="8">
        <v>6080</v>
      </c>
      <c r="F62" s="9"/>
      <c r="G62" s="8">
        <v>6080</v>
      </c>
      <c r="H62" s="8">
        <v>6080</v>
      </c>
      <c r="I62" s="9"/>
      <c r="J62" s="8">
        <v>6080</v>
      </c>
      <c r="K62" s="8">
        <v>6080</v>
      </c>
      <c r="L62" s="9"/>
      <c r="M62" s="8">
        <v>6080</v>
      </c>
      <c r="N62" s="8">
        <v>6050</v>
      </c>
      <c r="O62" s="9"/>
      <c r="P62" s="8">
        <v>6050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</row>
    <row r="63" spans="1:1002" ht="15.75">
      <c r="A63" s="1"/>
      <c r="B63" s="37" t="s">
        <v>233</v>
      </c>
      <c r="C63" s="37" t="s">
        <v>234</v>
      </c>
      <c r="D63" s="12" t="s">
        <v>323</v>
      </c>
      <c r="E63" s="8">
        <v>180</v>
      </c>
      <c r="F63" s="9"/>
      <c r="G63" s="8">
        <v>180</v>
      </c>
      <c r="H63" s="8">
        <v>180</v>
      </c>
      <c r="I63" s="9"/>
      <c r="J63" s="8">
        <v>180</v>
      </c>
      <c r="K63" s="8">
        <v>180</v>
      </c>
      <c r="L63" s="9"/>
      <c r="M63" s="8">
        <v>180</v>
      </c>
      <c r="N63" s="8">
        <v>148.52000000000001</v>
      </c>
      <c r="O63" s="9"/>
      <c r="P63" s="8">
        <v>148.52000000000001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</row>
    <row r="64" spans="1:1002" ht="48" customHeight="1">
      <c r="A64" s="1"/>
      <c r="B64" s="37"/>
      <c r="C64" s="37"/>
      <c r="D64" s="12" t="s">
        <v>328</v>
      </c>
      <c r="E64" s="8">
        <v>180</v>
      </c>
      <c r="F64" s="9"/>
      <c r="G64" s="8">
        <v>180</v>
      </c>
      <c r="H64" s="8">
        <v>180</v>
      </c>
      <c r="I64" s="9"/>
      <c r="J64" s="8">
        <v>180</v>
      </c>
      <c r="K64" s="8">
        <v>180</v>
      </c>
      <c r="L64" s="9"/>
      <c r="M64" s="8">
        <v>180</v>
      </c>
      <c r="N64" s="8">
        <v>148.52000000000001</v>
      </c>
      <c r="O64" s="9"/>
      <c r="P64" s="8">
        <v>148.52000000000001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</row>
    <row r="65" spans="1:1002" ht="15.75">
      <c r="A65" s="1"/>
      <c r="B65" s="37" t="s">
        <v>235</v>
      </c>
      <c r="C65" s="37" t="s">
        <v>236</v>
      </c>
      <c r="D65" s="12" t="s">
        <v>323</v>
      </c>
      <c r="E65" s="8">
        <v>111.7</v>
      </c>
      <c r="F65" s="8">
        <v>111.7</v>
      </c>
      <c r="G65" s="9"/>
      <c r="H65" s="8">
        <v>111.7</v>
      </c>
      <c r="I65" s="8">
        <v>111.7</v>
      </c>
      <c r="J65" s="9"/>
      <c r="K65" s="8">
        <v>111.7</v>
      </c>
      <c r="L65" s="8">
        <v>111.7</v>
      </c>
      <c r="M65" s="9"/>
      <c r="N65" s="8">
        <v>111.2</v>
      </c>
      <c r="O65" s="8">
        <v>111.2</v>
      </c>
      <c r="P65" s="9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</row>
    <row r="66" spans="1:1002" ht="63" customHeight="1">
      <c r="A66" s="1"/>
      <c r="B66" s="37"/>
      <c r="C66" s="37"/>
      <c r="D66" s="12" t="s">
        <v>328</v>
      </c>
      <c r="E66" s="8">
        <v>111.7</v>
      </c>
      <c r="F66" s="8">
        <v>111.7</v>
      </c>
      <c r="G66" s="9"/>
      <c r="H66" s="8">
        <v>111.7</v>
      </c>
      <c r="I66" s="8">
        <v>111.7</v>
      </c>
      <c r="J66" s="9"/>
      <c r="K66" s="8">
        <v>111.7</v>
      </c>
      <c r="L66" s="8">
        <v>111.7</v>
      </c>
      <c r="M66" s="9"/>
      <c r="N66" s="8">
        <v>111.2</v>
      </c>
      <c r="O66" s="8">
        <v>111.2</v>
      </c>
      <c r="P66" s="9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</row>
    <row r="67" spans="1:1002" ht="15.75">
      <c r="A67" s="1"/>
      <c r="B67" s="37" t="s">
        <v>237</v>
      </c>
      <c r="C67" s="37" t="s">
        <v>238</v>
      </c>
      <c r="D67" s="12" t="s">
        <v>323</v>
      </c>
      <c r="E67" s="8">
        <v>46.3</v>
      </c>
      <c r="F67" s="8">
        <v>46.3</v>
      </c>
      <c r="G67" s="9"/>
      <c r="H67" s="8">
        <v>46.3</v>
      </c>
      <c r="I67" s="8">
        <v>46.3</v>
      </c>
      <c r="J67" s="9"/>
      <c r="K67" s="8">
        <v>46.3</v>
      </c>
      <c r="L67" s="8">
        <v>46.3</v>
      </c>
      <c r="M67" s="9"/>
      <c r="N67" s="8">
        <v>46.3</v>
      </c>
      <c r="O67" s="8">
        <v>46.3</v>
      </c>
      <c r="P67" s="9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</row>
    <row r="68" spans="1:1002" ht="62.25" customHeight="1">
      <c r="A68" s="1"/>
      <c r="B68" s="37"/>
      <c r="C68" s="37"/>
      <c r="D68" s="12" t="s">
        <v>328</v>
      </c>
      <c r="E68" s="8">
        <v>46.3</v>
      </c>
      <c r="F68" s="8">
        <v>46.3</v>
      </c>
      <c r="G68" s="9"/>
      <c r="H68" s="8">
        <v>46.3</v>
      </c>
      <c r="I68" s="8">
        <v>46.3</v>
      </c>
      <c r="J68" s="9"/>
      <c r="K68" s="8">
        <v>46.3</v>
      </c>
      <c r="L68" s="8">
        <v>46.3</v>
      </c>
      <c r="M68" s="9"/>
      <c r="N68" s="8">
        <v>46.3</v>
      </c>
      <c r="O68" s="8">
        <v>46.3</v>
      </c>
      <c r="P68" s="9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</row>
    <row r="69" spans="1:1002" ht="15.75">
      <c r="A69" s="1"/>
      <c r="B69" s="36" t="s">
        <v>239</v>
      </c>
      <c r="C69" s="36" t="s">
        <v>240</v>
      </c>
      <c r="D69" s="12" t="s">
        <v>323</v>
      </c>
      <c r="E69" s="8">
        <v>10935.3</v>
      </c>
      <c r="F69" s="9"/>
      <c r="G69" s="8">
        <v>10935.3</v>
      </c>
      <c r="H69" s="8">
        <v>10935.3</v>
      </c>
      <c r="I69" s="9"/>
      <c r="J69" s="8">
        <v>10935.3</v>
      </c>
      <c r="K69" s="8">
        <v>10935.3</v>
      </c>
      <c r="L69" s="9"/>
      <c r="M69" s="8">
        <v>10935.3</v>
      </c>
      <c r="N69" s="8">
        <v>7915.57</v>
      </c>
      <c r="O69" s="9"/>
      <c r="P69" s="8">
        <v>7915.57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</row>
    <row r="70" spans="1:1002" ht="47.25">
      <c r="A70" s="1"/>
      <c r="B70" s="36"/>
      <c r="C70" s="36"/>
      <c r="D70" s="12" t="s">
        <v>324</v>
      </c>
      <c r="E70" s="8">
        <v>10935.3</v>
      </c>
      <c r="F70" s="9"/>
      <c r="G70" s="8">
        <v>10935.3</v>
      </c>
      <c r="H70" s="8">
        <v>10935.3</v>
      </c>
      <c r="I70" s="9"/>
      <c r="J70" s="8">
        <v>10935.3</v>
      </c>
      <c r="K70" s="8">
        <v>10935.3</v>
      </c>
      <c r="L70" s="9"/>
      <c r="M70" s="8">
        <v>10935.3</v>
      </c>
      <c r="N70" s="8">
        <v>7915.57</v>
      </c>
      <c r="O70" s="9"/>
      <c r="P70" s="8">
        <v>7915.57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</row>
    <row r="71" spans="1:1002" ht="94.5">
      <c r="A71" s="1"/>
      <c r="B71" s="36"/>
      <c r="C71" s="36"/>
      <c r="D71" s="7" t="s">
        <v>325</v>
      </c>
      <c r="E71" s="8">
        <v>10935.3</v>
      </c>
      <c r="F71" s="9"/>
      <c r="G71" s="8">
        <v>10935.3</v>
      </c>
      <c r="H71" s="8">
        <v>10935.3</v>
      </c>
      <c r="I71" s="9"/>
      <c r="J71" s="8">
        <v>10935.3</v>
      </c>
      <c r="K71" s="8">
        <v>10935.3</v>
      </c>
      <c r="L71" s="9"/>
      <c r="M71" s="8">
        <v>10935.3</v>
      </c>
      <c r="N71" s="8">
        <v>7915.57</v>
      </c>
      <c r="O71" s="9"/>
      <c r="P71" s="8">
        <v>7915.57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</row>
    <row r="72" spans="1:1002" ht="63">
      <c r="A72" s="1"/>
      <c r="B72" s="36"/>
      <c r="C72" s="36"/>
      <c r="D72" s="14" t="s">
        <v>326</v>
      </c>
      <c r="E72" s="8">
        <v>10935.3</v>
      </c>
      <c r="F72" s="9"/>
      <c r="G72" s="8">
        <v>10935.3</v>
      </c>
      <c r="H72" s="8">
        <v>10935.3</v>
      </c>
      <c r="I72" s="9"/>
      <c r="J72" s="8">
        <v>10935.3</v>
      </c>
      <c r="K72" s="8">
        <v>10935.3</v>
      </c>
      <c r="L72" s="9"/>
      <c r="M72" s="8">
        <v>10935.3</v>
      </c>
      <c r="N72" s="8">
        <v>7915.57</v>
      </c>
      <c r="O72" s="9"/>
      <c r="P72" s="8">
        <v>7915.57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</row>
    <row r="73" spans="1:1002" ht="15.75">
      <c r="A73" s="1"/>
      <c r="B73" s="37" t="s">
        <v>241</v>
      </c>
      <c r="C73" s="37" t="s">
        <v>242</v>
      </c>
      <c r="D73" s="12" t="s">
        <v>323</v>
      </c>
      <c r="E73" s="8">
        <v>10935.3</v>
      </c>
      <c r="F73" s="9"/>
      <c r="G73" s="8">
        <v>10935.3</v>
      </c>
      <c r="H73" s="8">
        <v>10935.3</v>
      </c>
      <c r="I73" s="9"/>
      <c r="J73" s="8">
        <v>10935.3</v>
      </c>
      <c r="K73" s="8">
        <v>10935.3</v>
      </c>
      <c r="L73" s="9"/>
      <c r="M73" s="8">
        <v>10935.3</v>
      </c>
      <c r="N73" s="8">
        <v>7915.57</v>
      </c>
      <c r="O73" s="9"/>
      <c r="P73" s="8">
        <v>7915.57</v>
      </c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</row>
    <row r="74" spans="1:1002" ht="47.25">
      <c r="A74" s="1"/>
      <c r="B74" s="37"/>
      <c r="C74" s="37"/>
      <c r="D74" s="12" t="s">
        <v>324</v>
      </c>
      <c r="E74" s="8">
        <v>10935.3</v>
      </c>
      <c r="F74" s="9"/>
      <c r="G74" s="8">
        <v>10935.3</v>
      </c>
      <c r="H74" s="8">
        <v>10935.3</v>
      </c>
      <c r="I74" s="9"/>
      <c r="J74" s="8">
        <v>10935.3</v>
      </c>
      <c r="K74" s="8">
        <v>10935.3</v>
      </c>
      <c r="L74" s="9"/>
      <c r="M74" s="8">
        <v>10935.3</v>
      </c>
      <c r="N74" s="8">
        <v>7915.57</v>
      </c>
      <c r="O74" s="9"/>
      <c r="P74" s="8">
        <v>7915.57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</row>
    <row r="75" spans="1:1002" ht="94.5">
      <c r="A75" s="1"/>
      <c r="B75" s="37"/>
      <c r="C75" s="37"/>
      <c r="D75" s="7" t="s">
        <v>325</v>
      </c>
      <c r="E75" s="8">
        <v>10935.3</v>
      </c>
      <c r="F75" s="9"/>
      <c r="G75" s="8">
        <v>10935.3</v>
      </c>
      <c r="H75" s="8">
        <v>10935.3</v>
      </c>
      <c r="I75" s="9"/>
      <c r="J75" s="8">
        <v>10935.3</v>
      </c>
      <c r="K75" s="8">
        <v>10935.3</v>
      </c>
      <c r="L75" s="9"/>
      <c r="M75" s="8">
        <v>10935.3</v>
      </c>
      <c r="N75" s="8">
        <v>7915.57</v>
      </c>
      <c r="O75" s="9"/>
      <c r="P75" s="8">
        <v>7915.57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</row>
    <row r="76" spans="1:1002" ht="63">
      <c r="A76" s="1"/>
      <c r="B76" s="37"/>
      <c r="C76" s="37"/>
      <c r="D76" s="14" t="s">
        <v>326</v>
      </c>
      <c r="E76" s="8">
        <v>10935.3</v>
      </c>
      <c r="F76" s="9"/>
      <c r="G76" s="8">
        <v>10935.3</v>
      </c>
      <c r="H76" s="8">
        <v>10935.3</v>
      </c>
      <c r="I76" s="9"/>
      <c r="J76" s="8">
        <v>10935.3</v>
      </c>
      <c r="K76" s="8">
        <v>10935.3</v>
      </c>
      <c r="L76" s="9"/>
      <c r="M76" s="8">
        <v>10935.3</v>
      </c>
      <c r="N76" s="8">
        <v>7915.57</v>
      </c>
      <c r="O76" s="9"/>
      <c r="P76" s="8">
        <v>7915.57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</row>
    <row r="77" spans="1:1002" ht="15.75">
      <c r="A77" s="1"/>
      <c r="B77" s="36" t="s">
        <v>243</v>
      </c>
      <c r="C77" s="36" t="s">
        <v>244</v>
      </c>
      <c r="D77" s="12" t="s">
        <v>323</v>
      </c>
      <c r="E77" s="8">
        <v>100</v>
      </c>
      <c r="F77" s="9"/>
      <c r="G77" s="8">
        <v>100</v>
      </c>
      <c r="H77" s="8">
        <v>100</v>
      </c>
      <c r="I77" s="9"/>
      <c r="J77" s="8">
        <v>100</v>
      </c>
      <c r="K77" s="8">
        <v>100</v>
      </c>
      <c r="L77" s="9"/>
      <c r="M77" s="8">
        <v>100</v>
      </c>
      <c r="N77" s="8">
        <v>100</v>
      </c>
      <c r="O77" s="9"/>
      <c r="P77" s="8">
        <v>100</v>
      </c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</row>
    <row r="78" spans="1:1002" ht="15.75">
      <c r="A78" s="1"/>
      <c r="B78" s="36"/>
      <c r="C78" s="36"/>
      <c r="D78" s="12" t="s">
        <v>328</v>
      </c>
      <c r="E78" s="8">
        <v>100</v>
      </c>
      <c r="F78" s="9"/>
      <c r="G78" s="8">
        <v>100</v>
      </c>
      <c r="H78" s="8">
        <v>100</v>
      </c>
      <c r="I78" s="9"/>
      <c r="J78" s="8">
        <v>100</v>
      </c>
      <c r="K78" s="8">
        <v>100</v>
      </c>
      <c r="L78" s="9"/>
      <c r="M78" s="8">
        <v>100</v>
      </c>
      <c r="N78" s="8">
        <v>100</v>
      </c>
      <c r="O78" s="9"/>
      <c r="P78" s="8">
        <v>100</v>
      </c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</row>
    <row r="79" spans="1:1002" ht="15.75">
      <c r="A79" s="1"/>
      <c r="B79" s="37" t="s">
        <v>245</v>
      </c>
      <c r="C79" s="37" t="s">
        <v>246</v>
      </c>
      <c r="D79" s="12" t="s">
        <v>323</v>
      </c>
      <c r="E79" s="8">
        <v>100</v>
      </c>
      <c r="F79" s="9"/>
      <c r="G79" s="8">
        <v>100</v>
      </c>
      <c r="H79" s="8">
        <v>100</v>
      </c>
      <c r="I79" s="9"/>
      <c r="J79" s="8">
        <v>100</v>
      </c>
      <c r="K79" s="8">
        <v>100</v>
      </c>
      <c r="L79" s="9"/>
      <c r="M79" s="8">
        <v>100</v>
      </c>
      <c r="N79" s="8">
        <v>100</v>
      </c>
      <c r="O79" s="9"/>
      <c r="P79" s="8">
        <v>100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</row>
    <row r="80" spans="1:1002" ht="63" customHeight="1">
      <c r="A80" s="1"/>
      <c r="B80" s="37"/>
      <c r="C80" s="37"/>
      <c r="D80" s="12" t="s">
        <v>328</v>
      </c>
      <c r="E80" s="8">
        <v>100</v>
      </c>
      <c r="F80" s="9"/>
      <c r="G80" s="8">
        <v>100</v>
      </c>
      <c r="H80" s="8">
        <v>100</v>
      </c>
      <c r="I80" s="9"/>
      <c r="J80" s="8">
        <v>100</v>
      </c>
      <c r="K80" s="8">
        <v>100</v>
      </c>
      <c r="L80" s="9"/>
      <c r="M80" s="8">
        <v>100</v>
      </c>
      <c r="N80" s="8">
        <v>100</v>
      </c>
      <c r="O80" s="9"/>
      <c r="P80" s="8">
        <v>100</v>
      </c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</row>
    <row r="81" spans="1:1002" ht="15.75">
      <c r="A81" s="1"/>
      <c r="B81" s="36" t="s">
        <v>126</v>
      </c>
      <c r="C81" s="36" t="s">
        <v>127</v>
      </c>
      <c r="D81" s="12" t="s">
        <v>323</v>
      </c>
      <c r="E81" s="8">
        <v>170136.5</v>
      </c>
      <c r="F81" s="8">
        <v>62906.700000000004</v>
      </c>
      <c r="G81" s="8">
        <v>107229.79999999999</v>
      </c>
      <c r="H81" s="8">
        <v>170136.5</v>
      </c>
      <c r="I81" s="8">
        <v>62906.700000000004</v>
      </c>
      <c r="J81" s="8">
        <v>107229.79999999999</v>
      </c>
      <c r="K81" s="8">
        <v>170136.5</v>
      </c>
      <c r="L81" s="8">
        <v>62906.700000000004</v>
      </c>
      <c r="M81" s="8">
        <v>107229.79999999999</v>
      </c>
      <c r="N81" s="8">
        <v>164933.68000000005</v>
      </c>
      <c r="O81" s="8">
        <v>62897.240000000005</v>
      </c>
      <c r="P81" s="8">
        <v>102036.44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</row>
    <row r="82" spans="1:1002" ht="47.25">
      <c r="A82" s="1"/>
      <c r="B82" s="36"/>
      <c r="C82" s="36"/>
      <c r="D82" s="12" t="s">
        <v>324</v>
      </c>
      <c r="E82" s="8">
        <v>39277.599999999999</v>
      </c>
      <c r="F82" s="8">
        <v>30835.9</v>
      </c>
      <c r="G82" s="8">
        <v>8441.7000000000007</v>
      </c>
      <c r="H82" s="8">
        <v>39277.599999999999</v>
      </c>
      <c r="I82" s="8">
        <v>30835.9</v>
      </c>
      <c r="J82" s="8">
        <v>8441.7000000000007</v>
      </c>
      <c r="K82" s="8">
        <v>39277.599999999999</v>
      </c>
      <c r="L82" s="8">
        <v>30835.9</v>
      </c>
      <c r="M82" s="8">
        <v>8441.7000000000007</v>
      </c>
      <c r="N82" s="8">
        <v>39265.910000000003</v>
      </c>
      <c r="O82" s="8">
        <v>30826.47</v>
      </c>
      <c r="P82" s="8">
        <v>8439.4399999999987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</row>
    <row r="83" spans="1:1002" ht="94.5">
      <c r="A83" s="1"/>
      <c r="B83" s="36"/>
      <c r="C83" s="36"/>
      <c r="D83" s="7" t="s">
        <v>325</v>
      </c>
      <c r="E83" s="8">
        <v>39277.599999999999</v>
      </c>
      <c r="F83" s="8">
        <v>30835.9</v>
      </c>
      <c r="G83" s="8">
        <v>8441.7000000000007</v>
      </c>
      <c r="H83" s="8">
        <v>39277.599999999999</v>
      </c>
      <c r="I83" s="8">
        <v>30835.9</v>
      </c>
      <c r="J83" s="8">
        <v>8441.7000000000007</v>
      </c>
      <c r="K83" s="8">
        <v>39277.599999999999</v>
      </c>
      <c r="L83" s="8">
        <v>30835.9</v>
      </c>
      <c r="M83" s="8">
        <v>8441.7000000000007</v>
      </c>
      <c r="N83" s="8">
        <v>39265.910000000003</v>
      </c>
      <c r="O83" s="8">
        <v>30826.47</v>
      </c>
      <c r="P83" s="8">
        <v>8439.4399999999987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</row>
    <row r="84" spans="1:1002" ht="78.75">
      <c r="A84" s="1"/>
      <c r="B84" s="36"/>
      <c r="C84" s="36"/>
      <c r="D84" s="14" t="s">
        <v>327</v>
      </c>
      <c r="E84" s="8">
        <v>39277.599999999999</v>
      </c>
      <c r="F84" s="8">
        <v>30835.9</v>
      </c>
      <c r="G84" s="8">
        <v>8441.7000000000007</v>
      </c>
      <c r="H84" s="8">
        <v>39277.599999999999</v>
      </c>
      <c r="I84" s="8">
        <v>30835.9</v>
      </c>
      <c r="J84" s="8">
        <v>8441.7000000000007</v>
      </c>
      <c r="K84" s="8">
        <v>39277.599999999999</v>
      </c>
      <c r="L84" s="8">
        <v>30835.9</v>
      </c>
      <c r="M84" s="8">
        <v>8441.7000000000007</v>
      </c>
      <c r="N84" s="8">
        <v>39265.910000000003</v>
      </c>
      <c r="O84" s="8">
        <v>30826.47</v>
      </c>
      <c r="P84" s="8">
        <v>8439.4399999999987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</row>
    <row r="85" spans="1:1002" ht="15.75">
      <c r="A85" s="1"/>
      <c r="B85" s="36"/>
      <c r="C85" s="36"/>
      <c r="D85" s="12" t="s">
        <v>328</v>
      </c>
      <c r="E85" s="8">
        <v>130858.9</v>
      </c>
      <c r="F85" s="8">
        <v>32070.799999999999</v>
      </c>
      <c r="G85" s="8">
        <v>98788.1</v>
      </c>
      <c r="H85" s="8">
        <v>130858.9</v>
      </c>
      <c r="I85" s="8">
        <v>32070.800000000003</v>
      </c>
      <c r="J85" s="8">
        <v>98788.1</v>
      </c>
      <c r="K85" s="8">
        <v>130858.9</v>
      </c>
      <c r="L85" s="8">
        <v>32070.800000000003</v>
      </c>
      <c r="M85" s="8">
        <v>98788.1</v>
      </c>
      <c r="N85" s="8">
        <v>125667.76999999999</v>
      </c>
      <c r="O85" s="8">
        <v>32070.77</v>
      </c>
      <c r="P85" s="8">
        <v>93597</v>
      </c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</row>
    <row r="86" spans="1:1002" ht="15.75">
      <c r="A86" s="1"/>
      <c r="B86" s="36" t="s">
        <v>247</v>
      </c>
      <c r="C86" s="36" t="s">
        <v>248</v>
      </c>
      <c r="D86" s="12" t="s">
        <v>323</v>
      </c>
      <c r="E86" s="8">
        <v>16092.7</v>
      </c>
      <c r="F86" s="8">
        <v>15992.7</v>
      </c>
      <c r="G86" s="8">
        <v>100</v>
      </c>
      <c r="H86" s="8">
        <v>16092.69</v>
      </c>
      <c r="I86" s="8">
        <v>15992.69</v>
      </c>
      <c r="J86" s="8">
        <v>100</v>
      </c>
      <c r="K86" s="8">
        <v>16092.69</v>
      </c>
      <c r="L86" s="8">
        <v>15992.69</v>
      </c>
      <c r="M86" s="8">
        <v>100</v>
      </c>
      <c r="N86" s="8">
        <v>16091.69</v>
      </c>
      <c r="O86" s="8">
        <v>15992.69</v>
      </c>
      <c r="P86" s="8">
        <v>99</v>
      </c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</row>
    <row r="87" spans="1:1002" ht="34.5" customHeight="1">
      <c r="A87" s="1"/>
      <c r="B87" s="36"/>
      <c r="C87" s="36"/>
      <c r="D87" s="12" t="s">
        <v>328</v>
      </c>
      <c r="E87" s="8">
        <v>16092.7</v>
      </c>
      <c r="F87" s="8">
        <v>15992.7</v>
      </c>
      <c r="G87" s="8">
        <v>100</v>
      </c>
      <c r="H87" s="8">
        <v>16092.69</v>
      </c>
      <c r="I87" s="8">
        <v>15992.69</v>
      </c>
      <c r="J87" s="8">
        <v>100</v>
      </c>
      <c r="K87" s="8">
        <v>16092.69</v>
      </c>
      <c r="L87" s="8">
        <v>15992.69</v>
      </c>
      <c r="M87" s="8">
        <v>100</v>
      </c>
      <c r="N87" s="8">
        <v>16091.69</v>
      </c>
      <c r="O87" s="8">
        <v>15992.69</v>
      </c>
      <c r="P87" s="8">
        <v>99</v>
      </c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</row>
    <row r="88" spans="1:1002" ht="15.75">
      <c r="A88" s="1"/>
      <c r="B88" s="37" t="s">
        <v>249</v>
      </c>
      <c r="C88" s="37" t="s">
        <v>250</v>
      </c>
      <c r="D88" s="12" t="s">
        <v>323</v>
      </c>
      <c r="E88" s="8">
        <v>15992.7</v>
      </c>
      <c r="F88" s="8">
        <v>15992.7</v>
      </c>
      <c r="G88" s="9"/>
      <c r="H88" s="8">
        <v>15992.69</v>
      </c>
      <c r="I88" s="8">
        <v>15992.69</v>
      </c>
      <c r="J88" s="9"/>
      <c r="K88" s="8">
        <v>15992.69</v>
      </c>
      <c r="L88" s="8">
        <v>15992.69</v>
      </c>
      <c r="M88" s="9"/>
      <c r="N88" s="8">
        <v>15992.69</v>
      </c>
      <c r="O88" s="8">
        <v>15992.69</v>
      </c>
      <c r="P88" s="9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</row>
    <row r="89" spans="1:1002" ht="57" customHeight="1">
      <c r="A89" s="1"/>
      <c r="B89" s="37"/>
      <c r="C89" s="37"/>
      <c r="D89" s="12" t="s">
        <v>328</v>
      </c>
      <c r="E89" s="8">
        <v>15992.7</v>
      </c>
      <c r="F89" s="8">
        <v>15992.7</v>
      </c>
      <c r="G89" s="9"/>
      <c r="H89" s="8">
        <v>15992.69</v>
      </c>
      <c r="I89" s="8">
        <v>15992.69</v>
      </c>
      <c r="J89" s="9"/>
      <c r="K89" s="8">
        <v>15992.69</v>
      </c>
      <c r="L89" s="8">
        <v>15992.69</v>
      </c>
      <c r="M89" s="9"/>
      <c r="N89" s="8">
        <v>15992.69</v>
      </c>
      <c r="O89" s="8">
        <v>15992.69</v>
      </c>
      <c r="P89" s="9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</row>
    <row r="90" spans="1:1002" ht="15.75">
      <c r="A90" s="1"/>
      <c r="B90" s="37" t="s">
        <v>251</v>
      </c>
      <c r="C90" s="37" t="s">
        <v>252</v>
      </c>
      <c r="D90" s="12" t="s">
        <v>323</v>
      </c>
      <c r="E90" s="8">
        <v>100</v>
      </c>
      <c r="F90" s="9"/>
      <c r="G90" s="8">
        <v>100</v>
      </c>
      <c r="H90" s="8">
        <v>100</v>
      </c>
      <c r="I90" s="9"/>
      <c r="J90" s="8">
        <v>100</v>
      </c>
      <c r="K90" s="8">
        <v>100</v>
      </c>
      <c r="L90" s="9"/>
      <c r="M90" s="8">
        <v>100</v>
      </c>
      <c r="N90" s="8">
        <v>99</v>
      </c>
      <c r="O90" s="9"/>
      <c r="P90" s="8">
        <v>99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</row>
    <row r="91" spans="1:1002" ht="85.5" customHeight="1">
      <c r="A91" s="1"/>
      <c r="B91" s="37"/>
      <c r="C91" s="37"/>
      <c r="D91" s="12" t="s">
        <v>328</v>
      </c>
      <c r="E91" s="8">
        <v>100</v>
      </c>
      <c r="F91" s="9"/>
      <c r="G91" s="8">
        <v>100</v>
      </c>
      <c r="H91" s="8">
        <v>100</v>
      </c>
      <c r="I91" s="9"/>
      <c r="J91" s="8">
        <v>100</v>
      </c>
      <c r="K91" s="8">
        <v>100</v>
      </c>
      <c r="L91" s="9"/>
      <c r="M91" s="8">
        <v>100</v>
      </c>
      <c r="N91" s="8">
        <v>99</v>
      </c>
      <c r="O91" s="9"/>
      <c r="P91" s="8">
        <v>99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</row>
    <row r="92" spans="1:1002" ht="15.75">
      <c r="A92" s="1"/>
      <c r="B92" s="36" t="s">
        <v>253</v>
      </c>
      <c r="C92" s="36" t="s">
        <v>254</v>
      </c>
      <c r="D92" s="12" t="s">
        <v>323</v>
      </c>
      <c r="E92" s="8">
        <v>2405.1</v>
      </c>
      <c r="F92" s="8">
        <v>2405.1</v>
      </c>
      <c r="G92" s="9"/>
      <c r="H92" s="8">
        <v>2405.11</v>
      </c>
      <c r="I92" s="8">
        <v>2405.11</v>
      </c>
      <c r="J92" s="9"/>
      <c r="K92" s="8">
        <v>2405.11</v>
      </c>
      <c r="L92" s="8">
        <v>2405.11</v>
      </c>
      <c r="M92" s="9"/>
      <c r="N92" s="8">
        <v>2405.11</v>
      </c>
      <c r="O92" s="8">
        <v>2405.11</v>
      </c>
      <c r="P92" s="9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</row>
    <row r="93" spans="1:1002" ht="32.25" customHeight="1">
      <c r="A93" s="1"/>
      <c r="B93" s="36"/>
      <c r="C93" s="36"/>
      <c r="D93" s="12" t="s">
        <v>328</v>
      </c>
      <c r="E93" s="8">
        <v>2405.1</v>
      </c>
      <c r="F93" s="8">
        <v>2405.1</v>
      </c>
      <c r="G93" s="9"/>
      <c r="H93" s="8">
        <v>2405.11</v>
      </c>
      <c r="I93" s="8">
        <v>2405.11</v>
      </c>
      <c r="J93" s="9"/>
      <c r="K93" s="8">
        <v>2405.11</v>
      </c>
      <c r="L93" s="8">
        <v>2405.11</v>
      </c>
      <c r="M93" s="9"/>
      <c r="N93" s="8">
        <v>2405.11</v>
      </c>
      <c r="O93" s="8">
        <v>2405.11</v>
      </c>
      <c r="P93" s="9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</row>
    <row r="94" spans="1:1002" ht="15.75">
      <c r="A94" s="1"/>
      <c r="B94" s="37" t="s">
        <v>255</v>
      </c>
      <c r="C94" s="37" t="s">
        <v>256</v>
      </c>
      <c r="D94" s="12" t="s">
        <v>323</v>
      </c>
      <c r="E94" s="8">
        <v>2405.1</v>
      </c>
      <c r="F94" s="8">
        <v>2405.1</v>
      </c>
      <c r="G94" s="9"/>
      <c r="H94" s="8">
        <v>2405.11</v>
      </c>
      <c r="I94" s="8">
        <v>2405.11</v>
      </c>
      <c r="J94" s="9"/>
      <c r="K94" s="8">
        <v>2405.11</v>
      </c>
      <c r="L94" s="8">
        <v>2405.11</v>
      </c>
      <c r="M94" s="9"/>
      <c r="N94" s="8">
        <v>2405.11</v>
      </c>
      <c r="O94" s="8">
        <v>2405.11</v>
      </c>
      <c r="P94" s="9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</row>
    <row r="95" spans="1:1002" ht="15.75">
      <c r="A95" s="1"/>
      <c r="B95" s="37"/>
      <c r="C95" s="37"/>
      <c r="D95" s="12" t="s">
        <v>328</v>
      </c>
      <c r="E95" s="8">
        <v>2405.1</v>
      </c>
      <c r="F95" s="8">
        <v>2405.1</v>
      </c>
      <c r="G95" s="9"/>
      <c r="H95" s="8">
        <v>2405.11</v>
      </c>
      <c r="I95" s="8">
        <v>2405.11</v>
      </c>
      <c r="J95" s="9"/>
      <c r="K95" s="8">
        <v>2405.11</v>
      </c>
      <c r="L95" s="8">
        <v>2405.11</v>
      </c>
      <c r="M95" s="9"/>
      <c r="N95" s="8">
        <v>2405.11</v>
      </c>
      <c r="O95" s="8">
        <v>2405.11</v>
      </c>
      <c r="P95" s="9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</row>
    <row r="96" spans="1:1002" ht="15.75">
      <c r="A96" s="1"/>
      <c r="B96" s="36" t="s">
        <v>257</v>
      </c>
      <c r="C96" s="36" t="s">
        <v>258</v>
      </c>
      <c r="D96" s="12" t="s">
        <v>323</v>
      </c>
      <c r="E96" s="8">
        <v>30063.100000000002</v>
      </c>
      <c r="F96" s="9"/>
      <c r="G96" s="8">
        <v>30063.100000000002</v>
      </c>
      <c r="H96" s="8">
        <v>30063.100000000002</v>
      </c>
      <c r="I96" s="9"/>
      <c r="J96" s="8">
        <v>30063.100000000002</v>
      </c>
      <c r="K96" s="8">
        <v>30063.100000000002</v>
      </c>
      <c r="L96" s="9"/>
      <c r="M96" s="8">
        <v>30063.100000000002</v>
      </c>
      <c r="N96" s="8">
        <v>26327.93</v>
      </c>
      <c r="O96" s="9"/>
      <c r="P96" s="8">
        <v>26327.93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</row>
    <row r="97" spans="1:1002" ht="45.75" customHeight="1">
      <c r="A97" s="1"/>
      <c r="B97" s="36"/>
      <c r="C97" s="36"/>
      <c r="D97" s="12" t="s">
        <v>328</v>
      </c>
      <c r="E97" s="8">
        <v>30063.100000000002</v>
      </c>
      <c r="F97" s="9"/>
      <c r="G97" s="8">
        <v>30063.100000000002</v>
      </c>
      <c r="H97" s="8">
        <v>30063.100000000002</v>
      </c>
      <c r="I97" s="9"/>
      <c r="J97" s="8">
        <v>30063.100000000002</v>
      </c>
      <c r="K97" s="8">
        <v>30063.100000000002</v>
      </c>
      <c r="L97" s="9"/>
      <c r="M97" s="8">
        <v>30063.100000000002</v>
      </c>
      <c r="N97" s="8">
        <v>26327.93</v>
      </c>
      <c r="O97" s="9"/>
      <c r="P97" s="8">
        <v>26327.93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</row>
    <row r="98" spans="1:1002" ht="15.75">
      <c r="A98" s="1"/>
      <c r="B98" s="37" t="s">
        <v>259</v>
      </c>
      <c r="C98" s="37" t="s">
        <v>260</v>
      </c>
      <c r="D98" s="12" t="s">
        <v>323</v>
      </c>
      <c r="E98" s="8">
        <v>16922.900000000001</v>
      </c>
      <c r="F98" s="9"/>
      <c r="G98" s="8">
        <v>16922.900000000001</v>
      </c>
      <c r="H98" s="8">
        <v>16922.900000000001</v>
      </c>
      <c r="I98" s="9"/>
      <c r="J98" s="8">
        <v>16922.900000000001</v>
      </c>
      <c r="K98" s="8">
        <v>16922.900000000001</v>
      </c>
      <c r="L98" s="9"/>
      <c r="M98" s="8">
        <v>16922.900000000001</v>
      </c>
      <c r="N98" s="8">
        <v>16537.73</v>
      </c>
      <c r="O98" s="9"/>
      <c r="P98" s="8">
        <v>16537.73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</row>
    <row r="99" spans="1:1002" ht="70.5" customHeight="1">
      <c r="A99" s="1"/>
      <c r="B99" s="37"/>
      <c r="C99" s="37"/>
      <c r="D99" s="12" t="s">
        <v>328</v>
      </c>
      <c r="E99" s="8">
        <v>16922.900000000001</v>
      </c>
      <c r="F99" s="9"/>
      <c r="G99" s="8">
        <v>16922.900000000001</v>
      </c>
      <c r="H99" s="8">
        <v>16922.900000000001</v>
      </c>
      <c r="I99" s="9"/>
      <c r="J99" s="8">
        <v>16922.900000000001</v>
      </c>
      <c r="K99" s="8">
        <v>16922.900000000001</v>
      </c>
      <c r="L99" s="9"/>
      <c r="M99" s="8">
        <v>16922.900000000001</v>
      </c>
      <c r="N99" s="8">
        <v>16537.73</v>
      </c>
      <c r="O99" s="9"/>
      <c r="P99" s="8">
        <v>16537.73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</row>
    <row r="100" spans="1:1002" ht="15.75">
      <c r="A100" s="1"/>
      <c r="B100" s="37" t="s">
        <v>261</v>
      </c>
      <c r="C100" s="37" t="s">
        <v>262</v>
      </c>
      <c r="D100" s="12" t="s">
        <v>323</v>
      </c>
      <c r="E100" s="8">
        <v>8025.2</v>
      </c>
      <c r="F100" s="9"/>
      <c r="G100" s="8">
        <v>8025.2</v>
      </c>
      <c r="H100" s="8">
        <v>8025.2</v>
      </c>
      <c r="I100" s="9"/>
      <c r="J100" s="8">
        <v>8025.2</v>
      </c>
      <c r="K100" s="8">
        <v>8025.2</v>
      </c>
      <c r="L100" s="9"/>
      <c r="M100" s="8">
        <v>8025.2</v>
      </c>
      <c r="N100" s="8">
        <v>8025.2</v>
      </c>
      <c r="O100" s="9"/>
      <c r="P100" s="8">
        <v>8025.2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</row>
    <row r="101" spans="1:1002" ht="69.75" customHeight="1">
      <c r="A101" s="1"/>
      <c r="B101" s="37"/>
      <c r="C101" s="37"/>
      <c r="D101" s="12" t="s">
        <v>328</v>
      </c>
      <c r="E101" s="8">
        <v>8025.2</v>
      </c>
      <c r="F101" s="9"/>
      <c r="G101" s="8">
        <v>8025.2</v>
      </c>
      <c r="H101" s="8">
        <v>8025.2</v>
      </c>
      <c r="I101" s="9"/>
      <c r="J101" s="8">
        <v>8025.2</v>
      </c>
      <c r="K101" s="8">
        <v>8025.2</v>
      </c>
      <c r="L101" s="9"/>
      <c r="M101" s="8">
        <v>8025.2</v>
      </c>
      <c r="N101" s="8">
        <v>8025.2</v>
      </c>
      <c r="O101" s="9"/>
      <c r="P101" s="8">
        <v>8025.2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</row>
    <row r="102" spans="1:1002" ht="15.75">
      <c r="A102" s="1"/>
      <c r="B102" s="37" t="s">
        <v>263</v>
      </c>
      <c r="C102" s="37" t="s">
        <v>264</v>
      </c>
      <c r="D102" s="12" t="s">
        <v>323</v>
      </c>
      <c r="E102" s="8">
        <v>130</v>
      </c>
      <c r="F102" s="9"/>
      <c r="G102" s="8">
        <v>130</v>
      </c>
      <c r="H102" s="8">
        <v>130</v>
      </c>
      <c r="I102" s="9"/>
      <c r="J102" s="8">
        <v>130</v>
      </c>
      <c r="K102" s="8">
        <v>130</v>
      </c>
      <c r="L102" s="9"/>
      <c r="M102" s="8">
        <v>130</v>
      </c>
      <c r="N102" s="8">
        <v>130</v>
      </c>
      <c r="O102" s="9"/>
      <c r="P102" s="8">
        <v>130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</row>
    <row r="103" spans="1:1002" ht="75.75" customHeight="1">
      <c r="A103" s="1"/>
      <c r="B103" s="37"/>
      <c r="C103" s="37"/>
      <c r="D103" s="12" t="s">
        <v>328</v>
      </c>
      <c r="E103" s="8">
        <v>130</v>
      </c>
      <c r="F103" s="9"/>
      <c r="G103" s="8">
        <v>130</v>
      </c>
      <c r="H103" s="8">
        <v>130</v>
      </c>
      <c r="I103" s="9"/>
      <c r="J103" s="8">
        <v>130</v>
      </c>
      <c r="K103" s="8">
        <v>130</v>
      </c>
      <c r="L103" s="9"/>
      <c r="M103" s="8">
        <v>130</v>
      </c>
      <c r="N103" s="8">
        <v>130</v>
      </c>
      <c r="O103" s="9"/>
      <c r="P103" s="8">
        <v>130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</row>
    <row r="104" spans="1:1002" ht="15.75">
      <c r="A104" s="1"/>
      <c r="B104" s="37" t="s">
        <v>265</v>
      </c>
      <c r="C104" s="37" t="s">
        <v>266</v>
      </c>
      <c r="D104" s="12" t="s">
        <v>323</v>
      </c>
      <c r="E104" s="8">
        <v>1485</v>
      </c>
      <c r="F104" s="9"/>
      <c r="G104" s="8">
        <v>1485</v>
      </c>
      <c r="H104" s="8">
        <v>1485</v>
      </c>
      <c r="I104" s="9"/>
      <c r="J104" s="8">
        <v>1485</v>
      </c>
      <c r="K104" s="8">
        <v>1485</v>
      </c>
      <c r="L104" s="9"/>
      <c r="M104" s="8">
        <v>1485</v>
      </c>
      <c r="N104" s="8">
        <v>1485</v>
      </c>
      <c r="O104" s="9"/>
      <c r="P104" s="8">
        <v>1485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</row>
    <row r="105" spans="1:1002" ht="84" customHeight="1">
      <c r="A105" s="1"/>
      <c r="B105" s="37"/>
      <c r="C105" s="37"/>
      <c r="D105" s="12" t="s">
        <v>328</v>
      </c>
      <c r="E105" s="8">
        <v>1485</v>
      </c>
      <c r="F105" s="9"/>
      <c r="G105" s="8">
        <v>1485</v>
      </c>
      <c r="H105" s="8">
        <v>1485</v>
      </c>
      <c r="I105" s="9"/>
      <c r="J105" s="8">
        <v>1485</v>
      </c>
      <c r="K105" s="8">
        <v>1485</v>
      </c>
      <c r="L105" s="9"/>
      <c r="M105" s="8">
        <v>1485</v>
      </c>
      <c r="N105" s="8">
        <v>1485</v>
      </c>
      <c r="O105" s="9"/>
      <c r="P105" s="8">
        <v>1485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</row>
    <row r="106" spans="1:1002" ht="15.75">
      <c r="A106" s="1"/>
      <c r="B106" s="37" t="s">
        <v>267</v>
      </c>
      <c r="C106" s="37" t="s">
        <v>268</v>
      </c>
      <c r="D106" s="12" t="s">
        <v>323</v>
      </c>
      <c r="E106" s="8">
        <v>2000</v>
      </c>
      <c r="F106" s="9"/>
      <c r="G106" s="8">
        <v>2000</v>
      </c>
      <c r="H106" s="8">
        <v>2000</v>
      </c>
      <c r="I106" s="9"/>
      <c r="J106" s="8">
        <v>2000</v>
      </c>
      <c r="K106" s="8">
        <v>2000</v>
      </c>
      <c r="L106" s="9"/>
      <c r="M106" s="8">
        <v>2000</v>
      </c>
      <c r="N106" s="9"/>
      <c r="O106" s="9"/>
      <c r="P106" s="9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</row>
    <row r="107" spans="1:1002" ht="95.25" customHeight="1">
      <c r="A107" s="1"/>
      <c r="B107" s="37"/>
      <c r="C107" s="37"/>
      <c r="D107" s="12" t="s">
        <v>328</v>
      </c>
      <c r="E107" s="8">
        <v>2000</v>
      </c>
      <c r="F107" s="9"/>
      <c r="G107" s="8">
        <v>2000</v>
      </c>
      <c r="H107" s="8">
        <v>2000</v>
      </c>
      <c r="I107" s="9"/>
      <c r="J107" s="8">
        <v>2000</v>
      </c>
      <c r="K107" s="8">
        <v>2000</v>
      </c>
      <c r="L107" s="9"/>
      <c r="M107" s="8">
        <v>2000</v>
      </c>
      <c r="N107" s="9"/>
      <c r="O107" s="9"/>
      <c r="P107" s="9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</row>
    <row r="108" spans="1:1002" ht="15.75">
      <c r="A108" s="1"/>
      <c r="B108" s="37" t="s">
        <v>269</v>
      </c>
      <c r="C108" s="37" t="s">
        <v>270</v>
      </c>
      <c r="D108" s="12" t="s">
        <v>323</v>
      </c>
      <c r="E108" s="8">
        <v>1000</v>
      </c>
      <c r="F108" s="9"/>
      <c r="G108" s="8">
        <v>1000</v>
      </c>
      <c r="H108" s="8">
        <v>1000</v>
      </c>
      <c r="I108" s="9"/>
      <c r="J108" s="8">
        <v>1000</v>
      </c>
      <c r="K108" s="8">
        <v>1000</v>
      </c>
      <c r="L108" s="9"/>
      <c r="M108" s="8">
        <v>1000</v>
      </c>
      <c r="N108" s="9"/>
      <c r="O108" s="9"/>
      <c r="P108" s="9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</row>
    <row r="109" spans="1:1002" ht="79.5" customHeight="1">
      <c r="A109" s="1"/>
      <c r="B109" s="37"/>
      <c r="C109" s="37"/>
      <c r="D109" s="12" t="s">
        <v>328</v>
      </c>
      <c r="E109" s="8">
        <v>1000</v>
      </c>
      <c r="F109" s="9"/>
      <c r="G109" s="8">
        <v>1000</v>
      </c>
      <c r="H109" s="8">
        <v>1000</v>
      </c>
      <c r="I109" s="9"/>
      <c r="J109" s="8">
        <v>1000</v>
      </c>
      <c r="K109" s="8">
        <v>1000</v>
      </c>
      <c r="L109" s="9"/>
      <c r="M109" s="8">
        <v>1000</v>
      </c>
      <c r="N109" s="9"/>
      <c r="O109" s="9"/>
      <c r="P109" s="9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</row>
    <row r="110" spans="1:1002" ht="15.75">
      <c r="A110" s="1"/>
      <c r="B110" s="37" t="s">
        <v>271</v>
      </c>
      <c r="C110" s="37" t="s">
        <v>272</v>
      </c>
      <c r="D110" s="12" t="s">
        <v>323</v>
      </c>
      <c r="E110" s="8">
        <v>500</v>
      </c>
      <c r="F110" s="9"/>
      <c r="G110" s="8">
        <v>500</v>
      </c>
      <c r="H110" s="8">
        <v>500</v>
      </c>
      <c r="I110" s="9"/>
      <c r="J110" s="8">
        <v>500</v>
      </c>
      <c r="K110" s="8">
        <v>500</v>
      </c>
      <c r="L110" s="9"/>
      <c r="M110" s="8">
        <v>500</v>
      </c>
      <c r="N110" s="8">
        <v>150</v>
      </c>
      <c r="O110" s="9"/>
      <c r="P110" s="8">
        <v>150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</row>
    <row r="111" spans="1:1002" ht="103.5" customHeight="1">
      <c r="A111" s="1"/>
      <c r="B111" s="37"/>
      <c r="C111" s="37"/>
      <c r="D111" s="12" t="s">
        <v>328</v>
      </c>
      <c r="E111" s="8">
        <v>500</v>
      </c>
      <c r="F111" s="9"/>
      <c r="G111" s="8">
        <v>500</v>
      </c>
      <c r="H111" s="8">
        <v>500</v>
      </c>
      <c r="I111" s="9"/>
      <c r="J111" s="8">
        <v>500</v>
      </c>
      <c r="K111" s="8">
        <v>500</v>
      </c>
      <c r="L111" s="9"/>
      <c r="M111" s="8">
        <v>500</v>
      </c>
      <c r="N111" s="8">
        <v>150</v>
      </c>
      <c r="O111" s="9"/>
      <c r="P111" s="8">
        <v>150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</row>
    <row r="112" spans="1:1002" ht="15.75">
      <c r="A112" s="1"/>
      <c r="B112" s="36" t="s">
        <v>128</v>
      </c>
      <c r="C112" s="36" t="s">
        <v>129</v>
      </c>
      <c r="D112" s="12" t="s">
        <v>323</v>
      </c>
      <c r="E112" s="8">
        <v>121575.59999999999</v>
      </c>
      <c r="F112" s="8">
        <v>44508.9</v>
      </c>
      <c r="G112" s="8">
        <v>77066.7</v>
      </c>
      <c r="H112" s="8">
        <v>121575.59999999999</v>
      </c>
      <c r="I112" s="8">
        <v>44508.9</v>
      </c>
      <c r="J112" s="8">
        <v>77066.7</v>
      </c>
      <c r="K112" s="8">
        <v>121575.59999999999</v>
      </c>
      <c r="L112" s="8">
        <v>44508.9</v>
      </c>
      <c r="M112" s="8">
        <v>77066.7</v>
      </c>
      <c r="N112" s="8">
        <v>120108.95</v>
      </c>
      <c r="O112" s="8">
        <v>44499.44</v>
      </c>
      <c r="P112" s="8">
        <v>75609.509999999995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</row>
    <row r="113" spans="1:1002" ht="47.25">
      <c r="A113" s="1"/>
      <c r="B113" s="36"/>
      <c r="C113" s="36"/>
      <c r="D113" s="12" t="s">
        <v>324</v>
      </c>
      <c r="E113" s="8">
        <v>39277.599999999999</v>
      </c>
      <c r="F113" s="8">
        <v>30835.9</v>
      </c>
      <c r="G113" s="8">
        <v>8441.7000000000007</v>
      </c>
      <c r="H113" s="8">
        <v>39277.599999999999</v>
      </c>
      <c r="I113" s="8">
        <v>30835.9</v>
      </c>
      <c r="J113" s="8">
        <v>8441.7000000000007</v>
      </c>
      <c r="K113" s="8">
        <v>39277.599999999999</v>
      </c>
      <c r="L113" s="8">
        <v>30835.9</v>
      </c>
      <c r="M113" s="8">
        <v>8441.7000000000007</v>
      </c>
      <c r="N113" s="8">
        <v>39265.910000000003</v>
      </c>
      <c r="O113" s="8">
        <v>30826.47</v>
      </c>
      <c r="P113" s="8">
        <v>8439.4399999999987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</row>
    <row r="114" spans="1:1002" ht="94.5">
      <c r="A114" s="1"/>
      <c r="B114" s="36"/>
      <c r="C114" s="36"/>
      <c r="D114" s="7" t="s">
        <v>325</v>
      </c>
      <c r="E114" s="8">
        <v>39277.599999999999</v>
      </c>
      <c r="F114" s="8">
        <v>30835.9</v>
      </c>
      <c r="G114" s="8">
        <v>8441.7000000000007</v>
      </c>
      <c r="H114" s="8">
        <v>39277.599999999999</v>
      </c>
      <c r="I114" s="8">
        <v>30835.9</v>
      </c>
      <c r="J114" s="8">
        <v>8441.7000000000007</v>
      </c>
      <c r="K114" s="8">
        <v>39277.599999999999</v>
      </c>
      <c r="L114" s="8">
        <v>30835.9</v>
      </c>
      <c r="M114" s="8">
        <v>8441.7000000000007</v>
      </c>
      <c r="N114" s="8">
        <v>39265.910000000003</v>
      </c>
      <c r="O114" s="8">
        <v>30826.47</v>
      </c>
      <c r="P114" s="8">
        <v>8439.4399999999987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</row>
    <row r="115" spans="1:1002" ht="78.75">
      <c r="A115" s="1"/>
      <c r="B115" s="36"/>
      <c r="C115" s="36"/>
      <c r="D115" s="14" t="s">
        <v>327</v>
      </c>
      <c r="E115" s="8">
        <v>39277.599999999999</v>
      </c>
      <c r="F115" s="8">
        <v>30835.9</v>
      </c>
      <c r="G115" s="8">
        <v>8441.7000000000007</v>
      </c>
      <c r="H115" s="8">
        <v>39277.599999999999</v>
      </c>
      <c r="I115" s="8">
        <v>30835.9</v>
      </c>
      <c r="J115" s="8">
        <v>8441.7000000000007</v>
      </c>
      <c r="K115" s="8">
        <v>39277.599999999999</v>
      </c>
      <c r="L115" s="8">
        <v>30835.9</v>
      </c>
      <c r="M115" s="8">
        <v>8441.7000000000007</v>
      </c>
      <c r="N115" s="8">
        <v>39265.910000000003</v>
      </c>
      <c r="O115" s="8">
        <v>30826.47</v>
      </c>
      <c r="P115" s="8">
        <v>8439.4399999999987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</row>
    <row r="116" spans="1:1002" ht="15.75">
      <c r="A116" s="1"/>
      <c r="B116" s="36"/>
      <c r="C116" s="36"/>
      <c r="D116" s="12" t="s">
        <v>328</v>
      </c>
      <c r="E116" s="8">
        <v>82298</v>
      </c>
      <c r="F116" s="8">
        <v>13673</v>
      </c>
      <c r="G116" s="8">
        <v>68625</v>
      </c>
      <c r="H116" s="8">
        <v>82298</v>
      </c>
      <c r="I116" s="8">
        <v>13673</v>
      </c>
      <c r="J116" s="8">
        <v>68625</v>
      </c>
      <c r="K116" s="8">
        <v>82298</v>
      </c>
      <c r="L116" s="8">
        <v>13673</v>
      </c>
      <c r="M116" s="8">
        <v>68625</v>
      </c>
      <c r="N116" s="8">
        <v>80843.039999999994</v>
      </c>
      <c r="O116" s="8">
        <v>13672.97</v>
      </c>
      <c r="P116" s="8">
        <v>67170.069999999992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</row>
    <row r="117" spans="1:1002" ht="15.75">
      <c r="A117" s="1"/>
      <c r="B117" s="37" t="s">
        <v>273</v>
      </c>
      <c r="C117" s="37" t="s">
        <v>274</v>
      </c>
      <c r="D117" s="12" t="s">
        <v>323</v>
      </c>
      <c r="E117" s="8">
        <v>38952.6</v>
      </c>
      <c r="F117" s="9"/>
      <c r="G117" s="8">
        <v>38952.6</v>
      </c>
      <c r="H117" s="8">
        <v>38952.6</v>
      </c>
      <c r="I117" s="9"/>
      <c r="J117" s="8">
        <v>38952.6</v>
      </c>
      <c r="K117" s="8">
        <v>38952.6</v>
      </c>
      <c r="L117" s="9"/>
      <c r="M117" s="8">
        <v>38952.6</v>
      </c>
      <c r="N117" s="8">
        <v>37848.01</v>
      </c>
      <c r="O117" s="9"/>
      <c r="P117" s="8">
        <v>37848.01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</row>
    <row r="118" spans="1:1002" ht="87" customHeight="1">
      <c r="A118" s="1"/>
      <c r="B118" s="37"/>
      <c r="C118" s="37"/>
      <c r="D118" s="12" t="s">
        <v>328</v>
      </c>
      <c r="E118" s="8">
        <v>38952.6</v>
      </c>
      <c r="F118" s="9"/>
      <c r="G118" s="8">
        <v>38952.6</v>
      </c>
      <c r="H118" s="8">
        <v>38952.6</v>
      </c>
      <c r="I118" s="9"/>
      <c r="J118" s="8">
        <v>38952.6</v>
      </c>
      <c r="K118" s="8">
        <v>38952.6</v>
      </c>
      <c r="L118" s="9"/>
      <c r="M118" s="8">
        <v>38952.6</v>
      </c>
      <c r="N118" s="8">
        <v>37848.01</v>
      </c>
      <c r="O118" s="9"/>
      <c r="P118" s="8">
        <v>37848.01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</row>
    <row r="119" spans="1:1002" ht="15.75">
      <c r="A119" s="1"/>
      <c r="B119" s="37" t="s">
        <v>130</v>
      </c>
      <c r="C119" s="37" t="s">
        <v>131</v>
      </c>
      <c r="D119" s="12" t="s">
        <v>323</v>
      </c>
      <c r="E119" s="8">
        <v>3500.1</v>
      </c>
      <c r="F119" s="8">
        <v>2975</v>
      </c>
      <c r="G119" s="8">
        <v>525.1</v>
      </c>
      <c r="H119" s="8">
        <v>3500.1</v>
      </c>
      <c r="I119" s="8">
        <v>2975</v>
      </c>
      <c r="J119" s="8">
        <v>525.1</v>
      </c>
      <c r="K119" s="8">
        <v>3500.1</v>
      </c>
      <c r="L119" s="8">
        <v>2975</v>
      </c>
      <c r="M119" s="8">
        <v>525.1</v>
      </c>
      <c r="N119" s="8">
        <v>3500</v>
      </c>
      <c r="O119" s="8">
        <v>2975</v>
      </c>
      <c r="P119" s="8">
        <v>525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</row>
    <row r="120" spans="1:1002" ht="63.75" customHeight="1">
      <c r="A120" s="1"/>
      <c r="B120" s="37"/>
      <c r="C120" s="37"/>
      <c r="D120" s="12" t="s">
        <v>328</v>
      </c>
      <c r="E120" s="8">
        <v>3500.1</v>
      </c>
      <c r="F120" s="8">
        <v>2975</v>
      </c>
      <c r="G120" s="8">
        <v>525.1</v>
      </c>
      <c r="H120" s="8">
        <v>3500.1</v>
      </c>
      <c r="I120" s="8">
        <v>2975</v>
      </c>
      <c r="J120" s="8">
        <v>525.1</v>
      </c>
      <c r="K120" s="8">
        <v>3500.1</v>
      </c>
      <c r="L120" s="8">
        <v>2975</v>
      </c>
      <c r="M120" s="8">
        <v>525.1</v>
      </c>
      <c r="N120" s="8">
        <v>3500</v>
      </c>
      <c r="O120" s="8">
        <v>2975</v>
      </c>
      <c r="P120" s="8">
        <v>525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</row>
    <row r="121" spans="1:1002" ht="15.75">
      <c r="A121" s="1"/>
      <c r="B121" s="37" t="s">
        <v>275</v>
      </c>
      <c r="C121" s="37" t="s">
        <v>276</v>
      </c>
      <c r="D121" s="12" t="s">
        <v>323</v>
      </c>
      <c r="E121" s="8">
        <v>1600</v>
      </c>
      <c r="F121" s="9"/>
      <c r="G121" s="8">
        <v>1600</v>
      </c>
      <c r="H121" s="8">
        <v>1600</v>
      </c>
      <c r="I121" s="9"/>
      <c r="J121" s="8">
        <v>1600</v>
      </c>
      <c r="K121" s="8">
        <v>1600</v>
      </c>
      <c r="L121" s="9"/>
      <c r="M121" s="8">
        <v>1600</v>
      </c>
      <c r="N121" s="8">
        <v>1600</v>
      </c>
      <c r="O121" s="9"/>
      <c r="P121" s="8">
        <v>1600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</row>
    <row r="122" spans="1:1002" ht="102" customHeight="1">
      <c r="A122" s="1"/>
      <c r="B122" s="37"/>
      <c r="C122" s="37"/>
      <c r="D122" s="12" t="s">
        <v>328</v>
      </c>
      <c r="E122" s="8">
        <v>1600</v>
      </c>
      <c r="F122" s="9"/>
      <c r="G122" s="8">
        <v>1600</v>
      </c>
      <c r="H122" s="8">
        <v>1600</v>
      </c>
      <c r="I122" s="9"/>
      <c r="J122" s="8">
        <v>1600</v>
      </c>
      <c r="K122" s="8">
        <v>1600</v>
      </c>
      <c r="L122" s="9"/>
      <c r="M122" s="8">
        <v>1600</v>
      </c>
      <c r="N122" s="8">
        <v>1600</v>
      </c>
      <c r="O122" s="9"/>
      <c r="P122" s="8">
        <v>1600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</row>
    <row r="123" spans="1:1002" ht="15.75">
      <c r="A123" s="1"/>
      <c r="B123" s="37" t="s">
        <v>277</v>
      </c>
      <c r="C123" s="37" t="s">
        <v>278</v>
      </c>
      <c r="D123" s="12" t="s">
        <v>323</v>
      </c>
      <c r="E123" s="8">
        <v>1600</v>
      </c>
      <c r="F123" s="9"/>
      <c r="G123" s="8">
        <v>1600</v>
      </c>
      <c r="H123" s="8">
        <v>1600</v>
      </c>
      <c r="I123" s="9"/>
      <c r="J123" s="8">
        <v>1600</v>
      </c>
      <c r="K123" s="8">
        <v>1600</v>
      </c>
      <c r="L123" s="9"/>
      <c r="M123" s="8">
        <v>1600</v>
      </c>
      <c r="N123" s="8">
        <v>1600</v>
      </c>
      <c r="O123" s="9"/>
      <c r="P123" s="8">
        <v>1600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</row>
    <row r="124" spans="1:1002" ht="127.5" customHeight="1">
      <c r="A124" s="1"/>
      <c r="B124" s="37"/>
      <c r="C124" s="37"/>
      <c r="D124" s="12" t="s">
        <v>328</v>
      </c>
      <c r="E124" s="8">
        <v>1600</v>
      </c>
      <c r="F124" s="9"/>
      <c r="G124" s="8">
        <v>1600</v>
      </c>
      <c r="H124" s="8">
        <v>1600</v>
      </c>
      <c r="I124" s="9"/>
      <c r="J124" s="8">
        <v>1600</v>
      </c>
      <c r="K124" s="8">
        <v>1600</v>
      </c>
      <c r="L124" s="9"/>
      <c r="M124" s="8">
        <v>1600</v>
      </c>
      <c r="N124" s="8">
        <v>1600</v>
      </c>
      <c r="O124" s="9"/>
      <c r="P124" s="8">
        <v>1600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</row>
    <row r="125" spans="1:1002" ht="15.75">
      <c r="A125" s="1"/>
      <c r="B125" s="37" t="s">
        <v>279</v>
      </c>
      <c r="C125" s="37" t="s">
        <v>280</v>
      </c>
      <c r="D125" s="12" t="s">
        <v>323</v>
      </c>
      <c r="E125" s="8">
        <v>1600</v>
      </c>
      <c r="F125" s="9"/>
      <c r="G125" s="8">
        <v>1600</v>
      </c>
      <c r="H125" s="8">
        <v>1600</v>
      </c>
      <c r="I125" s="9"/>
      <c r="J125" s="8">
        <v>1600</v>
      </c>
      <c r="K125" s="8">
        <v>1600</v>
      </c>
      <c r="L125" s="9"/>
      <c r="M125" s="8">
        <v>1600</v>
      </c>
      <c r="N125" s="8">
        <v>1600</v>
      </c>
      <c r="O125" s="9"/>
      <c r="P125" s="8">
        <v>1600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</row>
    <row r="126" spans="1:1002" ht="108" customHeight="1">
      <c r="A126" s="1"/>
      <c r="B126" s="37"/>
      <c r="C126" s="37"/>
      <c r="D126" s="12" t="s">
        <v>328</v>
      </c>
      <c r="E126" s="8">
        <v>1600</v>
      </c>
      <c r="F126" s="9"/>
      <c r="G126" s="8">
        <v>1600</v>
      </c>
      <c r="H126" s="8">
        <v>1600</v>
      </c>
      <c r="I126" s="9"/>
      <c r="J126" s="8">
        <v>1600</v>
      </c>
      <c r="K126" s="8">
        <v>1600</v>
      </c>
      <c r="L126" s="9"/>
      <c r="M126" s="8">
        <v>1600</v>
      </c>
      <c r="N126" s="8">
        <v>1600</v>
      </c>
      <c r="O126" s="9"/>
      <c r="P126" s="8">
        <v>1600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</row>
    <row r="127" spans="1:1002" ht="15.75">
      <c r="A127" s="1"/>
      <c r="B127" s="37" t="s">
        <v>281</v>
      </c>
      <c r="C127" s="37" t="s">
        <v>282</v>
      </c>
      <c r="D127" s="12" t="s">
        <v>323</v>
      </c>
      <c r="E127" s="8">
        <v>1500</v>
      </c>
      <c r="F127" s="9"/>
      <c r="G127" s="8">
        <v>1500</v>
      </c>
      <c r="H127" s="8">
        <v>1500</v>
      </c>
      <c r="I127" s="9"/>
      <c r="J127" s="8">
        <v>1500</v>
      </c>
      <c r="K127" s="8">
        <v>1500</v>
      </c>
      <c r="L127" s="9"/>
      <c r="M127" s="8">
        <v>1500</v>
      </c>
      <c r="N127" s="8">
        <v>1500</v>
      </c>
      <c r="O127" s="9"/>
      <c r="P127" s="8">
        <v>1500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</row>
    <row r="128" spans="1:1002" ht="126" customHeight="1">
      <c r="A128" s="1"/>
      <c r="B128" s="37"/>
      <c r="C128" s="37"/>
      <c r="D128" s="12" t="s">
        <v>328</v>
      </c>
      <c r="E128" s="8">
        <v>1500</v>
      </c>
      <c r="F128" s="9"/>
      <c r="G128" s="8">
        <v>1500</v>
      </c>
      <c r="H128" s="8">
        <v>1500</v>
      </c>
      <c r="I128" s="9"/>
      <c r="J128" s="8">
        <v>1500</v>
      </c>
      <c r="K128" s="8">
        <v>1500</v>
      </c>
      <c r="L128" s="9"/>
      <c r="M128" s="8">
        <v>1500</v>
      </c>
      <c r="N128" s="8">
        <v>1500</v>
      </c>
      <c r="O128" s="9"/>
      <c r="P128" s="8">
        <v>1500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</row>
    <row r="129" spans="1:1002" ht="15.75">
      <c r="A129" s="1"/>
      <c r="B129" s="37" t="s">
        <v>135</v>
      </c>
      <c r="C129" s="37" t="s">
        <v>136</v>
      </c>
      <c r="D129" s="12" t="s">
        <v>323</v>
      </c>
      <c r="E129" s="8">
        <v>4000</v>
      </c>
      <c r="F129" s="8">
        <v>3400</v>
      </c>
      <c r="G129" s="8">
        <v>600</v>
      </c>
      <c r="H129" s="8">
        <v>4000</v>
      </c>
      <c r="I129" s="8">
        <v>3400</v>
      </c>
      <c r="J129" s="8">
        <v>600</v>
      </c>
      <c r="K129" s="8">
        <v>4000</v>
      </c>
      <c r="L129" s="8">
        <v>3400</v>
      </c>
      <c r="M129" s="8">
        <v>600</v>
      </c>
      <c r="N129" s="8">
        <v>4000</v>
      </c>
      <c r="O129" s="8">
        <v>3400</v>
      </c>
      <c r="P129" s="8">
        <v>600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</row>
    <row r="130" spans="1:1002" ht="66.75" customHeight="1">
      <c r="A130" s="1"/>
      <c r="B130" s="37"/>
      <c r="C130" s="37"/>
      <c r="D130" s="12" t="s">
        <v>328</v>
      </c>
      <c r="E130" s="8">
        <v>4000</v>
      </c>
      <c r="F130" s="8">
        <v>3400</v>
      </c>
      <c r="G130" s="8">
        <v>600</v>
      </c>
      <c r="H130" s="8">
        <v>4000</v>
      </c>
      <c r="I130" s="8">
        <v>3400</v>
      </c>
      <c r="J130" s="8">
        <v>600</v>
      </c>
      <c r="K130" s="8">
        <v>4000</v>
      </c>
      <c r="L130" s="8">
        <v>3400</v>
      </c>
      <c r="M130" s="8">
        <v>600</v>
      </c>
      <c r="N130" s="8">
        <v>4000</v>
      </c>
      <c r="O130" s="8">
        <v>3400</v>
      </c>
      <c r="P130" s="8">
        <v>600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</row>
    <row r="131" spans="1:1002" ht="15.75">
      <c r="A131" s="1"/>
      <c r="B131" s="37" t="s">
        <v>137</v>
      </c>
      <c r="C131" s="37" t="s">
        <v>138</v>
      </c>
      <c r="D131" s="12" t="s">
        <v>323</v>
      </c>
      <c r="E131" s="8">
        <v>3085.9</v>
      </c>
      <c r="F131" s="8">
        <v>2623</v>
      </c>
      <c r="G131" s="8">
        <v>462.9</v>
      </c>
      <c r="H131" s="8">
        <v>3085.9</v>
      </c>
      <c r="I131" s="8">
        <v>2623</v>
      </c>
      <c r="J131" s="8">
        <v>462.9</v>
      </c>
      <c r="K131" s="8">
        <v>3085.9</v>
      </c>
      <c r="L131" s="8">
        <v>2623</v>
      </c>
      <c r="M131" s="8">
        <v>462.9</v>
      </c>
      <c r="N131" s="8">
        <v>3085.89</v>
      </c>
      <c r="O131" s="8">
        <v>2623</v>
      </c>
      <c r="P131" s="8">
        <v>462.89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</row>
    <row r="132" spans="1:1002" ht="69.75" customHeight="1">
      <c r="A132" s="1"/>
      <c r="B132" s="37"/>
      <c r="C132" s="37"/>
      <c r="D132" s="12" t="s">
        <v>328</v>
      </c>
      <c r="E132" s="8">
        <v>3085.9</v>
      </c>
      <c r="F132" s="8">
        <v>2623</v>
      </c>
      <c r="G132" s="8">
        <v>462.9</v>
      </c>
      <c r="H132" s="8">
        <v>3085.9</v>
      </c>
      <c r="I132" s="8">
        <v>2623</v>
      </c>
      <c r="J132" s="8">
        <v>462.9</v>
      </c>
      <c r="K132" s="8">
        <v>3085.9</v>
      </c>
      <c r="L132" s="8">
        <v>2623</v>
      </c>
      <c r="M132" s="8">
        <v>462.9</v>
      </c>
      <c r="N132" s="8">
        <v>3085.89</v>
      </c>
      <c r="O132" s="8">
        <v>2623</v>
      </c>
      <c r="P132" s="8">
        <v>462.89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</row>
    <row r="133" spans="1:1002" ht="15.75">
      <c r="A133" s="1"/>
      <c r="B133" s="37" t="s">
        <v>139</v>
      </c>
      <c r="C133" s="37" t="s">
        <v>140</v>
      </c>
      <c r="D133" s="12" t="s">
        <v>323</v>
      </c>
      <c r="E133" s="8">
        <v>3000</v>
      </c>
      <c r="F133" s="8">
        <v>2550</v>
      </c>
      <c r="G133" s="8">
        <v>450</v>
      </c>
      <c r="H133" s="8">
        <v>3000</v>
      </c>
      <c r="I133" s="8">
        <v>2550</v>
      </c>
      <c r="J133" s="8">
        <v>450</v>
      </c>
      <c r="K133" s="8">
        <v>3000</v>
      </c>
      <c r="L133" s="8">
        <v>2550</v>
      </c>
      <c r="M133" s="8">
        <v>450</v>
      </c>
      <c r="N133" s="8">
        <v>2999.97</v>
      </c>
      <c r="O133" s="8">
        <v>2549.9699999999998</v>
      </c>
      <c r="P133" s="8">
        <v>450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</row>
    <row r="134" spans="1:1002" ht="64.5" customHeight="1">
      <c r="A134" s="1"/>
      <c r="B134" s="37"/>
      <c r="C134" s="37"/>
      <c r="D134" s="12" t="s">
        <v>328</v>
      </c>
      <c r="E134" s="8">
        <v>3000</v>
      </c>
      <c r="F134" s="8">
        <v>2550</v>
      </c>
      <c r="G134" s="8">
        <v>450</v>
      </c>
      <c r="H134" s="8">
        <v>3000</v>
      </c>
      <c r="I134" s="8">
        <v>2550</v>
      </c>
      <c r="J134" s="8">
        <v>450</v>
      </c>
      <c r="K134" s="8">
        <v>3000</v>
      </c>
      <c r="L134" s="8">
        <v>2550</v>
      </c>
      <c r="M134" s="8">
        <v>450</v>
      </c>
      <c r="N134" s="8">
        <v>2999.97</v>
      </c>
      <c r="O134" s="8">
        <v>2549.9699999999998</v>
      </c>
      <c r="P134" s="8">
        <v>450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</row>
    <row r="135" spans="1:1002" ht="15.75">
      <c r="A135" s="1"/>
      <c r="B135" s="37" t="s">
        <v>141</v>
      </c>
      <c r="C135" s="37" t="s">
        <v>142</v>
      </c>
      <c r="D135" s="12" t="s">
        <v>323</v>
      </c>
      <c r="E135" s="8">
        <v>2500</v>
      </c>
      <c r="F135" s="8">
        <v>2125</v>
      </c>
      <c r="G135" s="8">
        <v>375</v>
      </c>
      <c r="H135" s="8">
        <v>2500</v>
      </c>
      <c r="I135" s="8">
        <v>2125</v>
      </c>
      <c r="J135" s="8">
        <v>375</v>
      </c>
      <c r="K135" s="8">
        <v>2500</v>
      </c>
      <c r="L135" s="8">
        <v>2125</v>
      </c>
      <c r="M135" s="8">
        <v>375</v>
      </c>
      <c r="N135" s="8">
        <v>2499.98</v>
      </c>
      <c r="O135" s="8">
        <v>2125</v>
      </c>
      <c r="P135" s="8">
        <v>374.98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</row>
    <row r="136" spans="1:1002" ht="74.25" customHeight="1">
      <c r="A136" s="1"/>
      <c r="B136" s="37"/>
      <c r="C136" s="37"/>
      <c r="D136" s="12" t="s">
        <v>328</v>
      </c>
      <c r="E136" s="8">
        <v>2500</v>
      </c>
      <c r="F136" s="8">
        <v>2125</v>
      </c>
      <c r="G136" s="8">
        <v>375</v>
      </c>
      <c r="H136" s="8">
        <v>2500</v>
      </c>
      <c r="I136" s="8">
        <v>2125</v>
      </c>
      <c r="J136" s="8">
        <v>375</v>
      </c>
      <c r="K136" s="8">
        <v>2500</v>
      </c>
      <c r="L136" s="8">
        <v>2125</v>
      </c>
      <c r="M136" s="8">
        <v>375</v>
      </c>
      <c r="N136" s="8">
        <v>2499.98</v>
      </c>
      <c r="O136" s="8">
        <v>2125</v>
      </c>
      <c r="P136" s="8">
        <v>374.98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</row>
    <row r="137" spans="1:1002" ht="15.75">
      <c r="A137" s="1"/>
      <c r="B137" s="37" t="s">
        <v>143</v>
      </c>
      <c r="C137" s="37" t="s">
        <v>144</v>
      </c>
      <c r="D137" s="12" t="s">
        <v>323</v>
      </c>
      <c r="E137" s="8">
        <v>185.2</v>
      </c>
      <c r="F137" s="9"/>
      <c r="G137" s="8">
        <v>185.2</v>
      </c>
      <c r="H137" s="8">
        <v>185.2</v>
      </c>
      <c r="I137" s="9"/>
      <c r="J137" s="8">
        <v>185.2</v>
      </c>
      <c r="K137" s="8">
        <v>185.2</v>
      </c>
      <c r="L137" s="9"/>
      <c r="M137" s="8">
        <v>185.2</v>
      </c>
      <c r="N137" s="8">
        <v>185.17</v>
      </c>
      <c r="O137" s="9"/>
      <c r="P137" s="8">
        <v>185.17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</row>
    <row r="138" spans="1:1002" ht="88.5" customHeight="1">
      <c r="A138" s="1"/>
      <c r="B138" s="37"/>
      <c r="C138" s="37"/>
      <c r="D138" s="12" t="s">
        <v>328</v>
      </c>
      <c r="E138" s="8">
        <v>185.2</v>
      </c>
      <c r="F138" s="9"/>
      <c r="G138" s="8">
        <v>185.2</v>
      </c>
      <c r="H138" s="8">
        <v>185.2</v>
      </c>
      <c r="I138" s="9"/>
      <c r="J138" s="8">
        <v>185.2</v>
      </c>
      <c r="K138" s="8">
        <v>185.2</v>
      </c>
      <c r="L138" s="9"/>
      <c r="M138" s="8">
        <v>185.2</v>
      </c>
      <c r="N138" s="8">
        <v>185.17</v>
      </c>
      <c r="O138" s="9"/>
      <c r="P138" s="8">
        <v>185.17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</row>
    <row r="139" spans="1:1002" ht="15.75">
      <c r="A139" s="1"/>
      <c r="B139" s="37" t="s">
        <v>147</v>
      </c>
      <c r="C139" s="37" t="s">
        <v>148</v>
      </c>
      <c r="D139" s="12" t="s">
        <v>323</v>
      </c>
      <c r="E139" s="8">
        <v>280.2</v>
      </c>
      <c r="F139" s="9"/>
      <c r="G139" s="8">
        <v>280.2</v>
      </c>
      <c r="H139" s="8">
        <v>280.2</v>
      </c>
      <c r="I139" s="9"/>
      <c r="J139" s="8">
        <v>280.2</v>
      </c>
      <c r="K139" s="8">
        <v>280.2</v>
      </c>
      <c r="L139" s="9"/>
      <c r="M139" s="8">
        <v>280.2</v>
      </c>
      <c r="N139" s="8">
        <v>280.10000000000002</v>
      </c>
      <c r="O139" s="9"/>
      <c r="P139" s="8">
        <v>280.10000000000002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</row>
    <row r="140" spans="1:1002" ht="81.75" customHeight="1">
      <c r="A140" s="1"/>
      <c r="B140" s="37"/>
      <c r="C140" s="37"/>
      <c r="D140" s="12" t="s">
        <v>328</v>
      </c>
      <c r="E140" s="8">
        <v>280.2</v>
      </c>
      <c r="F140" s="9"/>
      <c r="G140" s="8">
        <v>280.2</v>
      </c>
      <c r="H140" s="8">
        <v>280.2</v>
      </c>
      <c r="I140" s="9"/>
      <c r="J140" s="8">
        <v>280.2</v>
      </c>
      <c r="K140" s="8">
        <v>280.2</v>
      </c>
      <c r="L140" s="9"/>
      <c r="M140" s="8">
        <v>280.2</v>
      </c>
      <c r="N140" s="8">
        <v>280.10000000000002</v>
      </c>
      <c r="O140" s="9"/>
      <c r="P140" s="8">
        <v>280.10000000000002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</row>
    <row r="141" spans="1:1002" ht="15.75">
      <c r="A141" s="1"/>
      <c r="B141" s="37" t="s">
        <v>149</v>
      </c>
      <c r="C141" s="37" t="s">
        <v>150</v>
      </c>
      <c r="D141" s="12" t="s">
        <v>323</v>
      </c>
      <c r="E141" s="8">
        <v>280.7</v>
      </c>
      <c r="F141" s="9"/>
      <c r="G141" s="8">
        <v>280.7</v>
      </c>
      <c r="H141" s="8">
        <v>280.7</v>
      </c>
      <c r="I141" s="9"/>
      <c r="J141" s="8">
        <v>280.7</v>
      </c>
      <c r="K141" s="8">
        <v>280.7</v>
      </c>
      <c r="L141" s="9"/>
      <c r="M141" s="8">
        <v>280.7</v>
      </c>
      <c r="N141" s="8">
        <v>280.7</v>
      </c>
      <c r="O141" s="9"/>
      <c r="P141" s="8">
        <v>280.7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</row>
    <row r="142" spans="1:1002" ht="87" customHeight="1">
      <c r="A142" s="1"/>
      <c r="B142" s="37"/>
      <c r="C142" s="37"/>
      <c r="D142" s="12" t="s">
        <v>328</v>
      </c>
      <c r="E142" s="8">
        <v>280.7</v>
      </c>
      <c r="F142" s="9"/>
      <c r="G142" s="8">
        <v>280.7</v>
      </c>
      <c r="H142" s="8">
        <v>280.7</v>
      </c>
      <c r="I142" s="9"/>
      <c r="J142" s="8">
        <v>280.7</v>
      </c>
      <c r="K142" s="8">
        <v>280.7</v>
      </c>
      <c r="L142" s="9"/>
      <c r="M142" s="8">
        <v>280.7</v>
      </c>
      <c r="N142" s="8">
        <v>280.7</v>
      </c>
      <c r="O142" s="9"/>
      <c r="P142" s="8">
        <v>280.7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</row>
    <row r="143" spans="1:1002" ht="15.75">
      <c r="A143" s="1"/>
      <c r="B143" s="37" t="s">
        <v>151</v>
      </c>
      <c r="C143" s="37" t="s">
        <v>152</v>
      </c>
      <c r="D143" s="12" t="s">
        <v>323</v>
      </c>
      <c r="E143" s="8">
        <v>182.8</v>
      </c>
      <c r="F143" s="9"/>
      <c r="G143" s="8">
        <v>182.8</v>
      </c>
      <c r="H143" s="8">
        <v>182.8</v>
      </c>
      <c r="I143" s="9"/>
      <c r="J143" s="8">
        <v>182.8</v>
      </c>
      <c r="K143" s="8">
        <v>182.8</v>
      </c>
      <c r="L143" s="9"/>
      <c r="M143" s="8">
        <v>182.8</v>
      </c>
      <c r="N143" s="8">
        <v>182.77</v>
      </c>
      <c r="O143" s="9"/>
      <c r="P143" s="8">
        <v>182.77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</row>
    <row r="144" spans="1:1002" ht="85.5" customHeight="1">
      <c r="A144" s="1"/>
      <c r="B144" s="37"/>
      <c r="C144" s="37"/>
      <c r="D144" s="12" t="s">
        <v>328</v>
      </c>
      <c r="E144" s="8">
        <v>182.8</v>
      </c>
      <c r="F144" s="9"/>
      <c r="G144" s="8">
        <v>182.8</v>
      </c>
      <c r="H144" s="8">
        <v>182.8</v>
      </c>
      <c r="I144" s="9"/>
      <c r="J144" s="8">
        <v>182.8</v>
      </c>
      <c r="K144" s="8">
        <v>182.8</v>
      </c>
      <c r="L144" s="9"/>
      <c r="M144" s="8">
        <v>182.8</v>
      </c>
      <c r="N144" s="8">
        <v>182.77</v>
      </c>
      <c r="O144" s="9"/>
      <c r="P144" s="8">
        <v>182.77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</row>
    <row r="145" spans="1:1002" ht="15.75">
      <c r="A145" s="1"/>
      <c r="B145" s="37" t="s">
        <v>153</v>
      </c>
      <c r="C145" s="37" t="s">
        <v>154</v>
      </c>
      <c r="D145" s="12" t="s">
        <v>323</v>
      </c>
      <c r="E145" s="8">
        <v>1287</v>
      </c>
      <c r="F145" s="9"/>
      <c r="G145" s="8">
        <v>1287</v>
      </c>
      <c r="H145" s="8">
        <v>1287</v>
      </c>
      <c r="I145" s="9"/>
      <c r="J145" s="8">
        <v>1287</v>
      </c>
      <c r="K145" s="8">
        <v>1287</v>
      </c>
      <c r="L145" s="9"/>
      <c r="M145" s="8">
        <v>1287</v>
      </c>
      <c r="N145" s="8">
        <v>1287</v>
      </c>
      <c r="O145" s="9"/>
      <c r="P145" s="8">
        <v>1287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</row>
    <row r="146" spans="1:1002" ht="93" customHeight="1">
      <c r="A146" s="1"/>
      <c r="B146" s="37"/>
      <c r="C146" s="37"/>
      <c r="D146" s="12" t="s">
        <v>328</v>
      </c>
      <c r="E146" s="8">
        <v>1287</v>
      </c>
      <c r="F146" s="9"/>
      <c r="G146" s="8">
        <v>1287</v>
      </c>
      <c r="H146" s="8">
        <v>1287</v>
      </c>
      <c r="I146" s="9"/>
      <c r="J146" s="8">
        <v>1287</v>
      </c>
      <c r="K146" s="8">
        <v>1287</v>
      </c>
      <c r="L146" s="9"/>
      <c r="M146" s="8">
        <v>1287</v>
      </c>
      <c r="N146" s="8">
        <v>1287</v>
      </c>
      <c r="O146" s="9"/>
      <c r="P146" s="8">
        <v>1287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</row>
    <row r="147" spans="1:1002" ht="15.75">
      <c r="A147" s="1"/>
      <c r="B147" s="37" t="s">
        <v>155</v>
      </c>
      <c r="C147" s="37" t="s">
        <v>156</v>
      </c>
      <c r="D147" s="12" t="s">
        <v>323</v>
      </c>
      <c r="E147" s="8">
        <v>36277.599999999999</v>
      </c>
      <c r="F147" s="8">
        <v>30835.9</v>
      </c>
      <c r="G147" s="8">
        <v>5441.7</v>
      </c>
      <c r="H147" s="8">
        <v>36277.599999999999</v>
      </c>
      <c r="I147" s="8">
        <v>30835.9</v>
      </c>
      <c r="J147" s="8">
        <v>5441.7</v>
      </c>
      <c r="K147" s="8">
        <v>36277.599999999999</v>
      </c>
      <c r="L147" s="8">
        <v>30835.9</v>
      </c>
      <c r="M147" s="8">
        <v>5441.7</v>
      </c>
      <c r="N147" s="8">
        <v>36266.5</v>
      </c>
      <c r="O147" s="8">
        <v>30826.47</v>
      </c>
      <c r="P147" s="8">
        <v>5440.03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</row>
    <row r="148" spans="1:1002" ht="47.25">
      <c r="A148" s="1"/>
      <c r="B148" s="37"/>
      <c r="C148" s="37"/>
      <c r="D148" s="12" t="s">
        <v>324</v>
      </c>
      <c r="E148" s="8">
        <v>36277.599999999999</v>
      </c>
      <c r="F148" s="8">
        <v>30835.9</v>
      </c>
      <c r="G148" s="8">
        <v>5441.7</v>
      </c>
      <c r="H148" s="8">
        <v>36277.599999999999</v>
      </c>
      <c r="I148" s="8">
        <v>30835.9</v>
      </c>
      <c r="J148" s="8">
        <v>5441.7</v>
      </c>
      <c r="K148" s="8">
        <v>36277.599999999999</v>
      </c>
      <c r="L148" s="8">
        <v>30835.9</v>
      </c>
      <c r="M148" s="8">
        <v>5441.7</v>
      </c>
      <c r="N148" s="8">
        <v>36266.5</v>
      </c>
      <c r="O148" s="8">
        <v>30826.47</v>
      </c>
      <c r="P148" s="8">
        <v>5440.03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</row>
    <row r="149" spans="1:1002" ht="94.5">
      <c r="A149" s="1"/>
      <c r="B149" s="37"/>
      <c r="C149" s="37"/>
      <c r="D149" s="7" t="s">
        <v>325</v>
      </c>
      <c r="E149" s="8">
        <v>36277.599999999999</v>
      </c>
      <c r="F149" s="8">
        <v>30835.9</v>
      </c>
      <c r="G149" s="8">
        <v>5441.7</v>
      </c>
      <c r="H149" s="8">
        <v>36277.599999999999</v>
      </c>
      <c r="I149" s="8">
        <v>30835.9</v>
      </c>
      <c r="J149" s="8">
        <v>5441.7</v>
      </c>
      <c r="K149" s="8">
        <v>36277.599999999999</v>
      </c>
      <c r="L149" s="8">
        <v>30835.9</v>
      </c>
      <c r="M149" s="8">
        <v>5441.7</v>
      </c>
      <c r="N149" s="8">
        <v>36266.5</v>
      </c>
      <c r="O149" s="8">
        <v>30826.47</v>
      </c>
      <c r="P149" s="8">
        <v>5440.03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</row>
    <row r="150" spans="1:1002" ht="78.75">
      <c r="A150" s="1"/>
      <c r="B150" s="37"/>
      <c r="C150" s="37"/>
      <c r="D150" s="14" t="s">
        <v>327</v>
      </c>
      <c r="E150" s="8">
        <v>36277.599999999999</v>
      </c>
      <c r="F150" s="8">
        <v>30835.9</v>
      </c>
      <c r="G150" s="8">
        <v>5441.7</v>
      </c>
      <c r="H150" s="8">
        <v>36277.599999999999</v>
      </c>
      <c r="I150" s="8">
        <v>30835.9</v>
      </c>
      <c r="J150" s="8">
        <v>5441.7</v>
      </c>
      <c r="K150" s="8">
        <v>36277.599999999999</v>
      </c>
      <c r="L150" s="8">
        <v>30835.9</v>
      </c>
      <c r="M150" s="8">
        <v>5441.7</v>
      </c>
      <c r="N150" s="8">
        <v>36266.5</v>
      </c>
      <c r="O150" s="8">
        <v>30826.47</v>
      </c>
      <c r="P150" s="8">
        <v>5440.03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</row>
    <row r="151" spans="1:1002" ht="15.75">
      <c r="A151" s="1"/>
      <c r="B151" s="37" t="s">
        <v>158</v>
      </c>
      <c r="C151" s="37" t="s">
        <v>159</v>
      </c>
      <c r="D151" s="12" t="s">
        <v>323</v>
      </c>
      <c r="E151" s="8">
        <v>3000</v>
      </c>
      <c r="F151" s="9"/>
      <c r="G151" s="8">
        <v>3000</v>
      </c>
      <c r="H151" s="8">
        <v>3000</v>
      </c>
      <c r="I151" s="9"/>
      <c r="J151" s="8">
        <v>3000</v>
      </c>
      <c r="K151" s="8">
        <v>3000</v>
      </c>
      <c r="L151" s="9"/>
      <c r="M151" s="8">
        <v>3000</v>
      </c>
      <c r="N151" s="8">
        <v>2999.41</v>
      </c>
      <c r="O151" s="9"/>
      <c r="P151" s="8">
        <v>2999.41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</row>
    <row r="152" spans="1:1002" ht="47.25">
      <c r="A152" s="1"/>
      <c r="B152" s="37"/>
      <c r="C152" s="37"/>
      <c r="D152" s="12" t="s">
        <v>324</v>
      </c>
      <c r="E152" s="8">
        <v>3000</v>
      </c>
      <c r="F152" s="9"/>
      <c r="G152" s="8">
        <v>3000</v>
      </c>
      <c r="H152" s="8">
        <v>3000</v>
      </c>
      <c r="I152" s="9"/>
      <c r="J152" s="8">
        <v>3000</v>
      </c>
      <c r="K152" s="8">
        <v>3000</v>
      </c>
      <c r="L152" s="9"/>
      <c r="M152" s="8">
        <v>3000</v>
      </c>
      <c r="N152" s="8">
        <v>2999.41</v>
      </c>
      <c r="O152" s="9"/>
      <c r="P152" s="8">
        <v>2999.41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</row>
    <row r="153" spans="1:1002" ht="94.5">
      <c r="A153" s="1"/>
      <c r="B153" s="37"/>
      <c r="C153" s="37"/>
      <c r="D153" s="7" t="s">
        <v>325</v>
      </c>
      <c r="E153" s="8">
        <v>3000</v>
      </c>
      <c r="F153" s="9"/>
      <c r="G153" s="8">
        <v>3000</v>
      </c>
      <c r="H153" s="8">
        <v>3000</v>
      </c>
      <c r="I153" s="9"/>
      <c r="J153" s="8">
        <v>3000</v>
      </c>
      <c r="K153" s="8">
        <v>3000</v>
      </c>
      <c r="L153" s="9"/>
      <c r="M153" s="8">
        <v>3000</v>
      </c>
      <c r="N153" s="8">
        <v>2999.41</v>
      </c>
      <c r="O153" s="9"/>
      <c r="P153" s="8">
        <v>2999.41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</row>
    <row r="154" spans="1:1002" ht="78.75">
      <c r="A154" s="1"/>
      <c r="B154" s="37"/>
      <c r="C154" s="37"/>
      <c r="D154" s="14" t="s">
        <v>327</v>
      </c>
      <c r="E154" s="8">
        <v>3000</v>
      </c>
      <c r="F154" s="9"/>
      <c r="G154" s="8">
        <v>3000</v>
      </c>
      <c r="H154" s="8">
        <v>3000</v>
      </c>
      <c r="I154" s="9"/>
      <c r="J154" s="8">
        <v>3000</v>
      </c>
      <c r="K154" s="8">
        <v>3000</v>
      </c>
      <c r="L154" s="9"/>
      <c r="M154" s="8">
        <v>3000</v>
      </c>
      <c r="N154" s="8">
        <v>2999.41</v>
      </c>
      <c r="O154" s="9"/>
      <c r="P154" s="8">
        <v>2999.41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</row>
    <row r="155" spans="1:1002" ht="15.75">
      <c r="A155" s="1"/>
      <c r="B155" s="37" t="s">
        <v>283</v>
      </c>
      <c r="C155" s="37" t="s">
        <v>284</v>
      </c>
      <c r="D155" s="12" t="s">
        <v>323</v>
      </c>
      <c r="E155" s="8">
        <v>18243.5</v>
      </c>
      <c r="F155" s="9"/>
      <c r="G155" s="8">
        <v>18243.5</v>
      </c>
      <c r="H155" s="8">
        <v>18243.5</v>
      </c>
      <c r="I155" s="9"/>
      <c r="J155" s="8">
        <v>18243.5</v>
      </c>
      <c r="K155" s="8">
        <v>18243.5</v>
      </c>
      <c r="L155" s="9"/>
      <c r="M155" s="8">
        <v>18243.5</v>
      </c>
      <c r="N155" s="8">
        <v>18243.45</v>
      </c>
      <c r="O155" s="9"/>
      <c r="P155" s="8">
        <v>18243.45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</row>
    <row r="156" spans="1:1002" ht="66" customHeight="1">
      <c r="A156" s="1"/>
      <c r="B156" s="37"/>
      <c r="C156" s="37"/>
      <c r="D156" s="12" t="s">
        <v>328</v>
      </c>
      <c r="E156" s="8">
        <v>18243.5</v>
      </c>
      <c r="F156" s="9"/>
      <c r="G156" s="8">
        <v>18243.5</v>
      </c>
      <c r="H156" s="8">
        <v>18243.5</v>
      </c>
      <c r="I156" s="9"/>
      <c r="J156" s="8">
        <v>18243.5</v>
      </c>
      <c r="K156" s="8">
        <v>18243.5</v>
      </c>
      <c r="L156" s="9"/>
      <c r="M156" s="8">
        <v>18243.5</v>
      </c>
      <c r="N156" s="8">
        <v>18243.45</v>
      </c>
      <c r="O156" s="9"/>
      <c r="P156" s="8">
        <v>18243.45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</row>
    <row r="157" spans="1:1002" ht="15.75">
      <c r="A157" s="1"/>
      <c r="B157" s="37" t="s">
        <v>285</v>
      </c>
      <c r="C157" s="37" t="s">
        <v>286</v>
      </c>
      <c r="D157" s="12" t="s">
        <v>323</v>
      </c>
      <c r="E157" s="8">
        <v>500</v>
      </c>
      <c r="F157" s="9"/>
      <c r="G157" s="8">
        <v>500</v>
      </c>
      <c r="H157" s="8">
        <v>500</v>
      </c>
      <c r="I157" s="9"/>
      <c r="J157" s="8">
        <v>500</v>
      </c>
      <c r="K157" s="8">
        <v>500</v>
      </c>
      <c r="L157" s="9"/>
      <c r="M157" s="8">
        <v>500</v>
      </c>
      <c r="N157" s="8">
        <v>150</v>
      </c>
      <c r="O157" s="9"/>
      <c r="P157" s="8">
        <v>150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</row>
    <row r="158" spans="1:1002" ht="96.75" customHeight="1">
      <c r="A158" s="1"/>
      <c r="B158" s="37"/>
      <c r="C158" s="37"/>
      <c r="D158" s="12" t="s">
        <v>328</v>
      </c>
      <c r="E158" s="8">
        <v>500</v>
      </c>
      <c r="F158" s="9"/>
      <c r="G158" s="8">
        <v>500</v>
      </c>
      <c r="H158" s="8">
        <v>500</v>
      </c>
      <c r="I158" s="9"/>
      <c r="J158" s="8">
        <v>500</v>
      </c>
      <c r="K158" s="8">
        <v>500</v>
      </c>
      <c r="L158" s="9"/>
      <c r="M158" s="8">
        <v>500</v>
      </c>
      <c r="N158" s="8">
        <v>150</v>
      </c>
      <c r="O158" s="9"/>
      <c r="P158" s="8">
        <v>150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</row>
    <row r="159" spans="1:1002" ht="15.75">
      <c r="A159" s="1"/>
      <c r="B159" s="36" t="s">
        <v>287</v>
      </c>
      <c r="C159" s="36" t="s">
        <v>288</v>
      </c>
      <c r="D159" s="12" t="s">
        <v>323</v>
      </c>
      <c r="E159" s="8">
        <v>1762.6</v>
      </c>
      <c r="F159" s="8">
        <v>500</v>
      </c>
      <c r="G159" s="8">
        <v>1262.5999999999999</v>
      </c>
      <c r="H159" s="8">
        <v>1762.6</v>
      </c>
      <c r="I159" s="8">
        <v>500</v>
      </c>
      <c r="J159" s="8">
        <v>1262.5999999999999</v>
      </c>
      <c r="K159" s="8">
        <v>1762.6</v>
      </c>
      <c r="L159" s="8">
        <v>500</v>
      </c>
      <c r="M159" s="8">
        <v>1262.5999999999999</v>
      </c>
      <c r="N159" s="8">
        <v>1662.57</v>
      </c>
      <c r="O159" s="8">
        <v>400</v>
      </c>
      <c r="P159" s="8">
        <v>1262.57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</row>
    <row r="160" spans="1:1002" ht="56.25" customHeight="1">
      <c r="A160" s="1"/>
      <c r="B160" s="36"/>
      <c r="C160" s="36"/>
      <c r="D160" s="12" t="s">
        <v>328</v>
      </c>
      <c r="E160" s="8">
        <v>1762.6</v>
      </c>
      <c r="F160" s="8">
        <v>500</v>
      </c>
      <c r="G160" s="8">
        <v>1262.5999999999999</v>
      </c>
      <c r="H160" s="8">
        <v>1762.6</v>
      </c>
      <c r="I160" s="8">
        <v>500</v>
      </c>
      <c r="J160" s="8">
        <v>1262.5999999999999</v>
      </c>
      <c r="K160" s="8">
        <v>1762.6</v>
      </c>
      <c r="L160" s="8">
        <v>500</v>
      </c>
      <c r="M160" s="8">
        <v>1262.5999999999999</v>
      </c>
      <c r="N160" s="8">
        <v>1662.57</v>
      </c>
      <c r="O160" s="8">
        <v>400</v>
      </c>
      <c r="P160" s="8">
        <v>1262.57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</row>
    <row r="161" spans="1:1002" ht="15.75">
      <c r="A161" s="1"/>
      <c r="B161" s="37" t="s">
        <v>289</v>
      </c>
      <c r="C161" s="37" t="s">
        <v>290</v>
      </c>
      <c r="D161" s="12" t="s">
        <v>323</v>
      </c>
      <c r="E161" s="8">
        <v>885</v>
      </c>
      <c r="F161" s="9"/>
      <c r="G161" s="8">
        <v>885</v>
      </c>
      <c r="H161" s="8">
        <v>885</v>
      </c>
      <c r="I161" s="9"/>
      <c r="J161" s="8">
        <v>885</v>
      </c>
      <c r="K161" s="8">
        <v>885</v>
      </c>
      <c r="L161" s="9"/>
      <c r="M161" s="8">
        <v>885</v>
      </c>
      <c r="N161" s="8">
        <v>885</v>
      </c>
      <c r="O161" s="9"/>
      <c r="P161" s="8">
        <v>885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</row>
    <row r="162" spans="1:1002" ht="33" customHeight="1">
      <c r="A162" s="1"/>
      <c r="B162" s="37"/>
      <c r="C162" s="37"/>
      <c r="D162" s="12" t="s">
        <v>328</v>
      </c>
      <c r="E162" s="8">
        <v>885</v>
      </c>
      <c r="F162" s="9"/>
      <c r="G162" s="8">
        <v>885</v>
      </c>
      <c r="H162" s="8">
        <v>885</v>
      </c>
      <c r="I162" s="9"/>
      <c r="J162" s="8">
        <v>885</v>
      </c>
      <c r="K162" s="8">
        <v>885</v>
      </c>
      <c r="L162" s="9"/>
      <c r="M162" s="8">
        <v>885</v>
      </c>
      <c r="N162" s="8">
        <v>885</v>
      </c>
      <c r="O162" s="9"/>
      <c r="P162" s="8">
        <v>885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</row>
    <row r="163" spans="1:1002" ht="15.75">
      <c r="A163" s="1"/>
      <c r="B163" s="36" t="s">
        <v>291</v>
      </c>
      <c r="C163" s="36" t="s">
        <v>292</v>
      </c>
      <c r="D163" s="12" t="s">
        <v>323</v>
      </c>
      <c r="E163" s="8">
        <v>877.6</v>
      </c>
      <c r="F163" s="8">
        <v>500</v>
      </c>
      <c r="G163" s="8">
        <v>377.6</v>
      </c>
      <c r="H163" s="8">
        <v>877.6</v>
      </c>
      <c r="I163" s="8">
        <v>500</v>
      </c>
      <c r="J163" s="8">
        <v>377.6</v>
      </c>
      <c r="K163" s="8">
        <v>877.6</v>
      </c>
      <c r="L163" s="8">
        <v>500</v>
      </c>
      <c r="M163" s="8">
        <v>377.6</v>
      </c>
      <c r="N163" s="8">
        <v>777.56999999999994</v>
      </c>
      <c r="O163" s="8">
        <v>400</v>
      </c>
      <c r="P163" s="8">
        <v>377.57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</row>
    <row r="164" spans="1:1002" ht="34.5" customHeight="1">
      <c r="A164" s="1"/>
      <c r="B164" s="36"/>
      <c r="C164" s="36"/>
      <c r="D164" s="12" t="s">
        <v>328</v>
      </c>
      <c r="E164" s="8">
        <v>877.6</v>
      </c>
      <c r="F164" s="8">
        <v>500</v>
      </c>
      <c r="G164" s="8">
        <v>377.6</v>
      </c>
      <c r="H164" s="8">
        <v>877.6</v>
      </c>
      <c r="I164" s="8">
        <v>500</v>
      </c>
      <c r="J164" s="8">
        <v>377.6</v>
      </c>
      <c r="K164" s="8">
        <v>877.6</v>
      </c>
      <c r="L164" s="8">
        <v>500</v>
      </c>
      <c r="M164" s="8">
        <v>377.6</v>
      </c>
      <c r="N164" s="8">
        <v>777.56999999999994</v>
      </c>
      <c r="O164" s="8">
        <v>400</v>
      </c>
      <c r="P164" s="8">
        <v>377.57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</row>
    <row r="165" spans="1:1002" ht="15.75">
      <c r="A165" s="1"/>
      <c r="B165" s="37" t="s">
        <v>293</v>
      </c>
      <c r="C165" s="37" t="s">
        <v>294</v>
      </c>
      <c r="D165" s="12" t="s">
        <v>323</v>
      </c>
      <c r="E165" s="8">
        <v>877.6</v>
      </c>
      <c r="F165" s="8">
        <v>500</v>
      </c>
      <c r="G165" s="8">
        <v>377.6</v>
      </c>
      <c r="H165" s="8">
        <v>877.6</v>
      </c>
      <c r="I165" s="8">
        <v>500</v>
      </c>
      <c r="J165" s="8">
        <v>377.6</v>
      </c>
      <c r="K165" s="8">
        <v>877.6</v>
      </c>
      <c r="L165" s="8">
        <v>500</v>
      </c>
      <c r="M165" s="8">
        <v>377.6</v>
      </c>
      <c r="N165" s="8">
        <v>777.56999999999994</v>
      </c>
      <c r="O165" s="8">
        <v>400</v>
      </c>
      <c r="P165" s="8">
        <v>377.57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</row>
    <row r="166" spans="1:1002" ht="48" customHeight="1">
      <c r="A166" s="1"/>
      <c r="B166" s="37"/>
      <c r="C166" s="37"/>
      <c r="D166" s="12" t="s">
        <v>328</v>
      </c>
      <c r="E166" s="8">
        <v>877.6</v>
      </c>
      <c r="F166" s="8">
        <v>500</v>
      </c>
      <c r="G166" s="8">
        <v>377.6</v>
      </c>
      <c r="H166" s="8">
        <v>877.6</v>
      </c>
      <c r="I166" s="8">
        <v>500</v>
      </c>
      <c r="J166" s="8">
        <v>377.6</v>
      </c>
      <c r="K166" s="8">
        <v>877.6</v>
      </c>
      <c r="L166" s="8">
        <v>500</v>
      </c>
      <c r="M166" s="8">
        <v>377.6</v>
      </c>
      <c r="N166" s="8">
        <v>777.56999999999994</v>
      </c>
      <c r="O166" s="8">
        <v>400</v>
      </c>
      <c r="P166" s="8">
        <v>377.57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</row>
    <row r="167" spans="1:1002" ht="15.75">
      <c r="A167" s="1"/>
      <c r="B167" s="36" t="s">
        <v>295</v>
      </c>
      <c r="C167" s="36" t="s">
        <v>296</v>
      </c>
      <c r="D167" s="12" t="s">
        <v>323</v>
      </c>
      <c r="E167" s="8">
        <v>159820.29999999999</v>
      </c>
      <c r="F167" s="8">
        <v>12307.6</v>
      </c>
      <c r="G167" s="8">
        <v>147512.70000000001</v>
      </c>
      <c r="H167" s="8">
        <v>159920.29999999999</v>
      </c>
      <c r="I167" s="8">
        <v>12307.6</v>
      </c>
      <c r="J167" s="8">
        <v>147612.70000000001</v>
      </c>
      <c r="K167" s="8">
        <v>159920.29999999999</v>
      </c>
      <c r="L167" s="8">
        <v>12307.6</v>
      </c>
      <c r="M167" s="8">
        <v>147612.70000000001</v>
      </c>
      <c r="N167" s="8">
        <v>156327.38999999998</v>
      </c>
      <c r="O167" s="8">
        <v>11669.93</v>
      </c>
      <c r="P167" s="8">
        <v>144657.46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</row>
    <row r="168" spans="1:1002" ht="26.25" customHeight="1">
      <c r="A168" s="1"/>
      <c r="B168" s="36"/>
      <c r="C168" s="36"/>
      <c r="D168" s="12" t="s">
        <v>328</v>
      </c>
      <c r="E168" s="8">
        <v>159820.29999999999</v>
      </c>
      <c r="F168" s="8">
        <v>12307.6</v>
      </c>
      <c r="G168" s="8">
        <v>147512.70000000001</v>
      </c>
      <c r="H168" s="8">
        <v>159920.29999999999</v>
      </c>
      <c r="I168" s="8">
        <v>12307.6</v>
      </c>
      <c r="J168" s="8">
        <v>147612.70000000001</v>
      </c>
      <c r="K168" s="8">
        <v>159920.29999999999</v>
      </c>
      <c r="L168" s="8">
        <v>12307.6</v>
      </c>
      <c r="M168" s="8">
        <v>147612.70000000001</v>
      </c>
      <c r="N168" s="8">
        <v>156327.38999999998</v>
      </c>
      <c r="O168" s="8">
        <v>11669.93</v>
      </c>
      <c r="P168" s="8">
        <v>144657.46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</row>
    <row r="169" spans="1:1002" ht="15.75">
      <c r="A169" s="1"/>
      <c r="B169" s="37" t="s">
        <v>297</v>
      </c>
      <c r="C169" s="37" t="s">
        <v>298</v>
      </c>
      <c r="D169" s="12" t="s">
        <v>323</v>
      </c>
      <c r="E169" s="8">
        <v>46307</v>
      </c>
      <c r="F169" s="9"/>
      <c r="G169" s="8">
        <v>46307</v>
      </c>
      <c r="H169" s="8">
        <v>46307</v>
      </c>
      <c r="I169" s="9"/>
      <c r="J169" s="8">
        <v>46307</v>
      </c>
      <c r="K169" s="8">
        <v>46307</v>
      </c>
      <c r="L169" s="9"/>
      <c r="M169" s="8">
        <v>46307</v>
      </c>
      <c r="N169" s="8">
        <v>45631.02</v>
      </c>
      <c r="O169" s="9"/>
      <c r="P169" s="8">
        <v>45631.02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</row>
    <row r="170" spans="1:1002" ht="108.75" customHeight="1">
      <c r="A170" s="1"/>
      <c r="B170" s="37"/>
      <c r="C170" s="37"/>
      <c r="D170" s="12" t="s">
        <v>328</v>
      </c>
      <c r="E170" s="8">
        <v>46307</v>
      </c>
      <c r="F170" s="9"/>
      <c r="G170" s="8">
        <v>46307</v>
      </c>
      <c r="H170" s="8">
        <v>46307</v>
      </c>
      <c r="I170" s="9"/>
      <c r="J170" s="8">
        <v>46307</v>
      </c>
      <c r="K170" s="8">
        <v>46307</v>
      </c>
      <c r="L170" s="9"/>
      <c r="M170" s="8">
        <v>46307</v>
      </c>
      <c r="N170" s="8">
        <v>45631.02</v>
      </c>
      <c r="O170" s="9"/>
      <c r="P170" s="8">
        <v>45631.02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</row>
    <row r="171" spans="1:1002" ht="15.75">
      <c r="A171" s="1"/>
      <c r="B171" s="37" t="s">
        <v>299</v>
      </c>
      <c r="C171" s="37" t="s">
        <v>300</v>
      </c>
      <c r="D171" s="12" t="s">
        <v>323</v>
      </c>
      <c r="E171" s="8">
        <v>101205.7</v>
      </c>
      <c r="F171" s="9"/>
      <c r="G171" s="8">
        <v>101205.7</v>
      </c>
      <c r="H171" s="8">
        <v>101305.7</v>
      </c>
      <c r="I171" s="9"/>
      <c r="J171" s="8">
        <v>101305.7</v>
      </c>
      <c r="K171" s="8">
        <v>101305.7</v>
      </c>
      <c r="L171" s="9"/>
      <c r="M171" s="8">
        <v>101305.7</v>
      </c>
      <c r="N171" s="8">
        <v>99026.44</v>
      </c>
      <c r="O171" s="9"/>
      <c r="P171" s="8">
        <v>99026.44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</row>
    <row r="172" spans="1:1002" ht="55.5" customHeight="1">
      <c r="A172" s="1"/>
      <c r="B172" s="37"/>
      <c r="C172" s="37"/>
      <c r="D172" s="12" t="s">
        <v>328</v>
      </c>
      <c r="E172" s="8">
        <v>101205.7</v>
      </c>
      <c r="F172" s="9"/>
      <c r="G172" s="8">
        <v>101205.7</v>
      </c>
      <c r="H172" s="8">
        <v>101305.7</v>
      </c>
      <c r="I172" s="9"/>
      <c r="J172" s="8">
        <v>101305.7</v>
      </c>
      <c r="K172" s="8">
        <v>101305.7</v>
      </c>
      <c r="L172" s="9"/>
      <c r="M172" s="8">
        <v>101305.7</v>
      </c>
      <c r="N172" s="8">
        <v>99026.44</v>
      </c>
      <c r="O172" s="9"/>
      <c r="P172" s="8">
        <v>99026.44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</row>
    <row r="173" spans="1:1002" ht="15.75">
      <c r="A173" s="1"/>
      <c r="B173" s="37" t="s">
        <v>301</v>
      </c>
      <c r="C173" s="37" t="s">
        <v>302</v>
      </c>
      <c r="D173" s="12" t="s">
        <v>323</v>
      </c>
      <c r="E173" s="8">
        <v>12307.6</v>
      </c>
      <c r="F173" s="8">
        <v>12307.6</v>
      </c>
      <c r="G173" s="9"/>
      <c r="H173" s="8">
        <v>12307.6</v>
      </c>
      <c r="I173" s="8">
        <v>12307.6</v>
      </c>
      <c r="J173" s="9"/>
      <c r="K173" s="8">
        <v>12307.6</v>
      </c>
      <c r="L173" s="8">
        <v>12307.6</v>
      </c>
      <c r="M173" s="9"/>
      <c r="N173" s="8">
        <v>11669.93</v>
      </c>
      <c r="O173" s="8">
        <v>11669.93</v>
      </c>
      <c r="P173" s="9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</row>
    <row r="174" spans="1:1002" ht="42" customHeight="1">
      <c r="A174" s="1"/>
      <c r="B174" s="37"/>
      <c r="C174" s="37"/>
      <c r="D174" s="12" t="s">
        <v>328</v>
      </c>
      <c r="E174" s="8">
        <v>12307.6</v>
      </c>
      <c r="F174" s="8">
        <v>12307.6</v>
      </c>
      <c r="G174" s="9"/>
      <c r="H174" s="8">
        <v>12307.6</v>
      </c>
      <c r="I174" s="8">
        <v>12307.6</v>
      </c>
      <c r="J174" s="9"/>
      <c r="K174" s="8">
        <v>12307.6</v>
      </c>
      <c r="L174" s="8">
        <v>12307.6</v>
      </c>
      <c r="M174" s="9"/>
      <c r="N174" s="8">
        <v>11669.93</v>
      </c>
      <c r="O174" s="8">
        <v>11669.93</v>
      </c>
      <c r="P174" s="9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</row>
    <row r="175" spans="1:1002" ht="15.75">
      <c r="A175" s="1"/>
      <c r="B175" s="36" t="s">
        <v>161</v>
      </c>
      <c r="C175" s="36" t="s">
        <v>162</v>
      </c>
      <c r="D175" s="12" t="s">
        <v>323</v>
      </c>
      <c r="E175" s="8">
        <v>109126</v>
      </c>
      <c r="F175" s="8">
        <v>79361</v>
      </c>
      <c r="G175" s="8">
        <v>29765</v>
      </c>
      <c r="H175" s="8">
        <v>109126</v>
      </c>
      <c r="I175" s="8">
        <v>79361</v>
      </c>
      <c r="J175" s="8">
        <v>29765</v>
      </c>
      <c r="K175" s="8">
        <v>109126</v>
      </c>
      <c r="L175" s="8">
        <v>79361</v>
      </c>
      <c r="M175" s="8">
        <v>29765</v>
      </c>
      <c r="N175" s="8">
        <v>96982.569999999992</v>
      </c>
      <c r="O175" s="8">
        <v>75733.119999999995</v>
      </c>
      <c r="P175" s="8">
        <v>21249.449999999997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</row>
    <row r="176" spans="1:1002" ht="47.25">
      <c r="A176" s="1"/>
      <c r="B176" s="36"/>
      <c r="C176" s="36"/>
      <c r="D176" s="12" t="s">
        <v>324</v>
      </c>
      <c r="E176" s="8">
        <v>5000</v>
      </c>
      <c r="F176" s="9"/>
      <c r="G176" s="8">
        <v>5000</v>
      </c>
      <c r="H176" s="8">
        <v>5000</v>
      </c>
      <c r="I176" s="9"/>
      <c r="J176" s="8">
        <v>5000</v>
      </c>
      <c r="K176" s="8">
        <v>5000</v>
      </c>
      <c r="L176" s="9"/>
      <c r="M176" s="8">
        <v>5000</v>
      </c>
      <c r="N176" s="8">
        <v>4980</v>
      </c>
      <c r="O176" s="9"/>
      <c r="P176" s="8">
        <v>4980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</row>
    <row r="177" spans="1:1002" ht="94.5">
      <c r="A177" s="1"/>
      <c r="B177" s="36"/>
      <c r="C177" s="36"/>
      <c r="D177" s="7" t="s">
        <v>325</v>
      </c>
      <c r="E177" s="8">
        <v>5000</v>
      </c>
      <c r="F177" s="9"/>
      <c r="G177" s="8">
        <v>5000</v>
      </c>
      <c r="H177" s="8">
        <v>5000</v>
      </c>
      <c r="I177" s="9"/>
      <c r="J177" s="8">
        <v>5000</v>
      </c>
      <c r="K177" s="8">
        <v>5000</v>
      </c>
      <c r="L177" s="9"/>
      <c r="M177" s="8">
        <v>5000</v>
      </c>
      <c r="N177" s="8">
        <v>4980</v>
      </c>
      <c r="O177" s="9"/>
      <c r="P177" s="8">
        <v>4980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</row>
    <row r="178" spans="1:1002" ht="78.75">
      <c r="A178" s="1"/>
      <c r="B178" s="36"/>
      <c r="C178" s="36"/>
      <c r="D178" s="14" t="s">
        <v>327</v>
      </c>
      <c r="E178" s="8">
        <v>5000</v>
      </c>
      <c r="F178" s="9"/>
      <c r="G178" s="8">
        <v>5000</v>
      </c>
      <c r="H178" s="8">
        <v>5000</v>
      </c>
      <c r="I178" s="9"/>
      <c r="J178" s="8">
        <v>5000</v>
      </c>
      <c r="K178" s="8">
        <v>5000</v>
      </c>
      <c r="L178" s="9"/>
      <c r="M178" s="8">
        <v>5000</v>
      </c>
      <c r="N178" s="8">
        <v>4980</v>
      </c>
      <c r="O178" s="9"/>
      <c r="P178" s="8">
        <v>4980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</row>
    <row r="179" spans="1:1002" ht="15.75">
      <c r="A179" s="1"/>
      <c r="B179" s="36"/>
      <c r="C179" s="36"/>
      <c r="D179" s="12" t="s">
        <v>328</v>
      </c>
      <c r="E179" s="8">
        <v>104126</v>
      </c>
      <c r="F179" s="8">
        <v>79361</v>
      </c>
      <c r="G179" s="8">
        <v>24765</v>
      </c>
      <c r="H179" s="8">
        <v>104126</v>
      </c>
      <c r="I179" s="8">
        <v>79361</v>
      </c>
      <c r="J179" s="8">
        <v>24765</v>
      </c>
      <c r="K179" s="8">
        <v>104126</v>
      </c>
      <c r="L179" s="8">
        <v>79361</v>
      </c>
      <c r="M179" s="8">
        <v>24765</v>
      </c>
      <c r="N179" s="8">
        <v>92002.569999999992</v>
      </c>
      <c r="O179" s="8">
        <v>75733.119999999995</v>
      </c>
      <c r="P179" s="8">
        <v>16269.449999999999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</row>
    <row r="180" spans="1:1002" ht="15.75">
      <c r="A180" s="1"/>
      <c r="B180" s="36" t="s">
        <v>163</v>
      </c>
      <c r="C180" s="36" t="s">
        <v>164</v>
      </c>
      <c r="D180" s="12" t="s">
        <v>323</v>
      </c>
      <c r="E180" s="8">
        <v>109126</v>
      </c>
      <c r="F180" s="8">
        <v>79361</v>
      </c>
      <c r="G180" s="8">
        <v>29765</v>
      </c>
      <c r="H180" s="8">
        <v>109126</v>
      </c>
      <c r="I180" s="8">
        <v>79361</v>
      </c>
      <c r="J180" s="8">
        <v>29765</v>
      </c>
      <c r="K180" s="8">
        <v>109126</v>
      </c>
      <c r="L180" s="8">
        <v>79361</v>
      </c>
      <c r="M180" s="8">
        <v>29765</v>
      </c>
      <c r="N180" s="8">
        <v>96982.569999999992</v>
      </c>
      <c r="O180" s="8">
        <v>75733.119999999995</v>
      </c>
      <c r="P180" s="8">
        <v>21249.449999999997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</row>
    <row r="181" spans="1:1002" ht="47.25">
      <c r="A181" s="1"/>
      <c r="B181" s="36"/>
      <c r="C181" s="36"/>
      <c r="D181" s="12" t="s">
        <v>324</v>
      </c>
      <c r="E181" s="8">
        <v>5000</v>
      </c>
      <c r="F181" s="9"/>
      <c r="G181" s="8">
        <v>5000</v>
      </c>
      <c r="H181" s="8">
        <v>5000</v>
      </c>
      <c r="I181" s="9"/>
      <c r="J181" s="8">
        <v>5000</v>
      </c>
      <c r="K181" s="8">
        <v>5000</v>
      </c>
      <c r="L181" s="9"/>
      <c r="M181" s="8">
        <v>5000</v>
      </c>
      <c r="N181" s="8">
        <v>4980</v>
      </c>
      <c r="O181" s="9"/>
      <c r="P181" s="8">
        <v>4980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</row>
    <row r="182" spans="1:1002" ht="94.5">
      <c r="A182" s="1"/>
      <c r="B182" s="36"/>
      <c r="C182" s="36"/>
      <c r="D182" s="7" t="s">
        <v>325</v>
      </c>
      <c r="E182" s="8">
        <v>5000</v>
      </c>
      <c r="F182" s="9"/>
      <c r="G182" s="8">
        <v>5000</v>
      </c>
      <c r="H182" s="8">
        <v>5000</v>
      </c>
      <c r="I182" s="9"/>
      <c r="J182" s="8">
        <v>5000</v>
      </c>
      <c r="K182" s="8">
        <v>5000</v>
      </c>
      <c r="L182" s="9"/>
      <c r="M182" s="8">
        <v>5000</v>
      </c>
      <c r="N182" s="8">
        <v>4980</v>
      </c>
      <c r="O182" s="9"/>
      <c r="P182" s="8">
        <v>4980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</row>
    <row r="183" spans="1:1002" ht="78.75">
      <c r="A183" s="1"/>
      <c r="B183" s="36"/>
      <c r="C183" s="36"/>
      <c r="D183" s="14" t="s">
        <v>327</v>
      </c>
      <c r="E183" s="8">
        <v>5000</v>
      </c>
      <c r="F183" s="9"/>
      <c r="G183" s="8">
        <v>5000</v>
      </c>
      <c r="H183" s="8">
        <v>5000</v>
      </c>
      <c r="I183" s="9"/>
      <c r="J183" s="8">
        <v>5000</v>
      </c>
      <c r="K183" s="8">
        <v>5000</v>
      </c>
      <c r="L183" s="9"/>
      <c r="M183" s="8">
        <v>5000</v>
      </c>
      <c r="N183" s="8">
        <v>4980</v>
      </c>
      <c r="O183" s="9"/>
      <c r="P183" s="8">
        <v>4980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</row>
    <row r="184" spans="1:1002" ht="15.75">
      <c r="A184" s="1"/>
      <c r="B184" s="36"/>
      <c r="C184" s="36"/>
      <c r="D184" s="12" t="s">
        <v>328</v>
      </c>
      <c r="E184" s="8">
        <v>104126</v>
      </c>
      <c r="F184" s="8">
        <v>79361</v>
      </c>
      <c r="G184" s="8">
        <v>24765</v>
      </c>
      <c r="H184" s="8">
        <v>104126</v>
      </c>
      <c r="I184" s="8">
        <v>79361</v>
      </c>
      <c r="J184" s="8">
        <v>24765</v>
      </c>
      <c r="K184" s="8">
        <v>104126</v>
      </c>
      <c r="L184" s="8">
        <v>79361</v>
      </c>
      <c r="M184" s="8">
        <v>24765</v>
      </c>
      <c r="N184" s="8">
        <v>92002.569999999992</v>
      </c>
      <c r="O184" s="8">
        <v>75733.119999999995</v>
      </c>
      <c r="P184" s="8">
        <v>16269.449999999999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</row>
    <row r="185" spans="1:1002" ht="15.75">
      <c r="A185" s="1"/>
      <c r="B185" s="37" t="s">
        <v>165</v>
      </c>
      <c r="C185" s="37" t="s">
        <v>166</v>
      </c>
      <c r="D185" s="12" t="s">
        <v>323</v>
      </c>
      <c r="E185" s="8">
        <v>32560</v>
      </c>
      <c r="F185" s="8">
        <v>27676</v>
      </c>
      <c r="G185" s="8">
        <v>4884</v>
      </c>
      <c r="H185" s="8">
        <v>32560</v>
      </c>
      <c r="I185" s="8">
        <v>27676</v>
      </c>
      <c r="J185" s="8">
        <v>4884</v>
      </c>
      <c r="K185" s="8">
        <v>32560</v>
      </c>
      <c r="L185" s="8">
        <v>27676</v>
      </c>
      <c r="M185" s="8">
        <v>4884</v>
      </c>
      <c r="N185" s="8">
        <v>30468.32</v>
      </c>
      <c r="O185" s="8">
        <v>25898.04</v>
      </c>
      <c r="P185" s="8">
        <v>4570.28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</row>
    <row r="186" spans="1:1002" ht="117" customHeight="1">
      <c r="A186" s="1"/>
      <c r="B186" s="37"/>
      <c r="C186" s="37"/>
      <c r="D186" s="12" t="s">
        <v>328</v>
      </c>
      <c r="E186" s="8">
        <v>32560</v>
      </c>
      <c r="F186" s="8">
        <v>27676</v>
      </c>
      <c r="G186" s="8">
        <v>4884</v>
      </c>
      <c r="H186" s="8">
        <v>32560</v>
      </c>
      <c r="I186" s="8">
        <v>27676</v>
      </c>
      <c r="J186" s="8">
        <v>4884</v>
      </c>
      <c r="K186" s="8">
        <v>32560</v>
      </c>
      <c r="L186" s="8">
        <v>27676</v>
      </c>
      <c r="M186" s="8">
        <v>4884</v>
      </c>
      <c r="N186" s="8">
        <v>30468.32</v>
      </c>
      <c r="O186" s="8">
        <v>25898.04</v>
      </c>
      <c r="P186" s="8">
        <v>4570.28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</row>
    <row r="187" spans="1:1002" ht="15.75">
      <c r="A187" s="1"/>
      <c r="B187" s="37" t="s">
        <v>169</v>
      </c>
      <c r="C187" s="37" t="s">
        <v>170</v>
      </c>
      <c r="D187" s="12" t="s">
        <v>323</v>
      </c>
      <c r="E187" s="8">
        <v>26360</v>
      </c>
      <c r="F187" s="8">
        <v>22406</v>
      </c>
      <c r="G187" s="8">
        <v>3954</v>
      </c>
      <c r="H187" s="8">
        <v>26360</v>
      </c>
      <c r="I187" s="8">
        <v>22406</v>
      </c>
      <c r="J187" s="8">
        <v>3954</v>
      </c>
      <c r="K187" s="8">
        <v>26360</v>
      </c>
      <c r="L187" s="8">
        <v>22406</v>
      </c>
      <c r="M187" s="8">
        <v>3954</v>
      </c>
      <c r="N187" s="8">
        <v>24286.920000000002</v>
      </c>
      <c r="O187" s="8">
        <v>20643.86</v>
      </c>
      <c r="P187" s="8">
        <v>3643.06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</row>
    <row r="188" spans="1:1002" ht="135.75" customHeight="1">
      <c r="A188" s="1"/>
      <c r="B188" s="37"/>
      <c r="C188" s="37"/>
      <c r="D188" s="12" t="s">
        <v>328</v>
      </c>
      <c r="E188" s="8">
        <v>26360</v>
      </c>
      <c r="F188" s="8">
        <v>22406</v>
      </c>
      <c r="G188" s="8">
        <v>3954</v>
      </c>
      <c r="H188" s="8">
        <v>26360</v>
      </c>
      <c r="I188" s="8">
        <v>22406</v>
      </c>
      <c r="J188" s="8">
        <v>3954</v>
      </c>
      <c r="K188" s="8">
        <v>26360</v>
      </c>
      <c r="L188" s="8">
        <v>22406</v>
      </c>
      <c r="M188" s="8">
        <v>3954</v>
      </c>
      <c r="N188" s="8">
        <v>24286.920000000002</v>
      </c>
      <c r="O188" s="8">
        <v>20643.86</v>
      </c>
      <c r="P188" s="8">
        <v>3643.06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</row>
    <row r="189" spans="1:1002" ht="15.75">
      <c r="A189" s="1"/>
      <c r="B189" s="37" t="s">
        <v>171</v>
      </c>
      <c r="C189" s="37" t="s">
        <v>172</v>
      </c>
      <c r="D189" s="12" t="s">
        <v>323</v>
      </c>
      <c r="E189" s="8">
        <v>34446</v>
      </c>
      <c r="F189" s="8">
        <v>29279</v>
      </c>
      <c r="G189" s="8">
        <v>5167</v>
      </c>
      <c r="H189" s="8">
        <v>34446</v>
      </c>
      <c r="I189" s="8">
        <v>29279</v>
      </c>
      <c r="J189" s="8">
        <v>5167</v>
      </c>
      <c r="K189" s="8">
        <v>34446</v>
      </c>
      <c r="L189" s="8">
        <v>29279</v>
      </c>
      <c r="M189" s="8">
        <v>5167</v>
      </c>
      <c r="N189" s="8">
        <v>34342.660000000003</v>
      </c>
      <c r="O189" s="8">
        <v>29191.22</v>
      </c>
      <c r="P189" s="8">
        <v>5151.4399999999996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</row>
    <row r="190" spans="1:1002" ht="138.75" customHeight="1">
      <c r="A190" s="1"/>
      <c r="B190" s="37"/>
      <c r="C190" s="37"/>
      <c r="D190" s="12" t="s">
        <v>328</v>
      </c>
      <c r="E190" s="8">
        <v>34446</v>
      </c>
      <c r="F190" s="8">
        <v>29279</v>
      </c>
      <c r="G190" s="8">
        <v>5167</v>
      </c>
      <c r="H190" s="8">
        <v>34446</v>
      </c>
      <c r="I190" s="8">
        <v>29279</v>
      </c>
      <c r="J190" s="8">
        <v>5167</v>
      </c>
      <c r="K190" s="8">
        <v>34446</v>
      </c>
      <c r="L190" s="8">
        <v>29279</v>
      </c>
      <c r="M190" s="8">
        <v>5167</v>
      </c>
      <c r="N190" s="8">
        <v>34342.660000000003</v>
      </c>
      <c r="O190" s="8">
        <v>29191.22</v>
      </c>
      <c r="P190" s="8">
        <v>5151.4399999999996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</row>
    <row r="191" spans="1:1002" ht="15.75">
      <c r="A191" s="1"/>
      <c r="B191" s="37" t="s">
        <v>173</v>
      </c>
      <c r="C191" s="37" t="s">
        <v>174</v>
      </c>
      <c r="D191" s="12" t="s">
        <v>323</v>
      </c>
      <c r="E191" s="8">
        <v>5000</v>
      </c>
      <c r="F191" s="9"/>
      <c r="G191" s="8">
        <v>5000</v>
      </c>
      <c r="H191" s="8">
        <v>5000</v>
      </c>
      <c r="I191" s="9"/>
      <c r="J191" s="8">
        <v>5000</v>
      </c>
      <c r="K191" s="8">
        <v>5000</v>
      </c>
      <c r="L191" s="9"/>
      <c r="M191" s="8">
        <v>5000</v>
      </c>
      <c r="N191" s="8">
        <v>4980</v>
      </c>
      <c r="O191" s="9"/>
      <c r="P191" s="8">
        <v>4980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</row>
    <row r="192" spans="1:1002" ht="47.25">
      <c r="A192" s="1"/>
      <c r="B192" s="37"/>
      <c r="C192" s="37"/>
      <c r="D192" s="12" t="s">
        <v>324</v>
      </c>
      <c r="E192" s="8">
        <v>5000</v>
      </c>
      <c r="F192" s="9"/>
      <c r="G192" s="8">
        <v>5000</v>
      </c>
      <c r="H192" s="8">
        <v>5000</v>
      </c>
      <c r="I192" s="9"/>
      <c r="J192" s="8">
        <v>5000</v>
      </c>
      <c r="K192" s="8">
        <v>5000</v>
      </c>
      <c r="L192" s="9"/>
      <c r="M192" s="8">
        <v>5000</v>
      </c>
      <c r="N192" s="8">
        <v>4980</v>
      </c>
      <c r="O192" s="9"/>
      <c r="P192" s="8">
        <v>4980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</row>
    <row r="193" spans="1:1002" ht="94.5">
      <c r="A193" s="1"/>
      <c r="B193" s="37"/>
      <c r="C193" s="37"/>
      <c r="D193" s="7" t="s">
        <v>325</v>
      </c>
      <c r="E193" s="8">
        <v>5000</v>
      </c>
      <c r="F193" s="9"/>
      <c r="G193" s="8">
        <v>5000</v>
      </c>
      <c r="H193" s="8">
        <v>5000</v>
      </c>
      <c r="I193" s="9"/>
      <c r="J193" s="8">
        <v>5000</v>
      </c>
      <c r="K193" s="8">
        <v>5000</v>
      </c>
      <c r="L193" s="9"/>
      <c r="M193" s="8">
        <v>5000</v>
      </c>
      <c r="N193" s="8">
        <v>4980</v>
      </c>
      <c r="O193" s="9"/>
      <c r="P193" s="8">
        <v>4980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</row>
    <row r="194" spans="1:1002" ht="78.75">
      <c r="A194" s="1"/>
      <c r="B194" s="37"/>
      <c r="C194" s="37"/>
      <c r="D194" s="14" t="s">
        <v>327</v>
      </c>
      <c r="E194" s="8">
        <v>5000</v>
      </c>
      <c r="F194" s="9"/>
      <c r="G194" s="8">
        <v>5000</v>
      </c>
      <c r="H194" s="8">
        <v>5000</v>
      </c>
      <c r="I194" s="9"/>
      <c r="J194" s="8">
        <v>5000</v>
      </c>
      <c r="K194" s="8">
        <v>5000</v>
      </c>
      <c r="L194" s="9"/>
      <c r="M194" s="8">
        <v>5000</v>
      </c>
      <c r="N194" s="8">
        <v>4980</v>
      </c>
      <c r="O194" s="9"/>
      <c r="P194" s="8">
        <v>4980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</row>
    <row r="195" spans="1:1002" ht="48" customHeight="1">
      <c r="A195" s="1"/>
      <c r="B195" s="37" t="s">
        <v>303</v>
      </c>
      <c r="C195" s="37" t="s">
        <v>304</v>
      </c>
      <c r="D195" s="12" t="s">
        <v>323</v>
      </c>
      <c r="E195" s="8">
        <v>1460</v>
      </c>
      <c r="F195" s="9"/>
      <c r="G195" s="8">
        <v>1460</v>
      </c>
      <c r="H195" s="8">
        <v>1460</v>
      </c>
      <c r="I195" s="9"/>
      <c r="J195" s="8">
        <v>1460</v>
      </c>
      <c r="K195" s="8">
        <v>1460</v>
      </c>
      <c r="L195" s="9"/>
      <c r="M195" s="8">
        <v>1460</v>
      </c>
      <c r="N195" s="8">
        <v>1456.67</v>
      </c>
      <c r="O195" s="9"/>
      <c r="P195" s="8">
        <v>1456.67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</row>
    <row r="196" spans="1:1002" ht="114" customHeight="1">
      <c r="A196" s="1"/>
      <c r="B196" s="37"/>
      <c r="C196" s="37"/>
      <c r="D196" s="12" t="s">
        <v>328</v>
      </c>
      <c r="E196" s="8">
        <v>1460</v>
      </c>
      <c r="F196" s="9"/>
      <c r="G196" s="8">
        <v>1460</v>
      </c>
      <c r="H196" s="8">
        <v>1460</v>
      </c>
      <c r="I196" s="9"/>
      <c r="J196" s="8">
        <v>1460</v>
      </c>
      <c r="K196" s="8">
        <v>1460</v>
      </c>
      <c r="L196" s="9"/>
      <c r="M196" s="8">
        <v>1460</v>
      </c>
      <c r="N196" s="8">
        <v>1456.67</v>
      </c>
      <c r="O196" s="9"/>
      <c r="P196" s="8">
        <v>1456.67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</row>
    <row r="197" spans="1:1002" ht="15.75">
      <c r="A197" s="1"/>
      <c r="B197" s="37" t="s">
        <v>305</v>
      </c>
      <c r="C197" s="37" t="s">
        <v>306</v>
      </c>
      <c r="D197" s="12" t="s">
        <v>323</v>
      </c>
      <c r="E197" s="8">
        <v>1250</v>
      </c>
      <c r="F197" s="9"/>
      <c r="G197" s="8">
        <v>1250</v>
      </c>
      <c r="H197" s="8">
        <v>1250</v>
      </c>
      <c r="I197" s="9"/>
      <c r="J197" s="8">
        <v>1250</v>
      </c>
      <c r="K197" s="8">
        <v>1250</v>
      </c>
      <c r="L197" s="9"/>
      <c r="M197" s="8">
        <v>1250</v>
      </c>
      <c r="N197" s="8">
        <v>1250</v>
      </c>
      <c r="O197" s="9"/>
      <c r="P197" s="8">
        <v>1250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</row>
    <row r="198" spans="1:1002" ht="148.5" customHeight="1">
      <c r="A198" s="1"/>
      <c r="B198" s="37"/>
      <c r="C198" s="37"/>
      <c r="D198" s="12" t="s">
        <v>328</v>
      </c>
      <c r="E198" s="8">
        <v>1250</v>
      </c>
      <c r="F198" s="9"/>
      <c r="G198" s="8">
        <v>1250</v>
      </c>
      <c r="H198" s="8">
        <v>1250</v>
      </c>
      <c r="I198" s="9"/>
      <c r="J198" s="8">
        <v>1250</v>
      </c>
      <c r="K198" s="8">
        <v>1250</v>
      </c>
      <c r="L198" s="9"/>
      <c r="M198" s="8">
        <v>1250</v>
      </c>
      <c r="N198" s="8">
        <v>1250</v>
      </c>
      <c r="O198" s="9"/>
      <c r="P198" s="8">
        <v>1250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</row>
    <row r="199" spans="1:1002" ht="77.25" customHeight="1">
      <c r="A199" s="1"/>
      <c r="B199" s="37" t="s">
        <v>307</v>
      </c>
      <c r="C199" s="37" t="s">
        <v>308</v>
      </c>
      <c r="D199" s="12" t="s">
        <v>323</v>
      </c>
      <c r="E199" s="8">
        <v>3953</v>
      </c>
      <c r="F199" s="9"/>
      <c r="G199" s="8">
        <v>3953</v>
      </c>
      <c r="H199" s="8">
        <v>3953</v>
      </c>
      <c r="I199" s="9"/>
      <c r="J199" s="8">
        <v>3953</v>
      </c>
      <c r="K199" s="8">
        <v>3953</v>
      </c>
      <c r="L199" s="9"/>
      <c r="M199" s="8">
        <v>3953</v>
      </c>
      <c r="N199" s="8">
        <v>99</v>
      </c>
      <c r="O199" s="9"/>
      <c r="P199" s="8">
        <v>99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</row>
    <row r="200" spans="1:1002" ht="80.25" customHeight="1">
      <c r="A200" s="1"/>
      <c r="B200" s="37"/>
      <c r="C200" s="37"/>
      <c r="D200" s="12" t="s">
        <v>328</v>
      </c>
      <c r="E200" s="8">
        <v>3953</v>
      </c>
      <c r="F200" s="9"/>
      <c r="G200" s="8">
        <v>3953</v>
      </c>
      <c r="H200" s="8">
        <v>3953</v>
      </c>
      <c r="I200" s="9"/>
      <c r="J200" s="8">
        <v>3953</v>
      </c>
      <c r="K200" s="8">
        <v>3953</v>
      </c>
      <c r="L200" s="9"/>
      <c r="M200" s="8">
        <v>3953</v>
      </c>
      <c r="N200" s="8">
        <v>99</v>
      </c>
      <c r="O200" s="9"/>
      <c r="P200" s="8">
        <v>99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</row>
    <row r="201" spans="1:1002" ht="79.5" customHeight="1">
      <c r="A201" s="1"/>
      <c r="B201" s="37" t="s">
        <v>309</v>
      </c>
      <c r="C201" s="37" t="s">
        <v>310</v>
      </c>
      <c r="D201" s="12" t="s">
        <v>323</v>
      </c>
      <c r="E201" s="8">
        <v>4097</v>
      </c>
      <c r="F201" s="9"/>
      <c r="G201" s="8">
        <v>4097</v>
      </c>
      <c r="H201" s="8">
        <v>4097</v>
      </c>
      <c r="I201" s="9"/>
      <c r="J201" s="8">
        <v>4097</v>
      </c>
      <c r="K201" s="8">
        <v>4097</v>
      </c>
      <c r="L201" s="9"/>
      <c r="M201" s="8">
        <v>4097</v>
      </c>
      <c r="N201" s="8">
        <v>99</v>
      </c>
      <c r="O201" s="9"/>
      <c r="P201" s="8">
        <v>99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</row>
    <row r="202" spans="1:1002" ht="101.25" customHeight="1">
      <c r="A202" s="1"/>
      <c r="B202" s="37"/>
      <c r="C202" s="37"/>
      <c r="D202" s="12" t="s">
        <v>328</v>
      </c>
      <c r="E202" s="8">
        <v>4097</v>
      </c>
      <c r="F202" s="9"/>
      <c r="G202" s="8">
        <v>4097</v>
      </c>
      <c r="H202" s="8">
        <v>4097</v>
      </c>
      <c r="I202" s="9"/>
      <c r="J202" s="8">
        <v>4097</v>
      </c>
      <c r="K202" s="8">
        <v>4097</v>
      </c>
      <c r="L202" s="9"/>
      <c r="M202" s="8">
        <v>4097</v>
      </c>
      <c r="N202" s="8">
        <v>99</v>
      </c>
      <c r="O202" s="9"/>
      <c r="P202" s="8">
        <v>99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</row>
    <row r="203" spans="1:100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</row>
    <row r="204" spans="1:100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</row>
    <row r="205" spans="1:100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</row>
    <row r="206" spans="1:100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</row>
    <row r="207" spans="1:100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</row>
    <row r="208" spans="1:100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</row>
    <row r="209" spans="1:100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</row>
    <row r="210" spans="1:100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</row>
    <row r="211" spans="1:100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</row>
    <row r="212" spans="1:100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</row>
    <row r="213" spans="1:100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</row>
    <row r="214" spans="1:100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</row>
    <row r="215" spans="1:100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</row>
    <row r="216" spans="1:100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</row>
    <row r="217" spans="1:100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</row>
    <row r="218" spans="1:100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</row>
    <row r="219" spans="1:100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</row>
    <row r="220" spans="1:100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</row>
    <row r="221" spans="1:100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</row>
    <row r="222" spans="1:100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</row>
    <row r="223" spans="1:1002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</row>
    <row r="224" spans="1:100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</row>
    <row r="225" spans="1:100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</row>
    <row r="226" spans="1:100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</row>
    <row r="227" spans="1:100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</row>
    <row r="228" spans="1:100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</row>
    <row r="229" spans="1:100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</row>
    <row r="230" spans="1:100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</row>
    <row r="231" spans="1:1002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</row>
    <row r="232" spans="1:100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</row>
  </sheetData>
  <mergeCells count="183">
    <mergeCell ref="B199:B200"/>
    <mergeCell ref="C199:C200"/>
    <mergeCell ref="B201:B202"/>
    <mergeCell ref="C201:C202"/>
    <mergeCell ref="B187:B188"/>
    <mergeCell ref="C187:C188"/>
    <mergeCell ref="B189:B190"/>
    <mergeCell ref="C189:C190"/>
    <mergeCell ref="B191:B194"/>
    <mergeCell ref="C191:C194"/>
    <mergeCell ref="B195:B196"/>
    <mergeCell ref="C195:C196"/>
    <mergeCell ref="B197:B198"/>
    <mergeCell ref="C197:C198"/>
    <mergeCell ref="B171:B172"/>
    <mergeCell ref="C171:C172"/>
    <mergeCell ref="B173:B174"/>
    <mergeCell ref="C173:C174"/>
    <mergeCell ref="B175:B179"/>
    <mergeCell ref="C175:C179"/>
    <mergeCell ref="B180:B184"/>
    <mergeCell ref="C180:C184"/>
    <mergeCell ref="B185:B186"/>
    <mergeCell ref="C185:C186"/>
    <mergeCell ref="B161:B162"/>
    <mergeCell ref="C161:C162"/>
    <mergeCell ref="B163:B164"/>
    <mergeCell ref="C163:C164"/>
    <mergeCell ref="B165:B166"/>
    <mergeCell ref="C165:C166"/>
    <mergeCell ref="B167:B168"/>
    <mergeCell ref="C167:C168"/>
    <mergeCell ref="B169:B170"/>
    <mergeCell ref="C169:C170"/>
    <mergeCell ref="B147:B150"/>
    <mergeCell ref="C147:C150"/>
    <mergeCell ref="B151:B154"/>
    <mergeCell ref="C151:C154"/>
    <mergeCell ref="B155:B156"/>
    <mergeCell ref="C155:C156"/>
    <mergeCell ref="B157:B158"/>
    <mergeCell ref="C157:C158"/>
    <mergeCell ref="B159:B160"/>
    <mergeCell ref="C159:C160"/>
    <mergeCell ref="B137:B138"/>
    <mergeCell ref="C137:C138"/>
    <mergeCell ref="B139:B140"/>
    <mergeCell ref="C139:C140"/>
    <mergeCell ref="B141:B142"/>
    <mergeCell ref="C141:C142"/>
    <mergeCell ref="B143:B144"/>
    <mergeCell ref="C143:C144"/>
    <mergeCell ref="B145:B146"/>
    <mergeCell ref="C145:C146"/>
    <mergeCell ref="B127:B128"/>
    <mergeCell ref="C127:C128"/>
    <mergeCell ref="B129:B130"/>
    <mergeCell ref="C129:C130"/>
    <mergeCell ref="B131:B132"/>
    <mergeCell ref="C131:C132"/>
    <mergeCell ref="B133:B134"/>
    <mergeCell ref="C133:C134"/>
    <mergeCell ref="B135:B136"/>
    <mergeCell ref="C135:C136"/>
    <mergeCell ref="B117:B118"/>
    <mergeCell ref="C117:C118"/>
    <mergeCell ref="B119:B120"/>
    <mergeCell ref="C119:C120"/>
    <mergeCell ref="B121:B122"/>
    <mergeCell ref="C121:C122"/>
    <mergeCell ref="B123:B124"/>
    <mergeCell ref="C123:C124"/>
    <mergeCell ref="B125:B126"/>
    <mergeCell ref="C125:C126"/>
    <mergeCell ref="B104:B105"/>
    <mergeCell ref="C104:C105"/>
    <mergeCell ref="B106:B107"/>
    <mergeCell ref="C106:C107"/>
    <mergeCell ref="B108:B109"/>
    <mergeCell ref="C108:C109"/>
    <mergeCell ref="B110:B111"/>
    <mergeCell ref="C110:C111"/>
    <mergeCell ref="B112:B116"/>
    <mergeCell ref="C112:C116"/>
    <mergeCell ref="B94:B95"/>
    <mergeCell ref="C94:C95"/>
    <mergeCell ref="B96:B97"/>
    <mergeCell ref="C96:C97"/>
    <mergeCell ref="B98:B99"/>
    <mergeCell ref="C98:C99"/>
    <mergeCell ref="B100:B101"/>
    <mergeCell ref="C100:C101"/>
    <mergeCell ref="B102:B103"/>
    <mergeCell ref="C102:C103"/>
    <mergeCell ref="B81:B85"/>
    <mergeCell ref="C81:C85"/>
    <mergeCell ref="B86:B87"/>
    <mergeCell ref="C86:C87"/>
    <mergeCell ref="B88:B89"/>
    <mergeCell ref="C88:C89"/>
    <mergeCell ref="B90:B91"/>
    <mergeCell ref="C90:C91"/>
    <mergeCell ref="B92:B93"/>
    <mergeCell ref="C92:C93"/>
    <mergeCell ref="B67:B68"/>
    <mergeCell ref="C67:C68"/>
    <mergeCell ref="B69:B72"/>
    <mergeCell ref="C69:C72"/>
    <mergeCell ref="B73:B76"/>
    <mergeCell ref="C73:C76"/>
    <mergeCell ref="B77:B78"/>
    <mergeCell ref="C77:C78"/>
    <mergeCell ref="B79:B80"/>
    <mergeCell ref="C79:C80"/>
    <mergeCell ref="B57:B58"/>
    <mergeCell ref="C57:C58"/>
    <mergeCell ref="B59:B60"/>
    <mergeCell ref="C59:C60"/>
    <mergeCell ref="B61:B62"/>
    <mergeCell ref="C61:C62"/>
    <mergeCell ref="B63:B64"/>
    <mergeCell ref="C63:C64"/>
    <mergeCell ref="B65:B66"/>
    <mergeCell ref="C65:C66"/>
    <mergeCell ref="B47:B48"/>
    <mergeCell ref="C47:C48"/>
    <mergeCell ref="B49:B50"/>
    <mergeCell ref="C49:C50"/>
    <mergeCell ref="B51:B52"/>
    <mergeCell ref="C51:C52"/>
    <mergeCell ref="B53:B54"/>
    <mergeCell ref="C53:C54"/>
    <mergeCell ref="B55:B56"/>
    <mergeCell ref="C55:C56"/>
    <mergeCell ref="B34:B35"/>
    <mergeCell ref="C34:C35"/>
    <mergeCell ref="B36:B37"/>
    <mergeCell ref="C36:C37"/>
    <mergeCell ref="B38:B42"/>
    <mergeCell ref="C38:C42"/>
    <mergeCell ref="B43:B44"/>
    <mergeCell ref="C43:C44"/>
    <mergeCell ref="B45:B46"/>
    <mergeCell ref="C45:C46"/>
    <mergeCell ref="B24:B25"/>
    <mergeCell ref="C24:C25"/>
    <mergeCell ref="B26:B27"/>
    <mergeCell ref="C26:C27"/>
    <mergeCell ref="B28:B29"/>
    <mergeCell ref="C28:C29"/>
    <mergeCell ref="B30:B31"/>
    <mergeCell ref="C30:C31"/>
    <mergeCell ref="B32:B33"/>
    <mergeCell ref="C32:C33"/>
    <mergeCell ref="B10:B15"/>
    <mergeCell ref="C10:C15"/>
    <mergeCell ref="B16:B17"/>
    <mergeCell ref="C16:C17"/>
    <mergeCell ref="B18:B19"/>
    <mergeCell ref="C18:C19"/>
    <mergeCell ref="B20:B21"/>
    <mergeCell ref="C20:C21"/>
    <mergeCell ref="B22:B23"/>
    <mergeCell ref="C22:C23"/>
    <mergeCell ref="B1:P1"/>
    <mergeCell ref="B2:P2"/>
    <mergeCell ref="B3:P3"/>
    <mergeCell ref="B5:B8"/>
    <mergeCell ref="C5:C8"/>
    <mergeCell ref="D5:D8"/>
    <mergeCell ref="E5:P5"/>
    <mergeCell ref="E6:G6"/>
    <mergeCell ref="H6:J6"/>
    <mergeCell ref="K6:M6"/>
    <mergeCell ref="N6:P6"/>
    <mergeCell ref="E7:E8"/>
    <mergeCell ref="F7:G7"/>
    <mergeCell ref="H7:H8"/>
    <mergeCell ref="I7:J7"/>
    <mergeCell ref="K7:K8"/>
    <mergeCell ref="L7:M7"/>
    <mergeCell ref="N7:N8"/>
    <mergeCell ref="O7:P7"/>
  </mergeCells>
  <pageMargins left="0.25" right="0.25" top="0.75" bottom="0.75" header="0.3" footer="0.3"/>
  <pageSetup paperSize="9" scale="57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95"/>
  <sheetViews>
    <sheetView showGridLines="0" view="pageBreakPreview" topLeftCell="A217" zoomScale="60" workbookViewId="0">
      <selection activeCell="F211" sqref="F211"/>
    </sheetView>
  </sheetViews>
  <sheetFormatPr defaultRowHeight="11.25"/>
  <cols>
    <col min="1" max="1" width="3.33203125" customWidth="1"/>
    <col min="2" max="2" width="20.33203125" customWidth="1"/>
    <col min="3" max="3" width="36.83203125" customWidth="1"/>
    <col min="4" max="4" width="47.1640625" customWidth="1"/>
    <col min="5" max="5" width="18.5" customWidth="1"/>
    <col min="6" max="6" width="23" customWidth="1"/>
    <col min="7" max="7" width="24.5" customWidth="1"/>
    <col min="8" max="8" width="9.33203125" customWidth="1"/>
  </cols>
  <sheetData>
    <row r="1" spans="1:8" ht="30" customHeight="1">
      <c r="A1" s="1"/>
      <c r="B1" s="38" t="s">
        <v>177</v>
      </c>
      <c r="C1" s="38"/>
      <c r="D1" s="38"/>
      <c r="E1" s="38"/>
      <c r="F1" s="38"/>
      <c r="G1" s="38"/>
      <c r="H1" s="1"/>
    </row>
    <row r="2" spans="1:8" ht="15.75">
      <c r="A2" s="1"/>
      <c r="B2" s="38" t="str">
        <f>CHAR(34)&amp;$C$8&amp;CHAR(34)</f>
        <v>"Охрана окружающей среды и природные ресурсы"</v>
      </c>
      <c r="C2" s="38"/>
      <c r="D2" s="38"/>
      <c r="E2" s="38"/>
      <c r="F2" s="38"/>
      <c r="G2" s="38"/>
      <c r="H2" s="1"/>
    </row>
    <row r="3" spans="1:8" ht="15.75">
      <c r="A3" s="1"/>
      <c r="B3" s="39" t="s">
        <v>178</v>
      </c>
      <c r="C3" s="39"/>
      <c r="D3" s="39"/>
      <c r="E3" s="39"/>
      <c r="F3" s="39"/>
      <c r="G3" s="39"/>
      <c r="H3" s="1"/>
    </row>
    <row r="4" spans="1:8" ht="12.75">
      <c r="A4" s="1"/>
      <c r="B4" s="11"/>
      <c r="C4" s="11"/>
      <c r="D4" s="11"/>
      <c r="E4" s="11"/>
      <c r="F4" s="11"/>
      <c r="G4" s="11"/>
      <c r="H4" s="1"/>
    </row>
    <row r="5" spans="1:8" ht="18" customHeight="1">
      <c r="A5" s="1"/>
      <c r="B5" s="35" t="s">
        <v>4</v>
      </c>
      <c r="C5" s="34" t="s">
        <v>179</v>
      </c>
      <c r="D5" s="34" t="s">
        <v>6</v>
      </c>
      <c r="E5" s="35" t="s">
        <v>180</v>
      </c>
      <c r="F5" s="35"/>
      <c r="G5" s="35"/>
      <c r="H5" s="1"/>
    </row>
    <row r="6" spans="1:8" ht="53.25" customHeight="1">
      <c r="A6" s="1"/>
      <c r="B6" s="35"/>
      <c r="C6" s="34"/>
      <c r="D6" s="34"/>
      <c r="E6" s="4" t="s">
        <v>181</v>
      </c>
      <c r="F6" s="4" t="s">
        <v>182</v>
      </c>
      <c r="G6" s="4" t="s">
        <v>183</v>
      </c>
      <c r="H6" s="1"/>
    </row>
    <row r="7" spans="1:8" ht="17.25" customHeight="1">
      <c r="A7" s="1"/>
      <c r="B7" s="5" t="s">
        <v>47</v>
      </c>
      <c r="C7" s="5" t="s">
        <v>48</v>
      </c>
      <c r="D7" s="5" t="s">
        <v>49</v>
      </c>
      <c r="E7" s="5" t="s">
        <v>50</v>
      </c>
      <c r="F7" s="5" t="s">
        <v>51</v>
      </c>
      <c r="G7" s="5" t="s">
        <v>52</v>
      </c>
      <c r="H7" s="1"/>
    </row>
    <row r="8" spans="1:8" ht="16.5" customHeight="1">
      <c r="A8" s="1"/>
      <c r="B8" s="36" t="s">
        <v>121</v>
      </c>
      <c r="C8" s="36" t="s">
        <v>122</v>
      </c>
      <c r="D8" s="12" t="s">
        <v>184</v>
      </c>
      <c r="E8" s="13">
        <v>513137.66</v>
      </c>
      <c r="F8" s="13">
        <v>487188.71</v>
      </c>
      <c r="G8" s="13">
        <v>487925.07</v>
      </c>
      <c r="H8" s="1"/>
    </row>
    <row r="9" spans="1:8" ht="63">
      <c r="A9" s="1"/>
      <c r="B9" s="36"/>
      <c r="C9" s="36"/>
      <c r="D9" s="12" t="s">
        <v>185</v>
      </c>
      <c r="E9" s="13">
        <v>512673.3</v>
      </c>
      <c r="F9" s="13">
        <v>486724.35</v>
      </c>
      <c r="G9" s="13">
        <v>487460.71</v>
      </c>
      <c r="H9" s="1"/>
    </row>
    <row r="10" spans="1:8" ht="15.75">
      <c r="A10" s="1"/>
      <c r="B10" s="36"/>
      <c r="C10" s="36"/>
      <c r="D10" s="14" t="s">
        <v>186</v>
      </c>
      <c r="E10" s="13">
        <v>155233.29999999999</v>
      </c>
      <c r="F10" s="13">
        <v>150857.79</v>
      </c>
      <c r="G10" s="13">
        <v>150913.26</v>
      </c>
      <c r="H10" s="1"/>
    </row>
    <row r="11" spans="1:8" ht="15.75">
      <c r="A11" s="1"/>
      <c r="B11" s="36"/>
      <c r="C11" s="36"/>
      <c r="D11" s="14" t="s">
        <v>187</v>
      </c>
      <c r="E11" s="13">
        <v>357440</v>
      </c>
      <c r="F11" s="13">
        <v>335866.56</v>
      </c>
      <c r="G11" s="13">
        <v>336547.45</v>
      </c>
      <c r="H11" s="1"/>
    </row>
    <row r="12" spans="1:8" ht="15.75">
      <c r="A12" s="1"/>
      <c r="B12" s="36"/>
      <c r="C12" s="36"/>
      <c r="D12" s="12" t="s">
        <v>188</v>
      </c>
      <c r="E12" s="13">
        <v>464.36</v>
      </c>
      <c r="F12" s="13">
        <v>464.36</v>
      </c>
      <c r="G12" s="13">
        <v>464.36</v>
      </c>
      <c r="H12" s="1"/>
    </row>
    <row r="13" spans="1:8" ht="15.75">
      <c r="A13" s="1"/>
      <c r="B13" s="36" t="s">
        <v>189</v>
      </c>
      <c r="C13" s="36" t="s">
        <v>190</v>
      </c>
      <c r="D13" s="12" t="s">
        <v>184</v>
      </c>
      <c r="E13" s="13">
        <v>43734.6</v>
      </c>
      <c r="F13" s="13">
        <v>42518.26</v>
      </c>
      <c r="G13" s="13">
        <v>43183.66</v>
      </c>
      <c r="H13" s="1"/>
    </row>
    <row r="14" spans="1:8" ht="63">
      <c r="A14" s="1"/>
      <c r="B14" s="36"/>
      <c r="C14" s="36"/>
      <c r="D14" s="12" t="s">
        <v>185</v>
      </c>
      <c r="E14" s="13">
        <v>43734.6</v>
      </c>
      <c r="F14" s="13">
        <v>42518.26</v>
      </c>
      <c r="G14" s="13">
        <v>43183.66</v>
      </c>
      <c r="H14" s="1"/>
    </row>
    <row r="15" spans="1:8" ht="15.75">
      <c r="A15" s="1"/>
      <c r="B15" s="36"/>
      <c r="C15" s="36"/>
      <c r="D15" s="14" t="s">
        <v>187</v>
      </c>
      <c r="E15" s="13">
        <v>43734.6</v>
      </c>
      <c r="F15" s="13">
        <v>42518.26</v>
      </c>
      <c r="G15" s="13">
        <v>43183.66</v>
      </c>
      <c r="H15" s="1"/>
    </row>
    <row r="16" spans="1:8" ht="15.75">
      <c r="A16" s="1"/>
      <c r="B16" s="37" t="s">
        <v>191</v>
      </c>
      <c r="C16" s="37" t="s">
        <v>192</v>
      </c>
      <c r="D16" s="12" t="s">
        <v>184</v>
      </c>
      <c r="E16" s="13">
        <v>2800</v>
      </c>
      <c r="F16" s="13">
        <v>2592.86</v>
      </c>
      <c r="G16" s="13">
        <v>2592.86</v>
      </c>
      <c r="H16" s="1"/>
    </row>
    <row r="17" spans="1:8" ht="63">
      <c r="A17" s="1"/>
      <c r="B17" s="37"/>
      <c r="C17" s="37"/>
      <c r="D17" s="12" t="s">
        <v>185</v>
      </c>
      <c r="E17" s="13">
        <v>2800</v>
      </c>
      <c r="F17" s="13">
        <v>2592.86</v>
      </c>
      <c r="G17" s="13">
        <v>2592.86</v>
      </c>
      <c r="H17" s="1"/>
    </row>
    <row r="18" spans="1:8" ht="15.75">
      <c r="A18" s="1"/>
      <c r="B18" s="37"/>
      <c r="C18" s="37"/>
      <c r="D18" s="14" t="s">
        <v>187</v>
      </c>
      <c r="E18" s="13">
        <v>2800</v>
      </c>
      <c r="F18" s="13">
        <v>2592.86</v>
      </c>
      <c r="G18" s="13">
        <v>2592.86</v>
      </c>
      <c r="H18" s="1"/>
    </row>
    <row r="19" spans="1:8" ht="15.75">
      <c r="A19" s="1"/>
      <c r="B19" s="36" t="s">
        <v>193</v>
      </c>
      <c r="C19" s="36" t="s">
        <v>194</v>
      </c>
      <c r="D19" s="12" t="s">
        <v>184</v>
      </c>
      <c r="E19" s="13">
        <v>40500</v>
      </c>
      <c r="F19" s="13">
        <v>39738.559999999998</v>
      </c>
      <c r="G19" s="13">
        <v>40403.96</v>
      </c>
      <c r="H19" s="1"/>
    </row>
    <row r="20" spans="1:8" ht="63">
      <c r="A20" s="1"/>
      <c r="B20" s="36"/>
      <c r="C20" s="36"/>
      <c r="D20" s="12" t="s">
        <v>185</v>
      </c>
      <c r="E20" s="13">
        <v>40500</v>
      </c>
      <c r="F20" s="13">
        <v>39738.559999999998</v>
      </c>
      <c r="G20" s="13">
        <v>40403.96</v>
      </c>
      <c r="H20" s="1"/>
    </row>
    <row r="21" spans="1:8" ht="15.75">
      <c r="A21" s="1"/>
      <c r="B21" s="36"/>
      <c r="C21" s="36"/>
      <c r="D21" s="14" t="s">
        <v>187</v>
      </c>
      <c r="E21" s="13">
        <v>40500</v>
      </c>
      <c r="F21" s="13">
        <v>39738.559999999998</v>
      </c>
      <c r="G21" s="13">
        <v>40403.96</v>
      </c>
      <c r="H21" s="1"/>
    </row>
    <row r="22" spans="1:8" ht="15.75">
      <c r="A22" s="1"/>
      <c r="B22" s="37" t="s">
        <v>195</v>
      </c>
      <c r="C22" s="37" t="s">
        <v>196</v>
      </c>
      <c r="D22" s="12" t="s">
        <v>184</v>
      </c>
      <c r="E22" s="13">
        <v>28570</v>
      </c>
      <c r="F22" s="13">
        <v>28563.55</v>
      </c>
      <c r="G22" s="13">
        <v>28563.55</v>
      </c>
      <c r="H22" s="1"/>
    </row>
    <row r="23" spans="1:8" ht="63">
      <c r="A23" s="1"/>
      <c r="B23" s="37"/>
      <c r="C23" s="37"/>
      <c r="D23" s="12" t="s">
        <v>185</v>
      </c>
      <c r="E23" s="13">
        <v>28570</v>
      </c>
      <c r="F23" s="13">
        <v>28563.55</v>
      </c>
      <c r="G23" s="13">
        <v>28563.55</v>
      </c>
      <c r="H23" s="1"/>
    </row>
    <row r="24" spans="1:8" ht="15.75">
      <c r="A24" s="1"/>
      <c r="B24" s="37"/>
      <c r="C24" s="37"/>
      <c r="D24" s="14" t="s">
        <v>187</v>
      </c>
      <c r="E24" s="13">
        <v>28570</v>
      </c>
      <c r="F24" s="13">
        <v>28563.55</v>
      </c>
      <c r="G24" s="13">
        <v>28563.55</v>
      </c>
      <c r="H24" s="1"/>
    </row>
    <row r="25" spans="1:8" ht="15.75">
      <c r="A25" s="1"/>
      <c r="B25" s="37" t="s">
        <v>197</v>
      </c>
      <c r="C25" s="37" t="s">
        <v>198</v>
      </c>
      <c r="D25" s="12" t="s">
        <v>184</v>
      </c>
      <c r="E25" s="13">
        <v>660</v>
      </c>
      <c r="F25" s="15"/>
      <c r="G25" s="13">
        <v>665.4</v>
      </c>
      <c r="H25" s="1"/>
    </row>
    <row r="26" spans="1:8" ht="63">
      <c r="A26" s="1"/>
      <c r="B26" s="37"/>
      <c r="C26" s="37"/>
      <c r="D26" s="12" t="s">
        <v>185</v>
      </c>
      <c r="E26" s="13">
        <v>660</v>
      </c>
      <c r="F26" s="15"/>
      <c r="G26" s="13">
        <v>665.4</v>
      </c>
      <c r="H26" s="1"/>
    </row>
    <row r="27" spans="1:8" ht="15.75">
      <c r="A27" s="1"/>
      <c r="B27" s="37"/>
      <c r="C27" s="37"/>
      <c r="D27" s="14" t="s">
        <v>187</v>
      </c>
      <c r="E27" s="13">
        <v>660</v>
      </c>
      <c r="F27" s="15"/>
      <c r="G27" s="13">
        <v>665.4</v>
      </c>
      <c r="H27" s="1"/>
    </row>
    <row r="28" spans="1:8" ht="15.75">
      <c r="A28" s="1"/>
      <c r="B28" s="37" t="s">
        <v>199</v>
      </c>
      <c r="C28" s="37" t="s">
        <v>200</v>
      </c>
      <c r="D28" s="12" t="s">
        <v>184</v>
      </c>
      <c r="E28" s="13">
        <v>2719</v>
      </c>
      <c r="F28" s="13">
        <v>2718.04</v>
      </c>
      <c r="G28" s="13">
        <v>2718.04</v>
      </c>
      <c r="H28" s="1"/>
    </row>
    <row r="29" spans="1:8" ht="63">
      <c r="A29" s="1"/>
      <c r="B29" s="37"/>
      <c r="C29" s="37"/>
      <c r="D29" s="12" t="s">
        <v>185</v>
      </c>
      <c r="E29" s="13">
        <v>2719</v>
      </c>
      <c r="F29" s="13">
        <v>2718.04</v>
      </c>
      <c r="G29" s="13">
        <v>2718.04</v>
      </c>
      <c r="H29" s="1"/>
    </row>
    <row r="30" spans="1:8" ht="15.75">
      <c r="A30" s="1"/>
      <c r="B30" s="37"/>
      <c r="C30" s="37"/>
      <c r="D30" s="14" t="s">
        <v>187</v>
      </c>
      <c r="E30" s="13">
        <v>2719</v>
      </c>
      <c r="F30" s="13">
        <v>2718.04</v>
      </c>
      <c r="G30" s="13">
        <v>2718.04</v>
      </c>
      <c r="H30" s="1"/>
    </row>
    <row r="31" spans="1:8" ht="15.75">
      <c r="A31" s="1"/>
      <c r="B31" s="37" t="s">
        <v>201</v>
      </c>
      <c r="C31" s="37" t="s">
        <v>202</v>
      </c>
      <c r="D31" s="12" t="s">
        <v>184</v>
      </c>
      <c r="E31" s="13">
        <v>6943</v>
      </c>
      <c r="F31" s="13">
        <v>6943</v>
      </c>
      <c r="G31" s="13">
        <v>6943</v>
      </c>
      <c r="H31" s="1"/>
    </row>
    <row r="32" spans="1:8" ht="63">
      <c r="A32" s="1"/>
      <c r="B32" s="37"/>
      <c r="C32" s="37"/>
      <c r="D32" s="12" t="s">
        <v>185</v>
      </c>
      <c r="E32" s="13">
        <v>6943</v>
      </c>
      <c r="F32" s="13">
        <v>6943</v>
      </c>
      <c r="G32" s="13">
        <v>6943</v>
      </c>
      <c r="H32" s="1"/>
    </row>
    <row r="33" spans="1:8" ht="15.75">
      <c r="A33" s="1"/>
      <c r="B33" s="37"/>
      <c r="C33" s="37"/>
      <c r="D33" s="14" t="s">
        <v>187</v>
      </c>
      <c r="E33" s="13">
        <v>6943</v>
      </c>
      <c r="F33" s="13">
        <v>6943</v>
      </c>
      <c r="G33" s="13">
        <v>6943</v>
      </c>
      <c r="H33" s="1"/>
    </row>
    <row r="34" spans="1:8" ht="15.75">
      <c r="A34" s="1"/>
      <c r="B34" s="37" t="s">
        <v>203</v>
      </c>
      <c r="C34" s="37" t="s">
        <v>204</v>
      </c>
      <c r="D34" s="12" t="s">
        <v>184</v>
      </c>
      <c r="E34" s="13">
        <v>77</v>
      </c>
      <c r="F34" s="13">
        <v>77</v>
      </c>
      <c r="G34" s="13">
        <v>77</v>
      </c>
      <c r="H34" s="1"/>
    </row>
    <row r="35" spans="1:8" ht="63">
      <c r="A35" s="1"/>
      <c r="B35" s="37"/>
      <c r="C35" s="37"/>
      <c r="D35" s="12" t="s">
        <v>185</v>
      </c>
      <c r="E35" s="13">
        <v>77</v>
      </c>
      <c r="F35" s="13">
        <v>77</v>
      </c>
      <c r="G35" s="13">
        <v>77</v>
      </c>
      <c r="H35" s="1"/>
    </row>
    <row r="36" spans="1:8" ht="15.75">
      <c r="A36" s="1"/>
      <c r="B36" s="37"/>
      <c r="C36" s="37"/>
      <c r="D36" s="14" t="s">
        <v>187</v>
      </c>
      <c r="E36" s="13">
        <v>77</v>
      </c>
      <c r="F36" s="13">
        <v>77</v>
      </c>
      <c r="G36" s="13">
        <v>77</v>
      </c>
      <c r="H36" s="1"/>
    </row>
    <row r="37" spans="1:8" ht="15.75">
      <c r="A37" s="1"/>
      <c r="B37" s="37" t="s">
        <v>205</v>
      </c>
      <c r="C37" s="37" t="s">
        <v>206</v>
      </c>
      <c r="D37" s="12" t="s">
        <v>184</v>
      </c>
      <c r="E37" s="13">
        <v>1131</v>
      </c>
      <c r="F37" s="13">
        <v>1036.97</v>
      </c>
      <c r="G37" s="13">
        <v>1036.97</v>
      </c>
      <c r="H37" s="1"/>
    </row>
    <row r="38" spans="1:8" ht="63">
      <c r="A38" s="1"/>
      <c r="B38" s="37"/>
      <c r="C38" s="37"/>
      <c r="D38" s="12" t="s">
        <v>185</v>
      </c>
      <c r="E38" s="13">
        <v>1131</v>
      </c>
      <c r="F38" s="13">
        <v>1036.97</v>
      </c>
      <c r="G38" s="13">
        <v>1036.97</v>
      </c>
      <c r="H38" s="1"/>
    </row>
    <row r="39" spans="1:8" ht="15.75">
      <c r="A39" s="1"/>
      <c r="B39" s="37"/>
      <c r="C39" s="37"/>
      <c r="D39" s="14" t="s">
        <v>187</v>
      </c>
      <c r="E39" s="13">
        <v>1131</v>
      </c>
      <c r="F39" s="13">
        <v>1036.97</v>
      </c>
      <c r="G39" s="13">
        <v>1036.97</v>
      </c>
      <c r="H39" s="1"/>
    </row>
    <row r="40" spans="1:8" ht="15.75">
      <c r="A40" s="1"/>
      <c r="B40" s="37" t="s">
        <v>207</v>
      </c>
      <c r="C40" s="37" t="s">
        <v>208</v>
      </c>
      <c r="D40" s="12" t="s">
        <v>184</v>
      </c>
      <c r="E40" s="13">
        <v>400</v>
      </c>
      <c r="F40" s="13">
        <v>400</v>
      </c>
      <c r="G40" s="13">
        <v>400</v>
      </c>
      <c r="H40" s="1"/>
    </row>
    <row r="41" spans="1:8" ht="63">
      <c r="A41" s="1"/>
      <c r="B41" s="37"/>
      <c r="C41" s="37"/>
      <c r="D41" s="12" t="s">
        <v>185</v>
      </c>
      <c r="E41" s="13">
        <v>400</v>
      </c>
      <c r="F41" s="13">
        <v>400</v>
      </c>
      <c r="G41" s="13">
        <v>400</v>
      </c>
      <c r="H41" s="1"/>
    </row>
    <row r="42" spans="1:8" ht="15.75">
      <c r="A42" s="1"/>
      <c r="B42" s="37"/>
      <c r="C42" s="37"/>
      <c r="D42" s="14" t="s">
        <v>187</v>
      </c>
      <c r="E42" s="13">
        <v>400</v>
      </c>
      <c r="F42" s="13">
        <v>400</v>
      </c>
      <c r="G42" s="13">
        <v>400</v>
      </c>
      <c r="H42" s="1"/>
    </row>
    <row r="43" spans="1:8" ht="15.75">
      <c r="A43" s="1"/>
      <c r="B43" s="37" t="s">
        <v>209</v>
      </c>
      <c r="C43" s="37" t="s">
        <v>210</v>
      </c>
      <c r="D43" s="12" t="s">
        <v>184</v>
      </c>
      <c r="E43" s="13">
        <v>434.6</v>
      </c>
      <c r="F43" s="13">
        <v>186.84</v>
      </c>
      <c r="G43" s="13">
        <v>186.84</v>
      </c>
      <c r="H43" s="1"/>
    </row>
    <row r="44" spans="1:8" ht="63">
      <c r="A44" s="1"/>
      <c r="B44" s="37"/>
      <c r="C44" s="37"/>
      <c r="D44" s="12" t="s">
        <v>185</v>
      </c>
      <c r="E44" s="13">
        <v>434.6</v>
      </c>
      <c r="F44" s="13">
        <v>186.84</v>
      </c>
      <c r="G44" s="13">
        <v>186.84</v>
      </c>
      <c r="H44" s="1"/>
    </row>
    <row r="45" spans="1:8" ht="15.75">
      <c r="A45" s="1"/>
      <c r="B45" s="37"/>
      <c r="C45" s="37"/>
      <c r="D45" s="14" t="s">
        <v>187</v>
      </c>
      <c r="E45" s="13">
        <v>434.6</v>
      </c>
      <c r="F45" s="13">
        <v>186.84</v>
      </c>
      <c r="G45" s="13">
        <v>186.84</v>
      </c>
      <c r="H45" s="1"/>
    </row>
    <row r="46" spans="1:8" ht="15.75">
      <c r="A46" s="1"/>
      <c r="B46" s="36" t="s">
        <v>211</v>
      </c>
      <c r="C46" s="36" t="s">
        <v>212</v>
      </c>
      <c r="D46" s="12" t="s">
        <v>184</v>
      </c>
      <c r="E46" s="13">
        <v>27893.3</v>
      </c>
      <c r="F46" s="13">
        <v>24199.88</v>
      </c>
      <c r="G46" s="13">
        <v>24199.88</v>
      </c>
      <c r="H46" s="1"/>
    </row>
    <row r="47" spans="1:8" ht="63">
      <c r="A47" s="1"/>
      <c r="B47" s="36"/>
      <c r="C47" s="36"/>
      <c r="D47" s="12" t="s">
        <v>185</v>
      </c>
      <c r="E47" s="13">
        <v>27893.3</v>
      </c>
      <c r="F47" s="13">
        <v>24199.88</v>
      </c>
      <c r="G47" s="13">
        <v>24199.88</v>
      </c>
      <c r="H47" s="1"/>
    </row>
    <row r="48" spans="1:8" ht="15.75">
      <c r="A48" s="1"/>
      <c r="B48" s="36"/>
      <c r="C48" s="36"/>
      <c r="D48" s="14" t="s">
        <v>186</v>
      </c>
      <c r="E48" s="13">
        <v>158</v>
      </c>
      <c r="F48" s="13">
        <v>157.5</v>
      </c>
      <c r="G48" s="13">
        <v>157.5</v>
      </c>
      <c r="H48" s="1"/>
    </row>
    <row r="49" spans="1:8" ht="15.75">
      <c r="A49" s="1"/>
      <c r="B49" s="36"/>
      <c r="C49" s="36"/>
      <c r="D49" s="14" t="s">
        <v>187</v>
      </c>
      <c r="E49" s="13">
        <v>27735.3</v>
      </c>
      <c r="F49" s="13">
        <v>24042.38</v>
      </c>
      <c r="G49" s="13">
        <v>24042.38</v>
      </c>
      <c r="H49" s="1"/>
    </row>
    <row r="50" spans="1:8" ht="15.75">
      <c r="A50" s="1"/>
      <c r="B50" s="36" t="s">
        <v>213</v>
      </c>
      <c r="C50" s="36" t="s">
        <v>214</v>
      </c>
      <c r="D50" s="12" t="s">
        <v>184</v>
      </c>
      <c r="E50" s="13">
        <v>16800</v>
      </c>
      <c r="F50" s="13">
        <v>16126.81</v>
      </c>
      <c r="G50" s="13">
        <v>16126.81</v>
      </c>
      <c r="H50" s="1"/>
    </row>
    <row r="51" spans="1:8" ht="63">
      <c r="A51" s="1"/>
      <c r="B51" s="36"/>
      <c r="C51" s="36"/>
      <c r="D51" s="12" t="s">
        <v>185</v>
      </c>
      <c r="E51" s="13">
        <v>16800</v>
      </c>
      <c r="F51" s="13">
        <v>16126.81</v>
      </c>
      <c r="G51" s="13">
        <v>16126.81</v>
      </c>
      <c r="H51" s="1"/>
    </row>
    <row r="52" spans="1:8" ht="15.75">
      <c r="A52" s="1"/>
      <c r="B52" s="36"/>
      <c r="C52" s="36"/>
      <c r="D52" s="14" t="s">
        <v>187</v>
      </c>
      <c r="E52" s="13">
        <v>16800</v>
      </c>
      <c r="F52" s="13">
        <v>16126.81</v>
      </c>
      <c r="G52" s="13">
        <v>16126.81</v>
      </c>
      <c r="H52" s="1"/>
    </row>
    <row r="53" spans="1:8" ht="15.75">
      <c r="A53" s="1"/>
      <c r="B53" s="37" t="s">
        <v>215</v>
      </c>
      <c r="C53" s="37" t="s">
        <v>216</v>
      </c>
      <c r="D53" s="12" t="s">
        <v>184</v>
      </c>
      <c r="E53" s="13">
        <v>1200</v>
      </c>
      <c r="F53" s="13">
        <v>994.1</v>
      </c>
      <c r="G53" s="13">
        <v>994.1</v>
      </c>
      <c r="H53" s="1"/>
    </row>
    <row r="54" spans="1:8" ht="63">
      <c r="A54" s="1"/>
      <c r="B54" s="37"/>
      <c r="C54" s="37"/>
      <c r="D54" s="12" t="s">
        <v>185</v>
      </c>
      <c r="E54" s="13">
        <v>1200</v>
      </c>
      <c r="F54" s="13">
        <v>994.1</v>
      </c>
      <c r="G54" s="13">
        <v>994.1</v>
      </c>
      <c r="H54" s="1"/>
    </row>
    <row r="55" spans="1:8" ht="15.75">
      <c r="A55" s="1"/>
      <c r="B55" s="37"/>
      <c r="C55" s="37"/>
      <c r="D55" s="14" t="s">
        <v>187</v>
      </c>
      <c r="E55" s="13">
        <v>1200</v>
      </c>
      <c r="F55" s="13">
        <v>994.1</v>
      </c>
      <c r="G55" s="13">
        <v>994.1</v>
      </c>
      <c r="H55" s="1"/>
    </row>
    <row r="56" spans="1:8" ht="15.75">
      <c r="A56" s="1"/>
      <c r="B56" s="37" t="s">
        <v>217</v>
      </c>
      <c r="C56" s="37" t="s">
        <v>218</v>
      </c>
      <c r="D56" s="12" t="s">
        <v>184</v>
      </c>
      <c r="E56" s="13">
        <v>1870</v>
      </c>
      <c r="F56" s="13">
        <v>1870</v>
      </c>
      <c r="G56" s="13">
        <v>1870</v>
      </c>
      <c r="H56" s="1"/>
    </row>
    <row r="57" spans="1:8" ht="63">
      <c r="A57" s="1"/>
      <c r="B57" s="37"/>
      <c r="C57" s="37"/>
      <c r="D57" s="12" t="s">
        <v>185</v>
      </c>
      <c r="E57" s="13">
        <v>1870</v>
      </c>
      <c r="F57" s="13">
        <v>1870</v>
      </c>
      <c r="G57" s="13">
        <v>1870</v>
      </c>
      <c r="H57" s="1"/>
    </row>
    <row r="58" spans="1:8" ht="15.75">
      <c r="A58" s="1"/>
      <c r="B58" s="37"/>
      <c r="C58" s="37"/>
      <c r="D58" s="14" t="s">
        <v>187</v>
      </c>
      <c r="E58" s="13">
        <v>1870</v>
      </c>
      <c r="F58" s="13">
        <v>1870</v>
      </c>
      <c r="G58" s="13">
        <v>1870</v>
      </c>
      <c r="H58" s="1"/>
    </row>
    <row r="59" spans="1:8" ht="15.75">
      <c r="A59" s="1"/>
      <c r="B59" s="37" t="s">
        <v>219</v>
      </c>
      <c r="C59" s="37" t="s">
        <v>220</v>
      </c>
      <c r="D59" s="12" t="s">
        <v>184</v>
      </c>
      <c r="E59" s="13">
        <v>1000</v>
      </c>
      <c r="F59" s="13">
        <v>949.69</v>
      </c>
      <c r="G59" s="13">
        <v>949.69</v>
      </c>
      <c r="H59" s="1"/>
    </row>
    <row r="60" spans="1:8" ht="63">
      <c r="A60" s="1"/>
      <c r="B60" s="37"/>
      <c r="C60" s="37"/>
      <c r="D60" s="12" t="s">
        <v>185</v>
      </c>
      <c r="E60" s="13">
        <v>1000</v>
      </c>
      <c r="F60" s="13">
        <v>949.69</v>
      </c>
      <c r="G60" s="13">
        <v>949.69</v>
      </c>
      <c r="H60" s="1"/>
    </row>
    <row r="61" spans="1:8" ht="15.75">
      <c r="A61" s="1"/>
      <c r="B61" s="37"/>
      <c r="C61" s="37"/>
      <c r="D61" s="14" t="s">
        <v>187</v>
      </c>
      <c r="E61" s="13">
        <v>1000</v>
      </c>
      <c r="F61" s="13">
        <v>949.69</v>
      </c>
      <c r="G61" s="13">
        <v>949.69</v>
      </c>
      <c r="H61" s="1"/>
    </row>
    <row r="62" spans="1:8" ht="15.75">
      <c r="A62" s="1"/>
      <c r="B62" s="37" t="s">
        <v>221</v>
      </c>
      <c r="C62" s="37" t="s">
        <v>222</v>
      </c>
      <c r="D62" s="12" t="s">
        <v>184</v>
      </c>
      <c r="E62" s="13">
        <v>230</v>
      </c>
      <c r="F62" s="15"/>
      <c r="G62" s="15"/>
      <c r="H62" s="1"/>
    </row>
    <row r="63" spans="1:8" ht="63">
      <c r="A63" s="1"/>
      <c r="B63" s="37"/>
      <c r="C63" s="37"/>
      <c r="D63" s="12" t="s">
        <v>185</v>
      </c>
      <c r="E63" s="13">
        <v>230</v>
      </c>
      <c r="F63" s="15"/>
      <c r="G63" s="15"/>
      <c r="H63" s="1"/>
    </row>
    <row r="64" spans="1:8" ht="15.75">
      <c r="A64" s="1"/>
      <c r="B64" s="37"/>
      <c r="C64" s="37"/>
      <c r="D64" s="14" t="s">
        <v>187</v>
      </c>
      <c r="E64" s="13">
        <v>230</v>
      </c>
      <c r="F64" s="15"/>
      <c r="G64" s="15"/>
      <c r="H64" s="1"/>
    </row>
    <row r="65" spans="1:8" ht="15.75">
      <c r="A65" s="1"/>
      <c r="B65" s="37" t="s">
        <v>223</v>
      </c>
      <c r="C65" s="37" t="s">
        <v>224</v>
      </c>
      <c r="D65" s="12" t="s">
        <v>184</v>
      </c>
      <c r="E65" s="13">
        <v>400</v>
      </c>
      <c r="F65" s="13">
        <v>399.5</v>
      </c>
      <c r="G65" s="13">
        <v>399.5</v>
      </c>
      <c r="H65" s="1"/>
    </row>
    <row r="66" spans="1:8" ht="63">
      <c r="A66" s="1"/>
      <c r="B66" s="37"/>
      <c r="C66" s="37"/>
      <c r="D66" s="12" t="s">
        <v>185</v>
      </c>
      <c r="E66" s="13">
        <v>400</v>
      </c>
      <c r="F66" s="13">
        <v>399.5</v>
      </c>
      <c r="G66" s="13">
        <v>399.5</v>
      </c>
      <c r="H66" s="1"/>
    </row>
    <row r="67" spans="1:8" ht="15.75">
      <c r="A67" s="1"/>
      <c r="B67" s="37"/>
      <c r="C67" s="37"/>
      <c r="D67" s="14" t="s">
        <v>187</v>
      </c>
      <c r="E67" s="13">
        <v>400</v>
      </c>
      <c r="F67" s="13">
        <v>399.5</v>
      </c>
      <c r="G67" s="13">
        <v>399.5</v>
      </c>
      <c r="H67" s="1"/>
    </row>
    <row r="68" spans="1:8" ht="15.75">
      <c r="A68" s="1"/>
      <c r="B68" s="37" t="s">
        <v>225</v>
      </c>
      <c r="C68" s="37" t="s">
        <v>226</v>
      </c>
      <c r="D68" s="12" t="s">
        <v>184</v>
      </c>
      <c r="E68" s="13">
        <v>4780</v>
      </c>
      <c r="F68" s="13">
        <v>4695</v>
      </c>
      <c r="G68" s="13">
        <v>4695</v>
      </c>
      <c r="H68" s="1"/>
    </row>
    <row r="69" spans="1:8" ht="63">
      <c r="A69" s="1"/>
      <c r="B69" s="37"/>
      <c r="C69" s="37"/>
      <c r="D69" s="12" t="s">
        <v>185</v>
      </c>
      <c r="E69" s="13">
        <v>4780</v>
      </c>
      <c r="F69" s="13">
        <v>4695</v>
      </c>
      <c r="G69" s="13">
        <v>4695</v>
      </c>
      <c r="H69" s="1"/>
    </row>
    <row r="70" spans="1:8" ht="15.75">
      <c r="A70" s="1"/>
      <c r="B70" s="37"/>
      <c r="C70" s="37"/>
      <c r="D70" s="14" t="s">
        <v>187</v>
      </c>
      <c r="E70" s="13">
        <v>4780</v>
      </c>
      <c r="F70" s="13">
        <v>4695</v>
      </c>
      <c r="G70" s="13">
        <v>4695</v>
      </c>
      <c r="H70" s="1"/>
    </row>
    <row r="71" spans="1:8" ht="15.75">
      <c r="A71" s="1"/>
      <c r="B71" s="37" t="s">
        <v>227</v>
      </c>
      <c r="C71" s="37" t="s">
        <v>228</v>
      </c>
      <c r="D71" s="12" t="s">
        <v>184</v>
      </c>
      <c r="E71" s="13">
        <v>500</v>
      </c>
      <c r="F71" s="13">
        <v>485</v>
      </c>
      <c r="G71" s="13">
        <v>485</v>
      </c>
      <c r="H71" s="1"/>
    </row>
    <row r="72" spans="1:8" ht="63">
      <c r="A72" s="1"/>
      <c r="B72" s="37"/>
      <c r="C72" s="37"/>
      <c r="D72" s="12" t="s">
        <v>185</v>
      </c>
      <c r="E72" s="13">
        <v>500</v>
      </c>
      <c r="F72" s="13">
        <v>485</v>
      </c>
      <c r="G72" s="13">
        <v>485</v>
      </c>
      <c r="H72" s="1"/>
    </row>
    <row r="73" spans="1:8" ht="72" customHeight="1">
      <c r="A73" s="1"/>
      <c r="B73" s="37"/>
      <c r="C73" s="37"/>
      <c r="D73" s="14" t="s">
        <v>187</v>
      </c>
      <c r="E73" s="13">
        <v>500</v>
      </c>
      <c r="F73" s="13">
        <v>485</v>
      </c>
      <c r="G73" s="13">
        <v>485</v>
      </c>
      <c r="H73" s="1"/>
    </row>
    <row r="74" spans="1:8" ht="15.75">
      <c r="A74" s="1"/>
      <c r="B74" s="37" t="s">
        <v>229</v>
      </c>
      <c r="C74" s="37" t="s">
        <v>230</v>
      </c>
      <c r="D74" s="12" t="s">
        <v>184</v>
      </c>
      <c r="E74" s="13">
        <v>560</v>
      </c>
      <c r="F74" s="13">
        <v>535</v>
      </c>
      <c r="G74" s="13">
        <v>535</v>
      </c>
      <c r="H74" s="1"/>
    </row>
    <row r="75" spans="1:8" ht="63">
      <c r="A75" s="1"/>
      <c r="B75" s="37"/>
      <c r="C75" s="37"/>
      <c r="D75" s="12" t="s">
        <v>185</v>
      </c>
      <c r="E75" s="13">
        <v>560</v>
      </c>
      <c r="F75" s="13">
        <v>535</v>
      </c>
      <c r="G75" s="13">
        <v>535</v>
      </c>
      <c r="H75" s="1"/>
    </row>
    <row r="76" spans="1:8" ht="91.5" customHeight="1">
      <c r="A76" s="1"/>
      <c r="B76" s="37"/>
      <c r="C76" s="37"/>
      <c r="D76" s="14" t="s">
        <v>187</v>
      </c>
      <c r="E76" s="13">
        <v>560</v>
      </c>
      <c r="F76" s="13">
        <v>535</v>
      </c>
      <c r="G76" s="13">
        <v>535</v>
      </c>
      <c r="H76" s="1"/>
    </row>
    <row r="77" spans="1:8" ht="15.75">
      <c r="A77" s="1"/>
      <c r="B77" s="37" t="s">
        <v>231</v>
      </c>
      <c r="C77" s="37" t="s">
        <v>232</v>
      </c>
      <c r="D77" s="12" t="s">
        <v>184</v>
      </c>
      <c r="E77" s="13">
        <v>6080</v>
      </c>
      <c r="F77" s="13">
        <v>6050</v>
      </c>
      <c r="G77" s="13">
        <v>6050</v>
      </c>
      <c r="H77" s="1"/>
    </row>
    <row r="78" spans="1:8" ht="63">
      <c r="A78" s="1"/>
      <c r="B78" s="37"/>
      <c r="C78" s="37"/>
      <c r="D78" s="12" t="s">
        <v>185</v>
      </c>
      <c r="E78" s="13">
        <v>6080</v>
      </c>
      <c r="F78" s="13">
        <v>6050</v>
      </c>
      <c r="G78" s="13">
        <v>6050</v>
      </c>
      <c r="H78" s="1"/>
    </row>
    <row r="79" spans="1:8" ht="88.5" customHeight="1">
      <c r="A79" s="1"/>
      <c r="B79" s="37"/>
      <c r="C79" s="37"/>
      <c r="D79" s="14" t="s">
        <v>187</v>
      </c>
      <c r="E79" s="13">
        <v>6080</v>
      </c>
      <c r="F79" s="13">
        <v>6050</v>
      </c>
      <c r="G79" s="13">
        <v>6050</v>
      </c>
      <c r="H79" s="1"/>
    </row>
    <row r="80" spans="1:8" ht="15.75">
      <c r="A80" s="1"/>
      <c r="B80" s="37" t="s">
        <v>233</v>
      </c>
      <c r="C80" s="37" t="s">
        <v>234</v>
      </c>
      <c r="D80" s="12" t="s">
        <v>184</v>
      </c>
      <c r="E80" s="13">
        <v>180</v>
      </c>
      <c r="F80" s="13">
        <v>148.52000000000001</v>
      </c>
      <c r="G80" s="13">
        <v>148.52000000000001</v>
      </c>
      <c r="H80" s="1"/>
    </row>
    <row r="81" spans="1:8" ht="63">
      <c r="A81" s="1"/>
      <c r="B81" s="37"/>
      <c r="C81" s="37"/>
      <c r="D81" s="12" t="s">
        <v>185</v>
      </c>
      <c r="E81" s="13">
        <v>180</v>
      </c>
      <c r="F81" s="13">
        <v>148.52000000000001</v>
      </c>
      <c r="G81" s="13">
        <v>148.52000000000001</v>
      </c>
      <c r="H81" s="1"/>
    </row>
    <row r="82" spans="1:8" ht="15.75">
      <c r="A82" s="1"/>
      <c r="B82" s="37"/>
      <c r="C82" s="37"/>
      <c r="D82" s="14" t="s">
        <v>187</v>
      </c>
      <c r="E82" s="13">
        <v>180</v>
      </c>
      <c r="F82" s="13">
        <v>148.52000000000001</v>
      </c>
      <c r="G82" s="13">
        <v>148.52000000000001</v>
      </c>
      <c r="H82" s="1"/>
    </row>
    <row r="83" spans="1:8" ht="15.75">
      <c r="A83" s="1"/>
      <c r="B83" s="37" t="s">
        <v>235</v>
      </c>
      <c r="C83" s="37" t="s">
        <v>236</v>
      </c>
      <c r="D83" s="12" t="s">
        <v>184</v>
      </c>
      <c r="E83" s="13">
        <v>111.7</v>
      </c>
      <c r="F83" s="13">
        <v>111.2</v>
      </c>
      <c r="G83" s="13">
        <v>111.2</v>
      </c>
      <c r="H83" s="1"/>
    </row>
    <row r="84" spans="1:8" ht="63">
      <c r="A84" s="1"/>
      <c r="B84" s="37"/>
      <c r="C84" s="37"/>
      <c r="D84" s="12" t="s">
        <v>185</v>
      </c>
      <c r="E84" s="13">
        <v>111.7</v>
      </c>
      <c r="F84" s="13">
        <v>111.2</v>
      </c>
      <c r="G84" s="13">
        <v>111.2</v>
      </c>
      <c r="H84" s="1"/>
    </row>
    <row r="85" spans="1:8" ht="15.75">
      <c r="A85" s="1"/>
      <c r="B85" s="37"/>
      <c r="C85" s="37"/>
      <c r="D85" s="14" t="s">
        <v>186</v>
      </c>
      <c r="E85" s="13">
        <v>111.7</v>
      </c>
      <c r="F85" s="13">
        <v>111.2</v>
      </c>
      <c r="G85" s="13">
        <v>111.2</v>
      </c>
      <c r="H85" s="1"/>
    </row>
    <row r="86" spans="1:8" ht="15.75">
      <c r="A86" s="1"/>
      <c r="B86" s="37" t="s">
        <v>237</v>
      </c>
      <c r="C86" s="37" t="s">
        <v>238</v>
      </c>
      <c r="D86" s="12" t="s">
        <v>184</v>
      </c>
      <c r="E86" s="13">
        <v>46.3</v>
      </c>
      <c r="F86" s="13">
        <v>46.3</v>
      </c>
      <c r="G86" s="13">
        <v>46.3</v>
      </c>
      <c r="H86" s="1"/>
    </row>
    <row r="87" spans="1:8" ht="63">
      <c r="A87" s="1"/>
      <c r="B87" s="37"/>
      <c r="C87" s="37"/>
      <c r="D87" s="12" t="s">
        <v>185</v>
      </c>
      <c r="E87" s="13">
        <v>46.3</v>
      </c>
      <c r="F87" s="13">
        <v>46.3</v>
      </c>
      <c r="G87" s="13">
        <v>46.3</v>
      </c>
      <c r="H87" s="1"/>
    </row>
    <row r="88" spans="1:8" ht="15.75">
      <c r="A88" s="1"/>
      <c r="B88" s="37"/>
      <c r="C88" s="37"/>
      <c r="D88" s="14" t="s">
        <v>186</v>
      </c>
      <c r="E88" s="13">
        <v>46.3</v>
      </c>
      <c r="F88" s="13">
        <v>46.3</v>
      </c>
      <c r="G88" s="13">
        <v>46.3</v>
      </c>
      <c r="H88" s="1"/>
    </row>
    <row r="89" spans="1:8" ht="15.75">
      <c r="A89" s="1"/>
      <c r="B89" s="36" t="s">
        <v>239</v>
      </c>
      <c r="C89" s="36" t="s">
        <v>240</v>
      </c>
      <c r="D89" s="12" t="s">
        <v>184</v>
      </c>
      <c r="E89" s="13">
        <v>10935.3</v>
      </c>
      <c r="F89" s="13">
        <v>7915.57</v>
      </c>
      <c r="G89" s="13">
        <v>7915.57</v>
      </c>
      <c r="H89" s="1"/>
    </row>
    <row r="90" spans="1:8" ht="63">
      <c r="A90" s="1"/>
      <c r="B90" s="36"/>
      <c r="C90" s="36"/>
      <c r="D90" s="12" t="s">
        <v>185</v>
      </c>
      <c r="E90" s="13">
        <v>10935.3</v>
      </c>
      <c r="F90" s="13">
        <v>7915.57</v>
      </c>
      <c r="G90" s="13">
        <v>7915.57</v>
      </c>
      <c r="H90" s="1"/>
    </row>
    <row r="91" spans="1:8" ht="15.75">
      <c r="A91" s="1"/>
      <c r="B91" s="36"/>
      <c r="C91" s="36"/>
      <c r="D91" s="14" t="s">
        <v>187</v>
      </c>
      <c r="E91" s="13">
        <v>10935.3</v>
      </c>
      <c r="F91" s="13">
        <v>7915.57</v>
      </c>
      <c r="G91" s="13">
        <v>7915.57</v>
      </c>
      <c r="H91" s="1"/>
    </row>
    <row r="92" spans="1:8" ht="15.75">
      <c r="A92" s="1"/>
      <c r="B92" s="37" t="s">
        <v>241</v>
      </c>
      <c r="C92" s="37" t="s">
        <v>242</v>
      </c>
      <c r="D92" s="12" t="s">
        <v>184</v>
      </c>
      <c r="E92" s="13">
        <v>10935.3</v>
      </c>
      <c r="F92" s="13">
        <v>7915.57</v>
      </c>
      <c r="G92" s="13">
        <v>7915.57</v>
      </c>
      <c r="H92" s="1"/>
    </row>
    <row r="93" spans="1:8" ht="63">
      <c r="A93" s="1"/>
      <c r="B93" s="37"/>
      <c r="C93" s="37"/>
      <c r="D93" s="12" t="s">
        <v>185</v>
      </c>
      <c r="E93" s="13">
        <v>10935.3</v>
      </c>
      <c r="F93" s="13">
        <v>7915.57</v>
      </c>
      <c r="G93" s="13">
        <v>7915.57</v>
      </c>
      <c r="H93" s="1"/>
    </row>
    <row r="94" spans="1:8" ht="34.5" customHeight="1">
      <c r="A94" s="1"/>
      <c r="B94" s="37"/>
      <c r="C94" s="37"/>
      <c r="D94" s="14" t="s">
        <v>187</v>
      </c>
      <c r="E94" s="13">
        <v>10935.3</v>
      </c>
      <c r="F94" s="13">
        <v>7915.57</v>
      </c>
      <c r="G94" s="13">
        <v>7915.57</v>
      </c>
      <c r="H94" s="1"/>
    </row>
    <row r="95" spans="1:8" ht="15.75">
      <c r="A95" s="1"/>
      <c r="B95" s="36" t="s">
        <v>243</v>
      </c>
      <c r="C95" s="36" t="s">
        <v>244</v>
      </c>
      <c r="D95" s="12" t="s">
        <v>184</v>
      </c>
      <c r="E95" s="13">
        <v>100</v>
      </c>
      <c r="F95" s="13">
        <v>100</v>
      </c>
      <c r="G95" s="13">
        <v>100</v>
      </c>
      <c r="H95" s="1"/>
    </row>
    <row r="96" spans="1:8" ht="63">
      <c r="A96" s="1"/>
      <c r="B96" s="36"/>
      <c r="C96" s="36"/>
      <c r="D96" s="12" t="s">
        <v>185</v>
      </c>
      <c r="E96" s="13">
        <v>100</v>
      </c>
      <c r="F96" s="13">
        <v>100</v>
      </c>
      <c r="G96" s="13">
        <v>100</v>
      </c>
      <c r="H96" s="1"/>
    </row>
    <row r="97" spans="1:8" ht="15.75">
      <c r="A97" s="1"/>
      <c r="B97" s="36"/>
      <c r="C97" s="36"/>
      <c r="D97" s="14" t="s">
        <v>187</v>
      </c>
      <c r="E97" s="13">
        <v>100</v>
      </c>
      <c r="F97" s="13">
        <v>100</v>
      </c>
      <c r="G97" s="13">
        <v>100</v>
      </c>
      <c r="H97" s="1"/>
    </row>
    <row r="98" spans="1:8" ht="15.75">
      <c r="A98" s="1"/>
      <c r="B98" s="37" t="s">
        <v>245</v>
      </c>
      <c r="C98" s="37" t="s">
        <v>246</v>
      </c>
      <c r="D98" s="12" t="s">
        <v>184</v>
      </c>
      <c r="E98" s="13">
        <v>100</v>
      </c>
      <c r="F98" s="13">
        <v>100</v>
      </c>
      <c r="G98" s="13">
        <v>100</v>
      </c>
      <c r="H98" s="1"/>
    </row>
    <row r="99" spans="1:8" ht="63">
      <c r="A99" s="1"/>
      <c r="B99" s="37"/>
      <c r="C99" s="37"/>
      <c r="D99" s="12" t="s">
        <v>185</v>
      </c>
      <c r="E99" s="13">
        <v>100</v>
      </c>
      <c r="F99" s="13">
        <v>100</v>
      </c>
      <c r="G99" s="13">
        <v>100</v>
      </c>
      <c r="H99" s="1"/>
    </row>
    <row r="100" spans="1:8" ht="15.75">
      <c r="A100" s="1"/>
      <c r="B100" s="37"/>
      <c r="C100" s="37"/>
      <c r="D100" s="14" t="s">
        <v>187</v>
      </c>
      <c r="E100" s="13">
        <v>100</v>
      </c>
      <c r="F100" s="13">
        <v>100</v>
      </c>
      <c r="G100" s="13">
        <v>100</v>
      </c>
      <c r="H100" s="1"/>
    </row>
    <row r="101" spans="1:8" ht="15.75">
      <c r="A101" s="1"/>
      <c r="B101" s="36" t="s">
        <v>126</v>
      </c>
      <c r="C101" s="36" t="s">
        <v>127</v>
      </c>
      <c r="D101" s="12" t="s">
        <v>184</v>
      </c>
      <c r="E101" s="13">
        <v>170312.76</v>
      </c>
      <c r="F101" s="13">
        <v>165109.94</v>
      </c>
      <c r="G101" s="13">
        <v>165109.94</v>
      </c>
      <c r="H101" s="1"/>
    </row>
    <row r="102" spans="1:8" ht="63">
      <c r="A102" s="1"/>
      <c r="B102" s="36"/>
      <c r="C102" s="36"/>
      <c r="D102" s="12" t="s">
        <v>185</v>
      </c>
      <c r="E102" s="13">
        <v>170136.5</v>
      </c>
      <c r="F102" s="13">
        <v>164933.68</v>
      </c>
      <c r="G102" s="13">
        <v>164933.68</v>
      </c>
      <c r="H102" s="1"/>
    </row>
    <row r="103" spans="1:8" ht="15.75">
      <c r="A103" s="1"/>
      <c r="B103" s="36"/>
      <c r="C103" s="36"/>
      <c r="D103" s="14" t="s">
        <v>186</v>
      </c>
      <c r="E103" s="13">
        <v>62906.7</v>
      </c>
      <c r="F103" s="13">
        <v>62897.24</v>
      </c>
      <c r="G103" s="13">
        <v>62897.24</v>
      </c>
      <c r="H103" s="1"/>
    </row>
    <row r="104" spans="1:8" ht="15.75">
      <c r="A104" s="1"/>
      <c r="B104" s="36"/>
      <c r="C104" s="36"/>
      <c r="D104" s="14" t="s">
        <v>187</v>
      </c>
      <c r="E104" s="13">
        <v>107229.8</v>
      </c>
      <c r="F104" s="13">
        <v>102036.44</v>
      </c>
      <c r="G104" s="13">
        <v>102036.44</v>
      </c>
      <c r="H104" s="1"/>
    </row>
    <row r="105" spans="1:8" ht="15.75">
      <c r="A105" s="1"/>
      <c r="B105" s="36"/>
      <c r="C105" s="36"/>
      <c r="D105" s="12" t="s">
        <v>188</v>
      </c>
      <c r="E105" s="13">
        <v>176.26</v>
      </c>
      <c r="F105" s="13">
        <v>176.26</v>
      </c>
      <c r="G105" s="13">
        <v>176.26</v>
      </c>
      <c r="H105" s="1"/>
    </row>
    <row r="106" spans="1:8" ht="15.75">
      <c r="A106" s="1"/>
      <c r="B106" s="36" t="s">
        <v>247</v>
      </c>
      <c r="C106" s="36" t="s">
        <v>248</v>
      </c>
      <c r="D106" s="12" t="s">
        <v>184</v>
      </c>
      <c r="E106" s="13">
        <v>16092.69</v>
      </c>
      <c r="F106" s="13">
        <v>16091.69</v>
      </c>
      <c r="G106" s="13">
        <v>16091.69</v>
      </c>
      <c r="H106" s="1"/>
    </row>
    <row r="107" spans="1:8" ht="63">
      <c r="A107" s="1"/>
      <c r="B107" s="36"/>
      <c r="C107" s="36"/>
      <c r="D107" s="12" t="s">
        <v>185</v>
      </c>
      <c r="E107" s="13">
        <v>16092.69</v>
      </c>
      <c r="F107" s="13">
        <v>16091.69</v>
      </c>
      <c r="G107" s="13">
        <v>16091.69</v>
      </c>
      <c r="H107" s="1"/>
    </row>
    <row r="108" spans="1:8" ht="15.75">
      <c r="A108" s="1"/>
      <c r="B108" s="36"/>
      <c r="C108" s="36"/>
      <c r="D108" s="14" t="s">
        <v>186</v>
      </c>
      <c r="E108" s="13">
        <v>15992.69</v>
      </c>
      <c r="F108" s="13">
        <v>15992.69</v>
      </c>
      <c r="G108" s="13">
        <v>15992.69</v>
      </c>
      <c r="H108" s="1"/>
    </row>
    <row r="109" spans="1:8" ht="15.75">
      <c r="A109" s="1"/>
      <c r="B109" s="36"/>
      <c r="C109" s="36"/>
      <c r="D109" s="14" t="s">
        <v>187</v>
      </c>
      <c r="E109" s="13">
        <v>100</v>
      </c>
      <c r="F109" s="13">
        <v>99</v>
      </c>
      <c r="G109" s="13">
        <v>99</v>
      </c>
      <c r="H109" s="1"/>
    </row>
    <row r="110" spans="1:8" ht="15.75">
      <c r="A110" s="1"/>
      <c r="B110" s="37" t="s">
        <v>249</v>
      </c>
      <c r="C110" s="37" t="s">
        <v>250</v>
      </c>
      <c r="D110" s="12" t="s">
        <v>184</v>
      </c>
      <c r="E110" s="13">
        <v>15992.69</v>
      </c>
      <c r="F110" s="13">
        <v>15992.69</v>
      </c>
      <c r="G110" s="13">
        <v>15992.69</v>
      </c>
      <c r="H110" s="1"/>
    </row>
    <row r="111" spans="1:8" ht="63">
      <c r="A111" s="1"/>
      <c r="B111" s="37"/>
      <c r="C111" s="37"/>
      <c r="D111" s="12" t="s">
        <v>185</v>
      </c>
      <c r="E111" s="13">
        <v>15992.69</v>
      </c>
      <c r="F111" s="13">
        <v>15992.69</v>
      </c>
      <c r="G111" s="13">
        <v>15992.69</v>
      </c>
      <c r="H111" s="1"/>
    </row>
    <row r="112" spans="1:8" ht="15.75">
      <c r="A112" s="1"/>
      <c r="B112" s="37"/>
      <c r="C112" s="37"/>
      <c r="D112" s="14" t="s">
        <v>186</v>
      </c>
      <c r="E112" s="13">
        <v>15992.69</v>
      </c>
      <c r="F112" s="13">
        <v>15992.69</v>
      </c>
      <c r="G112" s="13">
        <v>15992.69</v>
      </c>
      <c r="H112" s="1"/>
    </row>
    <row r="113" spans="1:8" ht="15.75">
      <c r="A113" s="1"/>
      <c r="B113" s="37" t="s">
        <v>251</v>
      </c>
      <c r="C113" s="37" t="s">
        <v>252</v>
      </c>
      <c r="D113" s="12" t="s">
        <v>184</v>
      </c>
      <c r="E113" s="13">
        <v>100</v>
      </c>
      <c r="F113" s="13">
        <v>99</v>
      </c>
      <c r="G113" s="13">
        <v>99</v>
      </c>
      <c r="H113" s="1"/>
    </row>
    <row r="114" spans="1:8" ht="63">
      <c r="A114" s="1"/>
      <c r="B114" s="37"/>
      <c r="C114" s="37"/>
      <c r="D114" s="12" t="s">
        <v>185</v>
      </c>
      <c r="E114" s="13">
        <v>100</v>
      </c>
      <c r="F114" s="13">
        <v>99</v>
      </c>
      <c r="G114" s="13">
        <v>99</v>
      </c>
      <c r="H114" s="1"/>
    </row>
    <row r="115" spans="1:8" ht="15.75">
      <c r="A115" s="1"/>
      <c r="B115" s="37"/>
      <c r="C115" s="37"/>
      <c r="D115" s="14" t="s">
        <v>187</v>
      </c>
      <c r="E115" s="13">
        <v>100</v>
      </c>
      <c r="F115" s="13">
        <v>99</v>
      </c>
      <c r="G115" s="13">
        <v>99</v>
      </c>
      <c r="H115" s="1"/>
    </row>
    <row r="116" spans="1:8" ht="15.75">
      <c r="A116" s="1"/>
      <c r="B116" s="36" t="s">
        <v>253</v>
      </c>
      <c r="C116" s="36" t="s">
        <v>254</v>
      </c>
      <c r="D116" s="12" t="s">
        <v>184</v>
      </c>
      <c r="E116" s="13">
        <v>2405.11</v>
      </c>
      <c r="F116" s="13">
        <v>2405.11</v>
      </c>
      <c r="G116" s="13">
        <v>2405.11</v>
      </c>
      <c r="H116" s="1"/>
    </row>
    <row r="117" spans="1:8" ht="63">
      <c r="A117" s="1"/>
      <c r="B117" s="36"/>
      <c r="C117" s="36"/>
      <c r="D117" s="12" t="s">
        <v>185</v>
      </c>
      <c r="E117" s="13">
        <v>2405.11</v>
      </c>
      <c r="F117" s="13">
        <v>2405.11</v>
      </c>
      <c r="G117" s="13">
        <v>2405.11</v>
      </c>
      <c r="H117" s="1"/>
    </row>
    <row r="118" spans="1:8" ht="15.75">
      <c r="A118" s="1"/>
      <c r="B118" s="36"/>
      <c r="C118" s="36"/>
      <c r="D118" s="14" t="s">
        <v>186</v>
      </c>
      <c r="E118" s="13">
        <v>2405.11</v>
      </c>
      <c r="F118" s="13">
        <v>2405.11</v>
      </c>
      <c r="G118" s="13">
        <v>2405.11</v>
      </c>
      <c r="H118" s="1"/>
    </row>
    <row r="119" spans="1:8" ht="15.75">
      <c r="A119" s="1"/>
      <c r="B119" s="37" t="s">
        <v>255</v>
      </c>
      <c r="C119" s="37" t="s">
        <v>256</v>
      </c>
      <c r="D119" s="12" t="s">
        <v>184</v>
      </c>
      <c r="E119" s="13">
        <v>2405.11</v>
      </c>
      <c r="F119" s="13">
        <v>2405.11</v>
      </c>
      <c r="G119" s="13">
        <v>2405.11</v>
      </c>
      <c r="H119" s="1"/>
    </row>
    <row r="120" spans="1:8" ht="63">
      <c r="A120" s="1"/>
      <c r="B120" s="37"/>
      <c r="C120" s="37"/>
      <c r="D120" s="12" t="s">
        <v>185</v>
      </c>
      <c r="E120" s="13">
        <v>2405.11</v>
      </c>
      <c r="F120" s="13">
        <v>2405.11</v>
      </c>
      <c r="G120" s="13">
        <v>2405.11</v>
      </c>
      <c r="H120" s="1"/>
    </row>
    <row r="121" spans="1:8" ht="15.75">
      <c r="A121" s="1"/>
      <c r="B121" s="37"/>
      <c r="C121" s="37"/>
      <c r="D121" s="14" t="s">
        <v>186</v>
      </c>
      <c r="E121" s="13">
        <v>2405.11</v>
      </c>
      <c r="F121" s="13">
        <v>2405.11</v>
      </c>
      <c r="G121" s="13">
        <v>2405.11</v>
      </c>
      <c r="H121" s="1"/>
    </row>
    <row r="122" spans="1:8" ht="15.75">
      <c r="A122" s="1"/>
      <c r="B122" s="36" t="s">
        <v>257</v>
      </c>
      <c r="C122" s="36" t="s">
        <v>258</v>
      </c>
      <c r="D122" s="12" t="s">
        <v>184</v>
      </c>
      <c r="E122" s="13">
        <v>30063.1</v>
      </c>
      <c r="F122" s="13">
        <v>26327.93</v>
      </c>
      <c r="G122" s="13">
        <v>26327.93</v>
      </c>
      <c r="H122" s="1"/>
    </row>
    <row r="123" spans="1:8" ht="63">
      <c r="A123" s="1"/>
      <c r="B123" s="36"/>
      <c r="C123" s="36"/>
      <c r="D123" s="12" t="s">
        <v>185</v>
      </c>
      <c r="E123" s="13">
        <v>30063.1</v>
      </c>
      <c r="F123" s="13">
        <v>26327.93</v>
      </c>
      <c r="G123" s="13">
        <v>26327.93</v>
      </c>
      <c r="H123" s="1"/>
    </row>
    <row r="124" spans="1:8" ht="15.75">
      <c r="A124" s="1"/>
      <c r="B124" s="36"/>
      <c r="C124" s="36"/>
      <c r="D124" s="14" t="s">
        <v>187</v>
      </c>
      <c r="E124" s="13">
        <v>30063.1</v>
      </c>
      <c r="F124" s="13">
        <v>26327.93</v>
      </c>
      <c r="G124" s="13">
        <v>26327.93</v>
      </c>
      <c r="H124" s="1"/>
    </row>
    <row r="125" spans="1:8" ht="15.75">
      <c r="A125" s="1"/>
      <c r="B125" s="37" t="s">
        <v>259</v>
      </c>
      <c r="C125" s="37" t="s">
        <v>260</v>
      </c>
      <c r="D125" s="12" t="s">
        <v>184</v>
      </c>
      <c r="E125" s="13">
        <v>16922.900000000001</v>
      </c>
      <c r="F125" s="13">
        <v>16537.73</v>
      </c>
      <c r="G125" s="13">
        <v>16537.73</v>
      </c>
      <c r="H125" s="1"/>
    </row>
    <row r="126" spans="1:8" ht="63">
      <c r="A126" s="1"/>
      <c r="B126" s="37"/>
      <c r="C126" s="37"/>
      <c r="D126" s="12" t="s">
        <v>185</v>
      </c>
      <c r="E126" s="13">
        <v>16922.900000000001</v>
      </c>
      <c r="F126" s="13">
        <v>16537.73</v>
      </c>
      <c r="G126" s="13">
        <v>16537.73</v>
      </c>
      <c r="H126" s="1"/>
    </row>
    <row r="127" spans="1:8" ht="15.75">
      <c r="A127" s="1"/>
      <c r="B127" s="37"/>
      <c r="C127" s="37"/>
      <c r="D127" s="14" t="s">
        <v>187</v>
      </c>
      <c r="E127" s="13">
        <v>16922.900000000001</v>
      </c>
      <c r="F127" s="13">
        <v>16537.73</v>
      </c>
      <c r="G127" s="13">
        <v>16537.73</v>
      </c>
      <c r="H127" s="1"/>
    </row>
    <row r="128" spans="1:8" ht="15.75">
      <c r="A128" s="1"/>
      <c r="B128" s="37" t="s">
        <v>261</v>
      </c>
      <c r="C128" s="37" t="s">
        <v>262</v>
      </c>
      <c r="D128" s="12" t="s">
        <v>184</v>
      </c>
      <c r="E128" s="13">
        <v>8025.2</v>
      </c>
      <c r="F128" s="13">
        <v>8025.2</v>
      </c>
      <c r="G128" s="13">
        <v>8025.2</v>
      </c>
      <c r="H128" s="1"/>
    </row>
    <row r="129" spans="1:8" ht="63">
      <c r="A129" s="1"/>
      <c r="B129" s="37"/>
      <c r="C129" s="37"/>
      <c r="D129" s="12" t="s">
        <v>185</v>
      </c>
      <c r="E129" s="13">
        <v>8025.2</v>
      </c>
      <c r="F129" s="13">
        <v>8025.2</v>
      </c>
      <c r="G129" s="13">
        <v>8025.2</v>
      </c>
      <c r="H129" s="1"/>
    </row>
    <row r="130" spans="1:8" ht="15.75">
      <c r="A130" s="1"/>
      <c r="B130" s="37"/>
      <c r="C130" s="37"/>
      <c r="D130" s="14" t="s">
        <v>187</v>
      </c>
      <c r="E130" s="13">
        <v>8025.2</v>
      </c>
      <c r="F130" s="13">
        <v>8025.2</v>
      </c>
      <c r="G130" s="13">
        <v>8025.2</v>
      </c>
      <c r="H130" s="1"/>
    </row>
    <row r="131" spans="1:8" ht="15.75">
      <c r="A131" s="1"/>
      <c r="B131" s="37" t="s">
        <v>263</v>
      </c>
      <c r="C131" s="37" t="s">
        <v>264</v>
      </c>
      <c r="D131" s="12" t="s">
        <v>184</v>
      </c>
      <c r="E131" s="13">
        <v>130</v>
      </c>
      <c r="F131" s="13">
        <v>130</v>
      </c>
      <c r="G131" s="13">
        <v>130</v>
      </c>
      <c r="H131" s="1"/>
    </row>
    <row r="132" spans="1:8" ht="63">
      <c r="A132" s="1"/>
      <c r="B132" s="37"/>
      <c r="C132" s="37"/>
      <c r="D132" s="12" t="s">
        <v>185</v>
      </c>
      <c r="E132" s="13">
        <v>130</v>
      </c>
      <c r="F132" s="13">
        <v>130</v>
      </c>
      <c r="G132" s="13">
        <v>130</v>
      </c>
      <c r="H132" s="1"/>
    </row>
    <row r="133" spans="1:8" ht="15.75">
      <c r="A133" s="1"/>
      <c r="B133" s="37"/>
      <c r="C133" s="37"/>
      <c r="D133" s="14" t="s">
        <v>187</v>
      </c>
      <c r="E133" s="13">
        <v>130</v>
      </c>
      <c r="F133" s="13">
        <v>130</v>
      </c>
      <c r="G133" s="13">
        <v>130</v>
      </c>
      <c r="H133" s="1"/>
    </row>
    <row r="134" spans="1:8" ht="15.75">
      <c r="A134" s="1"/>
      <c r="B134" s="37" t="s">
        <v>265</v>
      </c>
      <c r="C134" s="37" t="s">
        <v>266</v>
      </c>
      <c r="D134" s="12" t="s">
        <v>184</v>
      </c>
      <c r="E134" s="13">
        <v>1485</v>
      </c>
      <c r="F134" s="13">
        <v>1485</v>
      </c>
      <c r="G134" s="13">
        <v>1485</v>
      </c>
      <c r="H134" s="1"/>
    </row>
    <row r="135" spans="1:8" ht="63">
      <c r="A135" s="1"/>
      <c r="B135" s="37"/>
      <c r="C135" s="37"/>
      <c r="D135" s="12" t="s">
        <v>185</v>
      </c>
      <c r="E135" s="13">
        <v>1485</v>
      </c>
      <c r="F135" s="13">
        <v>1485</v>
      </c>
      <c r="G135" s="13">
        <v>1485</v>
      </c>
      <c r="H135" s="1"/>
    </row>
    <row r="136" spans="1:8" ht="15.75">
      <c r="A136" s="1"/>
      <c r="B136" s="37"/>
      <c r="C136" s="37"/>
      <c r="D136" s="14" t="s">
        <v>187</v>
      </c>
      <c r="E136" s="13">
        <v>1485</v>
      </c>
      <c r="F136" s="13">
        <v>1485</v>
      </c>
      <c r="G136" s="13">
        <v>1485</v>
      </c>
      <c r="H136" s="1"/>
    </row>
    <row r="137" spans="1:8" ht="15.75">
      <c r="A137" s="1"/>
      <c r="B137" s="37" t="s">
        <v>267</v>
      </c>
      <c r="C137" s="37" t="s">
        <v>268</v>
      </c>
      <c r="D137" s="12" t="s">
        <v>184</v>
      </c>
      <c r="E137" s="13">
        <v>2000</v>
      </c>
      <c r="F137" s="15"/>
      <c r="G137" s="15"/>
      <c r="H137" s="1"/>
    </row>
    <row r="138" spans="1:8" ht="63">
      <c r="A138" s="1"/>
      <c r="B138" s="37"/>
      <c r="C138" s="37"/>
      <c r="D138" s="12" t="s">
        <v>185</v>
      </c>
      <c r="E138" s="13">
        <v>2000</v>
      </c>
      <c r="F138" s="15"/>
      <c r="G138" s="15"/>
      <c r="H138" s="1"/>
    </row>
    <row r="139" spans="1:8" ht="39.75" customHeight="1">
      <c r="A139" s="1"/>
      <c r="B139" s="37"/>
      <c r="C139" s="37"/>
      <c r="D139" s="14" t="s">
        <v>187</v>
      </c>
      <c r="E139" s="13">
        <v>2000</v>
      </c>
      <c r="F139" s="15"/>
      <c r="G139" s="15"/>
      <c r="H139" s="1"/>
    </row>
    <row r="140" spans="1:8" ht="15.75">
      <c r="A140" s="1"/>
      <c r="B140" s="37" t="s">
        <v>269</v>
      </c>
      <c r="C140" s="37" t="s">
        <v>270</v>
      </c>
      <c r="D140" s="12" t="s">
        <v>184</v>
      </c>
      <c r="E140" s="13">
        <v>1000</v>
      </c>
      <c r="F140" s="15"/>
      <c r="G140" s="15"/>
      <c r="H140" s="1"/>
    </row>
    <row r="141" spans="1:8" ht="63">
      <c r="A141" s="1"/>
      <c r="B141" s="37"/>
      <c r="C141" s="37"/>
      <c r="D141" s="12" t="s">
        <v>185</v>
      </c>
      <c r="E141" s="13">
        <v>1000</v>
      </c>
      <c r="F141" s="15"/>
      <c r="G141" s="15"/>
      <c r="H141" s="1"/>
    </row>
    <row r="142" spans="1:8" ht="15.75">
      <c r="A142" s="1"/>
      <c r="B142" s="37"/>
      <c r="C142" s="37"/>
      <c r="D142" s="14" t="s">
        <v>187</v>
      </c>
      <c r="E142" s="13">
        <v>1000</v>
      </c>
      <c r="F142" s="15"/>
      <c r="G142" s="15"/>
      <c r="H142" s="1"/>
    </row>
    <row r="143" spans="1:8" ht="15.75">
      <c r="A143" s="1"/>
      <c r="B143" s="37" t="s">
        <v>271</v>
      </c>
      <c r="C143" s="37" t="s">
        <v>272</v>
      </c>
      <c r="D143" s="12" t="s">
        <v>184</v>
      </c>
      <c r="E143" s="13">
        <v>500</v>
      </c>
      <c r="F143" s="13">
        <v>150</v>
      </c>
      <c r="G143" s="13">
        <v>150</v>
      </c>
      <c r="H143" s="1"/>
    </row>
    <row r="144" spans="1:8" ht="63">
      <c r="A144" s="1"/>
      <c r="B144" s="37"/>
      <c r="C144" s="37"/>
      <c r="D144" s="12" t="s">
        <v>185</v>
      </c>
      <c r="E144" s="13">
        <v>500</v>
      </c>
      <c r="F144" s="13">
        <v>150</v>
      </c>
      <c r="G144" s="13">
        <v>150</v>
      </c>
      <c r="H144" s="1"/>
    </row>
    <row r="145" spans="1:8" ht="29.25" customHeight="1">
      <c r="A145" s="1"/>
      <c r="B145" s="37"/>
      <c r="C145" s="37"/>
      <c r="D145" s="14" t="s">
        <v>187</v>
      </c>
      <c r="E145" s="13">
        <v>500</v>
      </c>
      <c r="F145" s="13">
        <v>150</v>
      </c>
      <c r="G145" s="13">
        <v>150</v>
      </c>
      <c r="H145" s="1"/>
    </row>
    <row r="146" spans="1:8" ht="15.75">
      <c r="A146" s="1"/>
      <c r="B146" s="36" t="s">
        <v>128</v>
      </c>
      <c r="C146" s="36" t="s">
        <v>129</v>
      </c>
      <c r="D146" s="12" t="s">
        <v>184</v>
      </c>
      <c r="E146" s="13">
        <v>121751.86</v>
      </c>
      <c r="F146" s="13">
        <v>120285.21</v>
      </c>
      <c r="G146" s="13">
        <v>120285.21</v>
      </c>
      <c r="H146" s="1"/>
    </row>
    <row r="147" spans="1:8" ht="63">
      <c r="A147" s="1"/>
      <c r="B147" s="36"/>
      <c r="C147" s="36"/>
      <c r="D147" s="12" t="s">
        <v>185</v>
      </c>
      <c r="E147" s="13">
        <v>121575.6</v>
      </c>
      <c r="F147" s="13">
        <v>120108.95</v>
      </c>
      <c r="G147" s="13">
        <v>120108.95</v>
      </c>
      <c r="H147" s="1"/>
    </row>
    <row r="148" spans="1:8" ht="15.75">
      <c r="A148" s="1"/>
      <c r="B148" s="36"/>
      <c r="C148" s="36"/>
      <c r="D148" s="14" t="s">
        <v>186</v>
      </c>
      <c r="E148" s="13">
        <v>44508.9</v>
      </c>
      <c r="F148" s="13">
        <v>44499.44</v>
      </c>
      <c r="G148" s="13">
        <v>44499.44</v>
      </c>
      <c r="H148" s="1"/>
    </row>
    <row r="149" spans="1:8" ht="15.75">
      <c r="A149" s="1"/>
      <c r="B149" s="36"/>
      <c r="C149" s="36"/>
      <c r="D149" s="14" t="s">
        <v>187</v>
      </c>
      <c r="E149" s="13">
        <v>77066.7</v>
      </c>
      <c r="F149" s="13">
        <v>75609.509999999995</v>
      </c>
      <c r="G149" s="13">
        <v>75609.509999999995</v>
      </c>
      <c r="H149" s="1"/>
    </row>
    <row r="150" spans="1:8" ht="15.75">
      <c r="A150" s="1"/>
      <c r="B150" s="36"/>
      <c r="C150" s="36"/>
      <c r="D150" s="12" t="s">
        <v>188</v>
      </c>
      <c r="E150" s="13">
        <v>176.26</v>
      </c>
      <c r="F150" s="13">
        <v>176.26</v>
      </c>
      <c r="G150" s="13">
        <v>176.26</v>
      </c>
      <c r="H150" s="1"/>
    </row>
    <row r="151" spans="1:8" ht="15.75">
      <c r="A151" s="1"/>
      <c r="B151" s="37" t="s">
        <v>273</v>
      </c>
      <c r="C151" s="37" t="s">
        <v>274</v>
      </c>
      <c r="D151" s="12" t="s">
        <v>184</v>
      </c>
      <c r="E151" s="13">
        <v>38952.6</v>
      </c>
      <c r="F151" s="13">
        <v>37848.01</v>
      </c>
      <c r="G151" s="13">
        <v>37848.01</v>
      </c>
      <c r="H151" s="1"/>
    </row>
    <row r="152" spans="1:8" ht="63">
      <c r="A152" s="1"/>
      <c r="B152" s="37"/>
      <c r="C152" s="37"/>
      <c r="D152" s="12" t="s">
        <v>185</v>
      </c>
      <c r="E152" s="13">
        <v>38952.6</v>
      </c>
      <c r="F152" s="13">
        <v>37848.01</v>
      </c>
      <c r="G152" s="13">
        <v>37848.01</v>
      </c>
      <c r="H152" s="1"/>
    </row>
    <row r="153" spans="1:8" ht="15.75">
      <c r="A153" s="1"/>
      <c r="B153" s="37"/>
      <c r="C153" s="37"/>
      <c r="D153" s="14" t="s">
        <v>187</v>
      </c>
      <c r="E153" s="13">
        <v>38952.6</v>
      </c>
      <c r="F153" s="13">
        <v>37848.01</v>
      </c>
      <c r="G153" s="13">
        <v>37848.01</v>
      </c>
      <c r="H153" s="1"/>
    </row>
    <row r="154" spans="1:8" ht="15.75">
      <c r="A154" s="1"/>
      <c r="B154" s="37" t="s">
        <v>130</v>
      </c>
      <c r="C154" s="37" t="s">
        <v>131</v>
      </c>
      <c r="D154" s="12" t="s">
        <v>184</v>
      </c>
      <c r="E154" s="13">
        <v>3507.45</v>
      </c>
      <c r="F154" s="13">
        <v>3507.35</v>
      </c>
      <c r="G154" s="13">
        <v>3507.35</v>
      </c>
      <c r="H154" s="1"/>
    </row>
    <row r="155" spans="1:8" ht="63">
      <c r="A155" s="1"/>
      <c r="B155" s="37"/>
      <c r="C155" s="37"/>
      <c r="D155" s="12" t="s">
        <v>185</v>
      </c>
      <c r="E155" s="13">
        <v>3500.1</v>
      </c>
      <c r="F155" s="13">
        <v>3500</v>
      </c>
      <c r="G155" s="13">
        <v>3500</v>
      </c>
      <c r="H155" s="1"/>
    </row>
    <row r="156" spans="1:8" ht="15.75">
      <c r="A156" s="1"/>
      <c r="B156" s="37"/>
      <c r="C156" s="37"/>
      <c r="D156" s="14" t="s">
        <v>186</v>
      </c>
      <c r="E156" s="13">
        <v>2975</v>
      </c>
      <c r="F156" s="13">
        <v>2975</v>
      </c>
      <c r="G156" s="13">
        <v>2975</v>
      </c>
      <c r="H156" s="1"/>
    </row>
    <row r="157" spans="1:8" ht="15.75">
      <c r="A157" s="1"/>
      <c r="B157" s="37"/>
      <c r="C157" s="37"/>
      <c r="D157" s="14" t="s">
        <v>187</v>
      </c>
      <c r="E157" s="13">
        <v>525.1</v>
      </c>
      <c r="F157" s="13">
        <v>525</v>
      </c>
      <c r="G157" s="13">
        <v>525</v>
      </c>
      <c r="H157" s="1"/>
    </row>
    <row r="158" spans="1:8" ht="15.75">
      <c r="A158" s="1"/>
      <c r="B158" s="37"/>
      <c r="C158" s="37"/>
      <c r="D158" s="12" t="s">
        <v>188</v>
      </c>
      <c r="E158" s="13">
        <v>7.35</v>
      </c>
      <c r="F158" s="13">
        <v>7.35</v>
      </c>
      <c r="G158" s="13">
        <v>7.35</v>
      </c>
      <c r="H158" s="1"/>
    </row>
    <row r="159" spans="1:8" ht="15.75">
      <c r="A159" s="1"/>
      <c r="B159" s="37" t="s">
        <v>275</v>
      </c>
      <c r="C159" s="37" t="s">
        <v>276</v>
      </c>
      <c r="D159" s="12" t="s">
        <v>184</v>
      </c>
      <c r="E159" s="13">
        <v>1600</v>
      </c>
      <c r="F159" s="13">
        <v>1600</v>
      </c>
      <c r="G159" s="13">
        <v>1600</v>
      </c>
      <c r="H159" s="1"/>
    </row>
    <row r="160" spans="1:8" ht="63">
      <c r="A160" s="1"/>
      <c r="B160" s="37"/>
      <c r="C160" s="37"/>
      <c r="D160" s="12" t="s">
        <v>185</v>
      </c>
      <c r="E160" s="13">
        <v>1600</v>
      </c>
      <c r="F160" s="13">
        <v>1600</v>
      </c>
      <c r="G160" s="13">
        <v>1600</v>
      </c>
      <c r="H160" s="1"/>
    </row>
    <row r="161" spans="1:8" ht="38.25" customHeight="1">
      <c r="A161" s="1"/>
      <c r="B161" s="37"/>
      <c r="C161" s="37"/>
      <c r="D161" s="14" t="s">
        <v>187</v>
      </c>
      <c r="E161" s="13">
        <v>1600</v>
      </c>
      <c r="F161" s="13">
        <v>1600</v>
      </c>
      <c r="G161" s="13">
        <v>1600</v>
      </c>
      <c r="H161" s="1"/>
    </row>
    <row r="162" spans="1:8" ht="15.75">
      <c r="A162" s="1"/>
      <c r="B162" s="37" t="s">
        <v>277</v>
      </c>
      <c r="C162" s="37" t="s">
        <v>278</v>
      </c>
      <c r="D162" s="12" t="s">
        <v>184</v>
      </c>
      <c r="E162" s="13">
        <v>1600</v>
      </c>
      <c r="F162" s="13">
        <v>1600</v>
      </c>
      <c r="G162" s="13">
        <v>1600</v>
      </c>
      <c r="H162" s="1"/>
    </row>
    <row r="163" spans="1:8" ht="63">
      <c r="A163" s="1"/>
      <c r="B163" s="37"/>
      <c r="C163" s="37"/>
      <c r="D163" s="12" t="s">
        <v>185</v>
      </c>
      <c r="E163" s="13">
        <v>1600</v>
      </c>
      <c r="F163" s="13">
        <v>1600</v>
      </c>
      <c r="G163" s="13">
        <v>1600</v>
      </c>
      <c r="H163" s="1"/>
    </row>
    <row r="164" spans="1:8" ht="48" customHeight="1">
      <c r="A164" s="1"/>
      <c r="B164" s="37"/>
      <c r="C164" s="37"/>
      <c r="D164" s="14" t="s">
        <v>187</v>
      </c>
      <c r="E164" s="13">
        <v>1600</v>
      </c>
      <c r="F164" s="13">
        <v>1600</v>
      </c>
      <c r="G164" s="13">
        <v>1600</v>
      </c>
      <c r="H164" s="1"/>
    </row>
    <row r="165" spans="1:8" ht="15.75">
      <c r="A165" s="1"/>
      <c r="B165" s="37" t="s">
        <v>279</v>
      </c>
      <c r="C165" s="37" t="s">
        <v>280</v>
      </c>
      <c r="D165" s="12" t="s">
        <v>184</v>
      </c>
      <c r="E165" s="13">
        <v>1600</v>
      </c>
      <c r="F165" s="13">
        <v>1600</v>
      </c>
      <c r="G165" s="13">
        <v>1600</v>
      </c>
      <c r="H165" s="1"/>
    </row>
    <row r="166" spans="1:8" ht="63">
      <c r="A166" s="1"/>
      <c r="B166" s="37"/>
      <c r="C166" s="37"/>
      <c r="D166" s="12" t="s">
        <v>185</v>
      </c>
      <c r="E166" s="13">
        <v>1600</v>
      </c>
      <c r="F166" s="13">
        <v>1600</v>
      </c>
      <c r="G166" s="13">
        <v>1600</v>
      </c>
      <c r="H166" s="1"/>
    </row>
    <row r="167" spans="1:8" ht="43.5" customHeight="1">
      <c r="A167" s="1"/>
      <c r="B167" s="37"/>
      <c r="C167" s="37"/>
      <c r="D167" s="14" t="s">
        <v>187</v>
      </c>
      <c r="E167" s="13">
        <v>1600</v>
      </c>
      <c r="F167" s="13">
        <v>1600</v>
      </c>
      <c r="G167" s="13">
        <v>1600</v>
      </c>
      <c r="H167" s="1"/>
    </row>
    <row r="168" spans="1:8" ht="15.75">
      <c r="A168" s="1"/>
      <c r="B168" s="37" t="s">
        <v>281</v>
      </c>
      <c r="C168" s="37" t="s">
        <v>282</v>
      </c>
      <c r="D168" s="12" t="s">
        <v>184</v>
      </c>
      <c r="E168" s="13">
        <v>1500</v>
      </c>
      <c r="F168" s="13">
        <v>1500</v>
      </c>
      <c r="G168" s="13">
        <v>1500</v>
      </c>
      <c r="H168" s="1"/>
    </row>
    <row r="169" spans="1:8" ht="63">
      <c r="A169" s="1"/>
      <c r="B169" s="37"/>
      <c r="C169" s="37"/>
      <c r="D169" s="12" t="s">
        <v>185</v>
      </c>
      <c r="E169" s="13">
        <v>1500</v>
      </c>
      <c r="F169" s="13">
        <v>1500</v>
      </c>
      <c r="G169" s="13">
        <v>1500</v>
      </c>
      <c r="H169" s="1"/>
    </row>
    <row r="170" spans="1:8" ht="39.75" customHeight="1">
      <c r="A170" s="1"/>
      <c r="B170" s="37"/>
      <c r="C170" s="37"/>
      <c r="D170" s="14" t="s">
        <v>187</v>
      </c>
      <c r="E170" s="13">
        <v>1500</v>
      </c>
      <c r="F170" s="13">
        <v>1500</v>
      </c>
      <c r="G170" s="13">
        <v>1500</v>
      </c>
      <c r="H170" s="1"/>
    </row>
    <row r="171" spans="1:8" ht="15.75">
      <c r="A171" s="1"/>
      <c r="B171" s="37" t="s">
        <v>135</v>
      </c>
      <c r="C171" s="37" t="s">
        <v>136</v>
      </c>
      <c r="D171" s="12" t="s">
        <v>184</v>
      </c>
      <c r="E171" s="13">
        <v>4008.4</v>
      </c>
      <c r="F171" s="13">
        <v>4008.4</v>
      </c>
      <c r="G171" s="13">
        <v>4008.4</v>
      </c>
      <c r="H171" s="1"/>
    </row>
    <row r="172" spans="1:8" ht="63">
      <c r="A172" s="1"/>
      <c r="B172" s="37"/>
      <c r="C172" s="37"/>
      <c r="D172" s="12" t="s">
        <v>185</v>
      </c>
      <c r="E172" s="13">
        <v>4000</v>
      </c>
      <c r="F172" s="13">
        <v>4000</v>
      </c>
      <c r="G172" s="13">
        <v>4000</v>
      </c>
      <c r="H172" s="1"/>
    </row>
    <row r="173" spans="1:8" ht="15.75">
      <c r="A173" s="1"/>
      <c r="B173" s="37"/>
      <c r="C173" s="37"/>
      <c r="D173" s="14" t="s">
        <v>186</v>
      </c>
      <c r="E173" s="13">
        <v>3400</v>
      </c>
      <c r="F173" s="13">
        <v>3400</v>
      </c>
      <c r="G173" s="13">
        <v>3400</v>
      </c>
      <c r="H173" s="1"/>
    </row>
    <row r="174" spans="1:8" ht="15.75">
      <c r="A174" s="1"/>
      <c r="B174" s="37"/>
      <c r="C174" s="37"/>
      <c r="D174" s="14" t="s">
        <v>187</v>
      </c>
      <c r="E174" s="13">
        <v>600</v>
      </c>
      <c r="F174" s="13">
        <v>600</v>
      </c>
      <c r="G174" s="13">
        <v>600</v>
      </c>
      <c r="H174" s="1"/>
    </row>
    <row r="175" spans="1:8" ht="15.75">
      <c r="A175" s="1"/>
      <c r="B175" s="37"/>
      <c r="C175" s="37"/>
      <c r="D175" s="12" t="s">
        <v>188</v>
      </c>
      <c r="E175" s="13">
        <v>8.4</v>
      </c>
      <c r="F175" s="13">
        <v>8.4</v>
      </c>
      <c r="G175" s="13">
        <v>8.4</v>
      </c>
      <c r="H175" s="1"/>
    </row>
    <row r="176" spans="1:8" ht="15.75">
      <c r="A176" s="1"/>
      <c r="B176" s="37" t="s">
        <v>137</v>
      </c>
      <c r="C176" s="37" t="s">
        <v>138</v>
      </c>
      <c r="D176" s="12" t="s">
        <v>184</v>
      </c>
      <c r="E176" s="13">
        <v>3092.38</v>
      </c>
      <c r="F176" s="13">
        <v>3092.37</v>
      </c>
      <c r="G176" s="13">
        <v>3092.37</v>
      </c>
      <c r="H176" s="1"/>
    </row>
    <row r="177" spans="1:8" ht="63">
      <c r="A177" s="1"/>
      <c r="B177" s="37"/>
      <c r="C177" s="37"/>
      <c r="D177" s="12" t="s">
        <v>185</v>
      </c>
      <c r="E177" s="13">
        <v>3085.9</v>
      </c>
      <c r="F177" s="13">
        <v>3085.89</v>
      </c>
      <c r="G177" s="13">
        <v>3085.89</v>
      </c>
      <c r="H177" s="1"/>
    </row>
    <row r="178" spans="1:8" ht="15.75">
      <c r="A178" s="1"/>
      <c r="B178" s="37"/>
      <c r="C178" s="37"/>
      <c r="D178" s="14" t="s">
        <v>186</v>
      </c>
      <c r="E178" s="13">
        <v>2623</v>
      </c>
      <c r="F178" s="13">
        <v>2623</v>
      </c>
      <c r="G178" s="13">
        <v>2623</v>
      </c>
      <c r="H178" s="1"/>
    </row>
    <row r="179" spans="1:8" ht="15.75">
      <c r="A179" s="1"/>
      <c r="B179" s="37"/>
      <c r="C179" s="37"/>
      <c r="D179" s="14" t="s">
        <v>187</v>
      </c>
      <c r="E179" s="13">
        <v>462.9</v>
      </c>
      <c r="F179" s="13">
        <v>462.89</v>
      </c>
      <c r="G179" s="13">
        <v>462.89</v>
      </c>
      <c r="H179" s="1"/>
    </row>
    <row r="180" spans="1:8" ht="15.75">
      <c r="A180" s="1"/>
      <c r="B180" s="37"/>
      <c r="C180" s="37"/>
      <c r="D180" s="12" t="s">
        <v>188</v>
      </c>
      <c r="E180" s="13">
        <v>6.48</v>
      </c>
      <c r="F180" s="13">
        <v>6.48</v>
      </c>
      <c r="G180" s="13">
        <v>6.48</v>
      </c>
      <c r="H180" s="1"/>
    </row>
    <row r="181" spans="1:8" ht="15.75">
      <c r="A181" s="1"/>
      <c r="B181" s="37" t="s">
        <v>139</v>
      </c>
      <c r="C181" s="37" t="s">
        <v>140</v>
      </c>
      <c r="D181" s="12" t="s">
        <v>184</v>
      </c>
      <c r="E181" s="13">
        <v>3006.3</v>
      </c>
      <c r="F181" s="13">
        <v>3006.27</v>
      </c>
      <c r="G181" s="13">
        <v>3006.27</v>
      </c>
      <c r="H181" s="1"/>
    </row>
    <row r="182" spans="1:8" ht="63">
      <c r="A182" s="1"/>
      <c r="B182" s="37"/>
      <c r="C182" s="37"/>
      <c r="D182" s="12" t="s">
        <v>185</v>
      </c>
      <c r="E182" s="13">
        <v>3000</v>
      </c>
      <c r="F182" s="13">
        <v>2999.97</v>
      </c>
      <c r="G182" s="13">
        <v>2999.97</v>
      </c>
      <c r="H182" s="1"/>
    </row>
    <row r="183" spans="1:8" ht="15.75">
      <c r="A183" s="1"/>
      <c r="B183" s="37"/>
      <c r="C183" s="37"/>
      <c r="D183" s="14" t="s">
        <v>186</v>
      </c>
      <c r="E183" s="13">
        <v>2550</v>
      </c>
      <c r="F183" s="13">
        <v>2549.9699999999998</v>
      </c>
      <c r="G183" s="13">
        <v>2549.9699999999998</v>
      </c>
      <c r="H183" s="1"/>
    </row>
    <row r="184" spans="1:8" ht="15.75">
      <c r="A184" s="1"/>
      <c r="B184" s="37"/>
      <c r="C184" s="37"/>
      <c r="D184" s="14" t="s">
        <v>187</v>
      </c>
      <c r="E184" s="13">
        <v>450</v>
      </c>
      <c r="F184" s="13">
        <v>450</v>
      </c>
      <c r="G184" s="13">
        <v>450</v>
      </c>
      <c r="H184" s="1"/>
    </row>
    <row r="185" spans="1:8" ht="15.75">
      <c r="A185" s="1"/>
      <c r="B185" s="37"/>
      <c r="C185" s="37"/>
      <c r="D185" s="12" t="s">
        <v>188</v>
      </c>
      <c r="E185" s="13">
        <v>6.3</v>
      </c>
      <c r="F185" s="13">
        <v>6.3</v>
      </c>
      <c r="G185" s="13">
        <v>6.3</v>
      </c>
      <c r="H185" s="1"/>
    </row>
    <row r="186" spans="1:8" ht="15.75">
      <c r="A186" s="1"/>
      <c r="B186" s="37" t="s">
        <v>141</v>
      </c>
      <c r="C186" s="37" t="s">
        <v>142</v>
      </c>
      <c r="D186" s="12" t="s">
        <v>184</v>
      </c>
      <c r="E186" s="13">
        <v>2505.25</v>
      </c>
      <c r="F186" s="13">
        <v>2505.23</v>
      </c>
      <c r="G186" s="13">
        <v>2505.23</v>
      </c>
      <c r="H186" s="1"/>
    </row>
    <row r="187" spans="1:8" ht="63">
      <c r="A187" s="1"/>
      <c r="B187" s="37"/>
      <c r="C187" s="37"/>
      <c r="D187" s="12" t="s">
        <v>185</v>
      </c>
      <c r="E187" s="13">
        <v>2500</v>
      </c>
      <c r="F187" s="13">
        <v>2499.98</v>
      </c>
      <c r="G187" s="13">
        <v>2499.98</v>
      </c>
      <c r="H187" s="1"/>
    </row>
    <row r="188" spans="1:8" ht="15.75">
      <c r="A188" s="1"/>
      <c r="B188" s="37"/>
      <c r="C188" s="37"/>
      <c r="D188" s="14" t="s">
        <v>186</v>
      </c>
      <c r="E188" s="13">
        <v>2125</v>
      </c>
      <c r="F188" s="13">
        <v>2125</v>
      </c>
      <c r="G188" s="13">
        <v>2125</v>
      </c>
      <c r="H188" s="1"/>
    </row>
    <row r="189" spans="1:8" ht="15.75">
      <c r="A189" s="1"/>
      <c r="B189" s="37"/>
      <c r="C189" s="37"/>
      <c r="D189" s="14" t="s">
        <v>187</v>
      </c>
      <c r="E189" s="13">
        <v>375</v>
      </c>
      <c r="F189" s="13">
        <v>374.98</v>
      </c>
      <c r="G189" s="13">
        <v>374.98</v>
      </c>
      <c r="H189" s="1"/>
    </row>
    <row r="190" spans="1:8" ht="15.75">
      <c r="A190" s="1"/>
      <c r="B190" s="37"/>
      <c r="C190" s="37"/>
      <c r="D190" s="12" t="s">
        <v>188</v>
      </c>
      <c r="E190" s="13">
        <v>5.25</v>
      </c>
      <c r="F190" s="13">
        <v>5.25</v>
      </c>
      <c r="G190" s="13">
        <v>5.25</v>
      </c>
      <c r="H190" s="1"/>
    </row>
    <row r="191" spans="1:8" ht="15.75">
      <c r="A191" s="1"/>
      <c r="B191" s="37" t="s">
        <v>143</v>
      </c>
      <c r="C191" s="37" t="s">
        <v>144</v>
      </c>
      <c r="D191" s="12" t="s">
        <v>184</v>
      </c>
      <c r="E191" s="13">
        <v>187.07</v>
      </c>
      <c r="F191" s="13">
        <v>187.04</v>
      </c>
      <c r="G191" s="13">
        <v>187.04</v>
      </c>
      <c r="H191" s="1"/>
    </row>
    <row r="192" spans="1:8" ht="63">
      <c r="A192" s="1"/>
      <c r="B192" s="37"/>
      <c r="C192" s="37"/>
      <c r="D192" s="12" t="s">
        <v>185</v>
      </c>
      <c r="E192" s="13">
        <v>185.2</v>
      </c>
      <c r="F192" s="13">
        <v>185.17</v>
      </c>
      <c r="G192" s="13">
        <v>185.17</v>
      </c>
      <c r="H192" s="1"/>
    </row>
    <row r="193" spans="1:8" ht="15.75">
      <c r="A193" s="1"/>
      <c r="B193" s="37"/>
      <c r="C193" s="37"/>
      <c r="D193" s="14" t="s">
        <v>187</v>
      </c>
      <c r="E193" s="13">
        <v>185.2</v>
      </c>
      <c r="F193" s="13">
        <v>185.17</v>
      </c>
      <c r="G193" s="13">
        <v>185.17</v>
      </c>
      <c r="H193" s="1"/>
    </row>
    <row r="194" spans="1:8" ht="15.75">
      <c r="A194" s="1"/>
      <c r="B194" s="37"/>
      <c r="C194" s="37"/>
      <c r="D194" s="12" t="s">
        <v>188</v>
      </c>
      <c r="E194" s="13">
        <v>1.87</v>
      </c>
      <c r="F194" s="13">
        <v>1.87</v>
      </c>
      <c r="G194" s="13">
        <v>1.87</v>
      </c>
      <c r="H194" s="1"/>
    </row>
    <row r="195" spans="1:8" ht="15.75">
      <c r="A195" s="1"/>
      <c r="B195" s="37" t="s">
        <v>147</v>
      </c>
      <c r="C195" s="37" t="s">
        <v>148</v>
      </c>
      <c r="D195" s="12" t="s">
        <v>184</v>
      </c>
      <c r="E195" s="13">
        <v>283.2</v>
      </c>
      <c r="F195" s="13">
        <v>283.10000000000002</v>
      </c>
      <c r="G195" s="13">
        <v>283.10000000000002</v>
      </c>
      <c r="H195" s="1"/>
    </row>
    <row r="196" spans="1:8" ht="63">
      <c r="A196" s="1"/>
      <c r="B196" s="37"/>
      <c r="C196" s="37"/>
      <c r="D196" s="12" t="s">
        <v>185</v>
      </c>
      <c r="E196" s="13">
        <v>280.2</v>
      </c>
      <c r="F196" s="13">
        <v>280.10000000000002</v>
      </c>
      <c r="G196" s="13">
        <v>280.10000000000002</v>
      </c>
      <c r="H196" s="1"/>
    </row>
    <row r="197" spans="1:8" ht="15.75">
      <c r="A197" s="1"/>
      <c r="B197" s="37"/>
      <c r="C197" s="37"/>
      <c r="D197" s="14" t="s">
        <v>187</v>
      </c>
      <c r="E197" s="13">
        <v>280.2</v>
      </c>
      <c r="F197" s="13">
        <v>280.10000000000002</v>
      </c>
      <c r="G197" s="13">
        <v>280.10000000000002</v>
      </c>
      <c r="H197" s="1"/>
    </row>
    <row r="198" spans="1:8" ht="15.75">
      <c r="A198" s="1"/>
      <c r="B198" s="37"/>
      <c r="C198" s="37"/>
      <c r="D198" s="12" t="s">
        <v>188</v>
      </c>
      <c r="E198" s="13">
        <v>3</v>
      </c>
      <c r="F198" s="13">
        <v>3</v>
      </c>
      <c r="G198" s="13">
        <v>3</v>
      </c>
      <c r="H198" s="1"/>
    </row>
    <row r="199" spans="1:8" ht="15.75">
      <c r="A199" s="1"/>
      <c r="B199" s="37" t="s">
        <v>149</v>
      </c>
      <c r="C199" s="37" t="s">
        <v>150</v>
      </c>
      <c r="D199" s="12" t="s">
        <v>184</v>
      </c>
      <c r="E199" s="13">
        <v>283.54000000000002</v>
      </c>
      <c r="F199" s="13">
        <v>283.54000000000002</v>
      </c>
      <c r="G199" s="13">
        <v>283.54000000000002</v>
      </c>
      <c r="H199" s="1"/>
    </row>
    <row r="200" spans="1:8" ht="63">
      <c r="A200" s="1"/>
      <c r="B200" s="37"/>
      <c r="C200" s="37"/>
      <c r="D200" s="12" t="s">
        <v>185</v>
      </c>
      <c r="E200" s="13">
        <v>280.7</v>
      </c>
      <c r="F200" s="13">
        <v>280.7</v>
      </c>
      <c r="G200" s="13">
        <v>280.7</v>
      </c>
      <c r="H200" s="1"/>
    </row>
    <row r="201" spans="1:8" ht="15.75">
      <c r="A201" s="1"/>
      <c r="B201" s="37"/>
      <c r="C201" s="37"/>
      <c r="D201" s="14" t="s">
        <v>187</v>
      </c>
      <c r="E201" s="13">
        <v>280.7</v>
      </c>
      <c r="F201" s="13">
        <v>280.7</v>
      </c>
      <c r="G201" s="13">
        <v>280.7</v>
      </c>
      <c r="H201" s="1"/>
    </row>
    <row r="202" spans="1:8" ht="15.75">
      <c r="A202" s="1"/>
      <c r="B202" s="37"/>
      <c r="C202" s="37"/>
      <c r="D202" s="12" t="s">
        <v>188</v>
      </c>
      <c r="E202" s="13">
        <v>2.84</v>
      </c>
      <c r="F202" s="13">
        <v>2.84</v>
      </c>
      <c r="G202" s="13">
        <v>2.84</v>
      </c>
      <c r="H202" s="1"/>
    </row>
    <row r="203" spans="1:8" ht="15.75">
      <c r="A203" s="1"/>
      <c r="B203" s="37" t="s">
        <v>151</v>
      </c>
      <c r="C203" s="37" t="s">
        <v>152</v>
      </c>
      <c r="D203" s="12" t="s">
        <v>184</v>
      </c>
      <c r="E203" s="13">
        <v>184.7</v>
      </c>
      <c r="F203" s="13">
        <v>184.67</v>
      </c>
      <c r="G203" s="13">
        <v>184.67</v>
      </c>
      <c r="H203" s="1"/>
    </row>
    <row r="204" spans="1:8" ht="63">
      <c r="A204" s="1"/>
      <c r="B204" s="37"/>
      <c r="C204" s="37"/>
      <c r="D204" s="12" t="s">
        <v>185</v>
      </c>
      <c r="E204" s="13">
        <v>182.8</v>
      </c>
      <c r="F204" s="13">
        <v>182.77</v>
      </c>
      <c r="G204" s="13">
        <v>182.77</v>
      </c>
      <c r="H204" s="1"/>
    </row>
    <row r="205" spans="1:8" ht="15.75">
      <c r="A205" s="1"/>
      <c r="B205" s="37"/>
      <c r="C205" s="37"/>
      <c r="D205" s="14" t="s">
        <v>187</v>
      </c>
      <c r="E205" s="13">
        <v>182.8</v>
      </c>
      <c r="F205" s="13">
        <v>182.77</v>
      </c>
      <c r="G205" s="13">
        <v>182.77</v>
      </c>
      <c r="H205" s="1"/>
    </row>
    <row r="206" spans="1:8" ht="15.75">
      <c r="A206" s="1"/>
      <c r="B206" s="37"/>
      <c r="C206" s="37"/>
      <c r="D206" s="12" t="s">
        <v>188</v>
      </c>
      <c r="E206" s="13">
        <v>1.9</v>
      </c>
      <c r="F206" s="13">
        <v>1.9</v>
      </c>
      <c r="G206" s="13">
        <v>1.9</v>
      </c>
      <c r="H206" s="1"/>
    </row>
    <row r="207" spans="1:8" ht="15.75">
      <c r="A207" s="1"/>
      <c r="B207" s="37" t="s">
        <v>153</v>
      </c>
      <c r="C207" s="37" t="s">
        <v>154</v>
      </c>
      <c r="D207" s="12" t="s">
        <v>184</v>
      </c>
      <c r="E207" s="13">
        <v>1300</v>
      </c>
      <c r="F207" s="13">
        <v>1300</v>
      </c>
      <c r="G207" s="13">
        <v>1300</v>
      </c>
      <c r="H207" s="1"/>
    </row>
    <row r="208" spans="1:8" ht="63">
      <c r="A208" s="1"/>
      <c r="B208" s="37"/>
      <c r="C208" s="37"/>
      <c r="D208" s="12" t="s">
        <v>185</v>
      </c>
      <c r="E208" s="13">
        <v>1287</v>
      </c>
      <c r="F208" s="13">
        <v>1287</v>
      </c>
      <c r="G208" s="13">
        <v>1287</v>
      </c>
      <c r="H208" s="1"/>
    </row>
    <row r="209" spans="1:8" ht="15.75">
      <c r="A209" s="1"/>
      <c r="B209" s="37"/>
      <c r="C209" s="37"/>
      <c r="D209" s="14" t="s">
        <v>187</v>
      </c>
      <c r="E209" s="13">
        <v>1287</v>
      </c>
      <c r="F209" s="13">
        <v>1287</v>
      </c>
      <c r="G209" s="13">
        <v>1287</v>
      </c>
      <c r="H209" s="1"/>
    </row>
    <row r="210" spans="1:8" ht="36.75" customHeight="1">
      <c r="A210" s="1"/>
      <c r="B210" s="37"/>
      <c r="C210" s="37"/>
      <c r="D210" s="12" t="s">
        <v>188</v>
      </c>
      <c r="E210" s="13">
        <v>13</v>
      </c>
      <c r="F210" s="13">
        <v>13</v>
      </c>
      <c r="G210" s="13">
        <v>13</v>
      </c>
      <c r="H210" s="1"/>
    </row>
    <row r="211" spans="1:8" ht="15.75">
      <c r="A211" s="1"/>
      <c r="B211" s="37" t="s">
        <v>155</v>
      </c>
      <c r="C211" s="37" t="s">
        <v>156</v>
      </c>
      <c r="D211" s="12" t="s">
        <v>184</v>
      </c>
      <c r="E211" s="13">
        <v>36354.870000000003</v>
      </c>
      <c r="F211" s="13">
        <v>36343.769999999997</v>
      </c>
      <c r="G211" s="13">
        <v>36343.769999999997</v>
      </c>
      <c r="H211" s="1"/>
    </row>
    <row r="212" spans="1:8" ht="63">
      <c r="A212" s="1"/>
      <c r="B212" s="37"/>
      <c r="C212" s="37"/>
      <c r="D212" s="12" t="s">
        <v>185</v>
      </c>
      <c r="E212" s="13">
        <v>36277.599999999999</v>
      </c>
      <c r="F212" s="13">
        <v>36266.5</v>
      </c>
      <c r="G212" s="13">
        <v>36266.5</v>
      </c>
      <c r="H212" s="1"/>
    </row>
    <row r="213" spans="1:8" ht="15.75">
      <c r="A213" s="1"/>
      <c r="B213" s="37"/>
      <c r="C213" s="37"/>
      <c r="D213" s="14" t="s">
        <v>186</v>
      </c>
      <c r="E213" s="13">
        <v>30835.9</v>
      </c>
      <c r="F213" s="13">
        <v>30826.47</v>
      </c>
      <c r="G213" s="13">
        <v>30826.47</v>
      </c>
      <c r="H213" s="1"/>
    </row>
    <row r="214" spans="1:8" ht="15.75">
      <c r="A214" s="1"/>
      <c r="B214" s="37"/>
      <c r="C214" s="37"/>
      <c r="D214" s="14" t="s">
        <v>187</v>
      </c>
      <c r="E214" s="13">
        <v>5441.7</v>
      </c>
      <c r="F214" s="13">
        <v>5440.03</v>
      </c>
      <c r="G214" s="13">
        <v>5440.03</v>
      </c>
      <c r="H214" s="1"/>
    </row>
    <row r="215" spans="1:8" ht="15.75">
      <c r="A215" s="1"/>
      <c r="B215" s="37"/>
      <c r="C215" s="37"/>
      <c r="D215" s="12" t="s">
        <v>188</v>
      </c>
      <c r="E215" s="13">
        <v>77.27</v>
      </c>
      <c r="F215" s="13">
        <v>77.27</v>
      </c>
      <c r="G215" s="13">
        <v>77.27</v>
      </c>
      <c r="H215" s="1"/>
    </row>
    <row r="216" spans="1:8" ht="15.75">
      <c r="A216" s="1"/>
      <c r="B216" s="37" t="s">
        <v>158</v>
      </c>
      <c r="C216" s="37" t="s">
        <v>159</v>
      </c>
      <c r="D216" s="12" t="s">
        <v>184</v>
      </c>
      <c r="E216" s="13">
        <v>3042.6</v>
      </c>
      <c r="F216" s="13">
        <v>3042.01</v>
      </c>
      <c r="G216" s="13">
        <v>3042.01</v>
      </c>
      <c r="H216" s="1"/>
    </row>
    <row r="217" spans="1:8" ht="63">
      <c r="A217" s="1"/>
      <c r="B217" s="37"/>
      <c r="C217" s="37"/>
      <c r="D217" s="12" t="s">
        <v>185</v>
      </c>
      <c r="E217" s="13">
        <v>3000</v>
      </c>
      <c r="F217" s="13">
        <v>2999.41</v>
      </c>
      <c r="G217" s="13">
        <v>2999.41</v>
      </c>
      <c r="H217" s="1"/>
    </row>
    <row r="218" spans="1:8" ht="15.75">
      <c r="A218" s="1"/>
      <c r="B218" s="37"/>
      <c r="C218" s="37"/>
      <c r="D218" s="14" t="s">
        <v>187</v>
      </c>
      <c r="E218" s="13">
        <v>3000</v>
      </c>
      <c r="F218" s="13">
        <v>2999.41</v>
      </c>
      <c r="G218" s="13">
        <v>2999.41</v>
      </c>
      <c r="H218" s="1"/>
    </row>
    <row r="219" spans="1:8" ht="15.75">
      <c r="A219" s="1"/>
      <c r="B219" s="37"/>
      <c r="C219" s="37"/>
      <c r="D219" s="12" t="s">
        <v>188</v>
      </c>
      <c r="E219" s="13">
        <v>42.6</v>
      </c>
      <c r="F219" s="13">
        <v>42.6</v>
      </c>
      <c r="G219" s="13">
        <v>42.6</v>
      </c>
      <c r="H219" s="1"/>
    </row>
    <row r="220" spans="1:8" ht="15.75">
      <c r="A220" s="1"/>
      <c r="B220" s="37" t="s">
        <v>283</v>
      </c>
      <c r="C220" s="37" t="s">
        <v>284</v>
      </c>
      <c r="D220" s="12" t="s">
        <v>184</v>
      </c>
      <c r="E220" s="13">
        <v>18243.5</v>
      </c>
      <c r="F220" s="13">
        <v>18243.45</v>
      </c>
      <c r="G220" s="13">
        <v>18243.45</v>
      </c>
      <c r="H220" s="1"/>
    </row>
    <row r="221" spans="1:8" ht="63">
      <c r="A221" s="1"/>
      <c r="B221" s="37"/>
      <c r="C221" s="37"/>
      <c r="D221" s="12" t="s">
        <v>185</v>
      </c>
      <c r="E221" s="13">
        <v>18243.5</v>
      </c>
      <c r="F221" s="13">
        <v>18243.45</v>
      </c>
      <c r="G221" s="13">
        <v>18243.45</v>
      </c>
      <c r="H221" s="1"/>
    </row>
    <row r="222" spans="1:8" ht="15.75">
      <c r="A222" s="1"/>
      <c r="B222" s="37"/>
      <c r="C222" s="37"/>
      <c r="D222" s="14" t="s">
        <v>187</v>
      </c>
      <c r="E222" s="13">
        <v>18243.5</v>
      </c>
      <c r="F222" s="13">
        <v>18243.45</v>
      </c>
      <c r="G222" s="13">
        <v>18243.45</v>
      </c>
      <c r="H222" s="1"/>
    </row>
    <row r="223" spans="1:8" ht="15.75">
      <c r="A223" s="1"/>
      <c r="B223" s="37" t="s">
        <v>285</v>
      </c>
      <c r="C223" s="37" t="s">
        <v>286</v>
      </c>
      <c r="D223" s="12" t="s">
        <v>184</v>
      </c>
      <c r="E223" s="13">
        <v>500</v>
      </c>
      <c r="F223" s="13">
        <v>150</v>
      </c>
      <c r="G223" s="13">
        <v>150</v>
      </c>
      <c r="H223" s="1"/>
    </row>
    <row r="224" spans="1:8" ht="63">
      <c r="A224" s="1"/>
      <c r="B224" s="37"/>
      <c r="C224" s="37"/>
      <c r="D224" s="12" t="s">
        <v>185</v>
      </c>
      <c r="E224" s="13">
        <v>500</v>
      </c>
      <c r="F224" s="13">
        <v>150</v>
      </c>
      <c r="G224" s="13">
        <v>150</v>
      </c>
      <c r="H224" s="1"/>
    </row>
    <row r="225" spans="1:8" ht="36.75" customHeight="1">
      <c r="A225" s="1"/>
      <c r="B225" s="37"/>
      <c r="C225" s="37"/>
      <c r="D225" s="14" t="s">
        <v>187</v>
      </c>
      <c r="E225" s="13">
        <v>500</v>
      </c>
      <c r="F225" s="13">
        <v>150</v>
      </c>
      <c r="G225" s="13">
        <v>150</v>
      </c>
      <c r="H225" s="1"/>
    </row>
    <row r="226" spans="1:8" ht="15.75">
      <c r="A226" s="1"/>
      <c r="B226" s="36" t="s">
        <v>287</v>
      </c>
      <c r="C226" s="36" t="s">
        <v>288</v>
      </c>
      <c r="D226" s="12" t="s">
        <v>184</v>
      </c>
      <c r="E226" s="13">
        <v>1762.6</v>
      </c>
      <c r="F226" s="13">
        <v>1662.57</v>
      </c>
      <c r="G226" s="13">
        <v>1662.57</v>
      </c>
      <c r="H226" s="1"/>
    </row>
    <row r="227" spans="1:8" ht="63">
      <c r="A227" s="1"/>
      <c r="B227" s="36"/>
      <c r="C227" s="36"/>
      <c r="D227" s="12" t="s">
        <v>185</v>
      </c>
      <c r="E227" s="13">
        <v>1762.6</v>
      </c>
      <c r="F227" s="13">
        <v>1662.57</v>
      </c>
      <c r="G227" s="13">
        <v>1662.57</v>
      </c>
      <c r="H227" s="1"/>
    </row>
    <row r="228" spans="1:8" ht="15.75">
      <c r="A228" s="1"/>
      <c r="B228" s="36"/>
      <c r="C228" s="36"/>
      <c r="D228" s="14" t="s">
        <v>186</v>
      </c>
      <c r="E228" s="13">
        <v>500</v>
      </c>
      <c r="F228" s="13">
        <v>400</v>
      </c>
      <c r="G228" s="13">
        <v>400</v>
      </c>
      <c r="H228" s="1"/>
    </row>
    <row r="229" spans="1:8" ht="15.75">
      <c r="A229" s="1"/>
      <c r="B229" s="36"/>
      <c r="C229" s="36"/>
      <c r="D229" s="14" t="s">
        <v>187</v>
      </c>
      <c r="E229" s="13">
        <v>1262.5999999999999</v>
      </c>
      <c r="F229" s="13">
        <v>1262.57</v>
      </c>
      <c r="G229" s="13">
        <v>1262.57</v>
      </c>
      <c r="H229" s="1"/>
    </row>
    <row r="230" spans="1:8" ht="15.75">
      <c r="A230" s="1"/>
      <c r="B230" s="37" t="s">
        <v>289</v>
      </c>
      <c r="C230" s="37" t="s">
        <v>290</v>
      </c>
      <c r="D230" s="12" t="s">
        <v>184</v>
      </c>
      <c r="E230" s="13">
        <v>885</v>
      </c>
      <c r="F230" s="13">
        <v>885</v>
      </c>
      <c r="G230" s="13">
        <v>885</v>
      </c>
      <c r="H230" s="1"/>
    </row>
    <row r="231" spans="1:8" ht="63">
      <c r="A231" s="1"/>
      <c r="B231" s="37"/>
      <c r="C231" s="37"/>
      <c r="D231" s="12" t="s">
        <v>185</v>
      </c>
      <c r="E231" s="13">
        <v>885</v>
      </c>
      <c r="F231" s="13">
        <v>885</v>
      </c>
      <c r="G231" s="13">
        <v>885</v>
      </c>
      <c r="H231" s="1"/>
    </row>
    <row r="232" spans="1:8" ht="15.75">
      <c r="A232" s="1"/>
      <c r="B232" s="37"/>
      <c r="C232" s="37"/>
      <c r="D232" s="14" t="s">
        <v>187</v>
      </c>
      <c r="E232" s="13">
        <v>885</v>
      </c>
      <c r="F232" s="13">
        <v>885</v>
      </c>
      <c r="G232" s="13">
        <v>885</v>
      </c>
      <c r="H232" s="1"/>
    </row>
    <row r="233" spans="1:8" ht="15.75">
      <c r="A233" s="1"/>
      <c r="B233" s="36" t="s">
        <v>291</v>
      </c>
      <c r="C233" s="36" t="s">
        <v>292</v>
      </c>
      <c r="D233" s="12" t="s">
        <v>184</v>
      </c>
      <c r="E233" s="13">
        <v>877.6</v>
      </c>
      <c r="F233" s="13">
        <v>777.57</v>
      </c>
      <c r="G233" s="13">
        <v>777.57</v>
      </c>
      <c r="H233" s="1"/>
    </row>
    <row r="234" spans="1:8" ht="63">
      <c r="A234" s="1"/>
      <c r="B234" s="36"/>
      <c r="C234" s="36"/>
      <c r="D234" s="12" t="s">
        <v>185</v>
      </c>
      <c r="E234" s="13">
        <v>877.6</v>
      </c>
      <c r="F234" s="13">
        <v>777.57</v>
      </c>
      <c r="G234" s="13">
        <v>777.57</v>
      </c>
      <c r="H234" s="1"/>
    </row>
    <row r="235" spans="1:8" ht="15.75">
      <c r="A235" s="1"/>
      <c r="B235" s="36"/>
      <c r="C235" s="36"/>
      <c r="D235" s="14" t="s">
        <v>186</v>
      </c>
      <c r="E235" s="13">
        <v>500</v>
      </c>
      <c r="F235" s="13">
        <v>400</v>
      </c>
      <c r="G235" s="13">
        <v>400</v>
      </c>
      <c r="H235" s="1"/>
    </row>
    <row r="236" spans="1:8" ht="15.75">
      <c r="A236" s="1"/>
      <c r="B236" s="36"/>
      <c r="C236" s="36"/>
      <c r="D236" s="14" t="s">
        <v>187</v>
      </c>
      <c r="E236" s="13">
        <v>377.6</v>
      </c>
      <c r="F236" s="13">
        <v>377.57</v>
      </c>
      <c r="G236" s="13">
        <v>377.57</v>
      </c>
      <c r="H236" s="1"/>
    </row>
    <row r="237" spans="1:8" ht="15.75">
      <c r="A237" s="1"/>
      <c r="B237" s="37" t="s">
        <v>293</v>
      </c>
      <c r="C237" s="37" t="s">
        <v>294</v>
      </c>
      <c r="D237" s="12" t="s">
        <v>184</v>
      </c>
      <c r="E237" s="13">
        <v>877.6</v>
      </c>
      <c r="F237" s="13">
        <v>777.57</v>
      </c>
      <c r="G237" s="13">
        <v>777.57</v>
      </c>
      <c r="H237" s="1"/>
    </row>
    <row r="238" spans="1:8" ht="63">
      <c r="A238" s="1"/>
      <c r="B238" s="37"/>
      <c r="C238" s="37"/>
      <c r="D238" s="12" t="s">
        <v>185</v>
      </c>
      <c r="E238" s="13">
        <v>877.6</v>
      </c>
      <c r="F238" s="13">
        <v>777.57</v>
      </c>
      <c r="G238" s="13">
        <v>777.57</v>
      </c>
      <c r="H238" s="1"/>
    </row>
    <row r="239" spans="1:8" ht="15.75">
      <c r="A239" s="1"/>
      <c r="B239" s="37"/>
      <c r="C239" s="37"/>
      <c r="D239" s="14" t="s">
        <v>186</v>
      </c>
      <c r="E239" s="13">
        <v>500</v>
      </c>
      <c r="F239" s="13">
        <v>400</v>
      </c>
      <c r="G239" s="13">
        <v>400</v>
      </c>
      <c r="H239" s="1"/>
    </row>
    <row r="240" spans="1:8" ht="15.75">
      <c r="A240" s="1"/>
      <c r="B240" s="37"/>
      <c r="C240" s="37"/>
      <c r="D240" s="14" t="s">
        <v>187</v>
      </c>
      <c r="E240" s="13">
        <v>377.6</v>
      </c>
      <c r="F240" s="13">
        <v>377.57</v>
      </c>
      <c r="G240" s="13">
        <v>377.57</v>
      </c>
      <c r="H240" s="1"/>
    </row>
    <row r="241" spans="1:8" ht="15.75">
      <c r="A241" s="1"/>
      <c r="B241" s="36" t="s">
        <v>295</v>
      </c>
      <c r="C241" s="36" t="s">
        <v>296</v>
      </c>
      <c r="D241" s="12" t="s">
        <v>184</v>
      </c>
      <c r="E241" s="13">
        <v>159920.29999999999</v>
      </c>
      <c r="F241" s="13">
        <v>156327.39000000001</v>
      </c>
      <c r="G241" s="13">
        <v>156398.35</v>
      </c>
      <c r="H241" s="1"/>
    </row>
    <row r="242" spans="1:8" ht="63">
      <c r="A242" s="1"/>
      <c r="B242" s="36"/>
      <c r="C242" s="36"/>
      <c r="D242" s="12" t="s">
        <v>185</v>
      </c>
      <c r="E242" s="13">
        <v>159920.29999999999</v>
      </c>
      <c r="F242" s="13">
        <v>156327.39000000001</v>
      </c>
      <c r="G242" s="13">
        <v>156398.35</v>
      </c>
      <c r="H242" s="1"/>
    </row>
    <row r="243" spans="1:8" ht="15.75">
      <c r="A243" s="1"/>
      <c r="B243" s="36"/>
      <c r="C243" s="36"/>
      <c r="D243" s="14" t="s">
        <v>186</v>
      </c>
      <c r="E243" s="13">
        <v>12307.6</v>
      </c>
      <c r="F243" s="13">
        <v>11669.93</v>
      </c>
      <c r="G243" s="13">
        <v>11725.4</v>
      </c>
      <c r="H243" s="1"/>
    </row>
    <row r="244" spans="1:8" ht="15.75">
      <c r="A244" s="1"/>
      <c r="B244" s="36"/>
      <c r="C244" s="36"/>
      <c r="D244" s="14" t="s">
        <v>187</v>
      </c>
      <c r="E244" s="13">
        <v>147612.70000000001</v>
      </c>
      <c r="F244" s="13">
        <v>144657.46</v>
      </c>
      <c r="G244" s="13">
        <v>144672.95000000001</v>
      </c>
      <c r="H244" s="1"/>
    </row>
    <row r="245" spans="1:8" ht="15.75">
      <c r="A245" s="1"/>
      <c r="B245" s="37" t="s">
        <v>297</v>
      </c>
      <c r="C245" s="37" t="s">
        <v>298</v>
      </c>
      <c r="D245" s="12" t="s">
        <v>184</v>
      </c>
      <c r="E245" s="13">
        <v>46307</v>
      </c>
      <c r="F245" s="13">
        <v>45631.02</v>
      </c>
      <c r="G245" s="13">
        <v>45646.51</v>
      </c>
      <c r="H245" s="1"/>
    </row>
    <row r="246" spans="1:8" ht="63">
      <c r="A246" s="1"/>
      <c r="B246" s="37"/>
      <c r="C246" s="37"/>
      <c r="D246" s="12" t="s">
        <v>185</v>
      </c>
      <c r="E246" s="13">
        <v>46307</v>
      </c>
      <c r="F246" s="13">
        <v>45631.02</v>
      </c>
      <c r="G246" s="13">
        <v>45646.51</v>
      </c>
      <c r="H246" s="1"/>
    </row>
    <row r="247" spans="1:8" ht="15.75">
      <c r="A247" s="1"/>
      <c r="B247" s="37"/>
      <c r="C247" s="37"/>
      <c r="D247" s="14" t="s">
        <v>187</v>
      </c>
      <c r="E247" s="13">
        <v>46307</v>
      </c>
      <c r="F247" s="13">
        <v>45631.02</v>
      </c>
      <c r="G247" s="13">
        <v>45646.51</v>
      </c>
      <c r="H247" s="1"/>
    </row>
    <row r="248" spans="1:8" ht="15.75">
      <c r="A248" s="1"/>
      <c r="B248" s="37" t="s">
        <v>299</v>
      </c>
      <c r="C248" s="37" t="s">
        <v>300</v>
      </c>
      <c r="D248" s="12" t="s">
        <v>184</v>
      </c>
      <c r="E248" s="13">
        <v>101305.7</v>
      </c>
      <c r="F248" s="13">
        <v>99026.44</v>
      </c>
      <c r="G248" s="13">
        <v>99026.44</v>
      </c>
      <c r="H248" s="1"/>
    </row>
    <row r="249" spans="1:8" ht="63">
      <c r="A249" s="1"/>
      <c r="B249" s="37"/>
      <c r="C249" s="37"/>
      <c r="D249" s="12" t="s">
        <v>185</v>
      </c>
      <c r="E249" s="13">
        <v>101305.7</v>
      </c>
      <c r="F249" s="13">
        <v>99026.44</v>
      </c>
      <c r="G249" s="13">
        <v>99026.44</v>
      </c>
      <c r="H249" s="1"/>
    </row>
    <row r="250" spans="1:8" ht="15.75">
      <c r="A250" s="1"/>
      <c r="B250" s="37"/>
      <c r="C250" s="37"/>
      <c r="D250" s="14" t="s">
        <v>187</v>
      </c>
      <c r="E250" s="13">
        <v>101305.7</v>
      </c>
      <c r="F250" s="13">
        <v>99026.44</v>
      </c>
      <c r="G250" s="13">
        <v>99026.44</v>
      </c>
      <c r="H250" s="1"/>
    </row>
    <row r="251" spans="1:8" ht="15.75">
      <c r="A251" s="1"/>
      <c r="B251" s="37" t="s">
        <v>301</v>
      </c>
      <c r="C251" s="37" t="s">
        <v>302</v>
      </c>
      <c r="D251" s="12" t="s">
        <v>184</v>
      </c>
      <c r="E251" s="13">
        <v>12307.6</v>
      </c>
      <c r="F251" s="13">
        <v>11669.93</v>
      </c>
      <c r="G251" s="13">
        <v>11725.4</v>
      </c>
      <c r="H251" s="1"/>
    </row>
    <row r="252" spans="1:8" ht="63">
      <c r="A252" s="1"/>
      <c r="B252" s="37"/>
      <c r="C252" s="37"/>
      <c r="D252" s="12" t="s">
        <v>185</v>
      </c>
      <c r="E252" s="13">
        <v>12307.6</v>
      </c>
      <c r="F252" s="13">
        <v>11669.93</v>
      </c>
      <c r="G252" s="13">
        <v>11725.4</v>
      </c>
      <c r="H252" s="1"/>
    </row>
    <row r="253" spans="1:8" ht="15.75">
      <c r="A253" s="1"/>
      <c r="B253" s="37"/>
      <c r="C253" s="37"/>
      <c r="D253" s="14" t="s">
        <v>186</v>
      </c>
      <c r="E253" s="13">
        <v>12307.6</v>
      </c>
      <c r="F253" s="13">
        <v>11669.93</v>
      </c>
      <c r="G253" s="13">
        <v>11725.4</v>
      </c>
      <c r="H253" s="1"/>
    </row>
    <row r="254" spans="1:8" ht="15.75">
      <c r="A254" s="1"/>
      <c r="B254" s="36" t="s">
        <v>161</v>
      </c>
      <c r="C254" s="36" t="s">
        <v>162</v>
      </c>
      <c r="D254" s="12" t="s">
        <v>184</v>
      </c>
      <c r="E254" s="13">
        <v>109414.1</v>
      </c>
      <c r="F254" s="13">
        <v>97270.67</v>
      </c>
      <c r="G254" s="13">
        <v>97270.67</v>
      </c>
      <c r="H254" s="1"/>
    </row>
    <row r="255" spans="1:8" ht="63">
      <c r="A255" s="1"/>
      <c r="B255" s="36"/>
      <c r="C255" s="36"/>
      <c r="D255" s="12" t="s">
        <v>185</v>
      </c>
      <c r="E255" s="13">
        <v>109126</v>
      </c>
      <c r="F255" s="13">
        <v>96982.57</v>
      </c>
      <c r="G255" s="13">
        <v>96982.57</v>
      </c>
      <c r="H255" s="1"/>
    </row>
    <row r="256" spans="1:8" ht="15.75">
      <c r="A256" s="1"/>
      <c r="B256" s="36"/>
      <c r="C256" s="36"/>
      <c r="D256" s="14" t="s">
        <v>186</v>
      </c>
      <c r="E256" s="13">
        <v>79361</v>
      </c>
      <c r="F256" s="13">
        <v>75733.119999999995</v>
      </c>
      <c r="G256" s="13">
        <v>75733.119999999995</v>
      </c>
      <c r="H256" s="1"/>
    </row>
    <row r="257" spans="1:8" ht="15.75">
      <c r="A257" s="1"/>
      <c r="B257" s="36"/>
      <c r="C257" s="36"/>
      <c r="D257" s="14" t="s">
        <v>187</v>
      </c>
      <c r="E257" s="13">
        <v>29765</v>
      </c>
      <c r="F257" s="13">
        <v>21249.45</v>
      </c>
      <c r="G257" s="13">
        <v>21249.45</v>
      </c>
      <c r="H257" s="1"/>
    </row>
    <row r="258" spans="1:8" ht="15.75">
      <c r="A258" s="1"/>
      <c r="B258" s="36"/>
      <c r="C258" s="36"/>
      <c r="D258" s="12" t="s">
        <v>188</v>
      </c>
      <c r="E258" s="13">
        <v>288.10000000000002</v>
      </c>
      <c r="F258" s="13">
        <v>288.10000000000002</v>
      </c>
      <c r="G258" s="13">
        <v>288.10000000000002</v>
      </c>
      <c r="H258" s="1"/>
    </row>
    <row r="259" spans="1:8" ht="15.75">
      <c r="A259" s="1"/>
      <c r="B259" s="36" t="s">
        <v>163</v>
      </c>
      <c r="C259" s="36" t="s">
        <v>164</v>
      </c>
      <c r="D259" s="12" t="s">
        <v>184</v>
      </c>
      <c r="E259" s="13">
        <v>109414.1</v>
      </c>
      <c r="F259" s="13">
        <v>97270.67</v>
      </c>
      <c r="G259" s="13">
        <v>97270.67</v>
      </c>
      <c r="H259" s="1"/>
    </row>
    <row r="260" spans="1:8" ht="63">
      <c r="A260" s="1"/>
      <c r="B260" s="36"/>
      <c r="C260" s="36"/>
      <c r="D260" s="12" t="s">
        <v>185</v>
      </c>
      <c r="E260" s="13">
        <v>109126</v>
      </c>
      <c r="F260" s="13">
        <v>96982.57</v>
      </c>
      <c r="G260" s="13">
        <v>96982.57</v>
      </c>
      <c r="H260" s="1"/>
    </row>
    <row r="261" spans="1:8" ht="15.75">
      <c r="A261" s="1"/>
      <c r="B261" s="36"/>
      <c r="C261" s="36"/>
      <c r="D261" s="14" t="s">
        <v>186</v>
      </c>
      <c r="E261" s="13">
        <v>79361</v>
      </c>
      <c r="F261" s="13">
        <v>75733.119999999995</v>
      </c>
      <c r="G261" s="13">
        <v>75733.119999999995</v>
      </c>
      <c r="H261" s="1"/>
    </row>
    <row r="262" spans="1:8" ht="15.75">
      <c r="A262" s="1"/>
      <c r="B262" s="36"/>
      <c r="C262" s="36"/>
      <c r="D262" s="14" t="s">
        <v>187</v>
      </c>
      <c r="E262" s="13">
        <v>29765</v>
      </c>
      <c r="F262" s="13">
        <v>21249.45</v>
      </c>
      <c r="G262" s="13">
        <v>21249.45</v>
      </c>
      <c r="H262" s="1"/>
    </row>
    <row r="263" spans="1:8" ht="53.25" customHeight="1">
      <c r="A263" s="1"/>
      <c r="B263" s="36"/>
      <c r="C263" s="36"/>
      <c r="D263" s="12" t="s">
        <v>188</v>
      </c>
      <c r="E263" s="13">
        <v>288.10000000000002</v>
      </c>
      <c r="F263" s="13">
        <v>288.10000000000002</v>
      </c>
      <c r="G263" s="13">
        <v>288.10000000000002</v>
      </c>
      <c r="H263" s="1"/>
    </row>
    <row r="264" spans="1:8" ht="15.75">
      <c r="A264" s="1"/>
      <c r="B264" s="37" t="s">
        <v>165</v>
      </c>
      <c r="C264" s="37" t="s">
        <v>166</v>
      </c>
      <c r="D264" s="12" t="s">
        <v>184</v>
      </c>
      <c r="E264" s="13">
        <v>32651.68</v>
      </c>
      <c r="F264" s="13">
        <v>30560</v>
      </c>
      <c r="G264" s="13">
        <v>30560</v>
      </c>
      <c r="H264" s="1"/>
    </row>
    <row r="265" spans="1:8" ht="63">
      <c r="A265" s="1"/>
      <c r="B265" s="37"/>
      <c r="C265" s="37"/>
      <c r="D265" s="12" t="s">
        <v>185</v>
      </c>
      <c r="E265" s="13">
        <v>32560</v>
      </c>
      <c r="F265" s="13">
        <v>30468.32</v>
      </c>
      <c r="G265" s="13">
        <v>30468.32</v>
      </c>
      <c r="H265" s="1"/>
    </row>
    <row r="266" spans="1:8" ht="15.75">
      <c r="A266" s="1"/>
      <c r="B266" s="37"/>
      <c r="C266" s="37"/>
      <c r="D266" s="14" t="s">
        <v>186</v>
      </c>
      <c r="E266" s="13">
        <v>27676</v>
      </c>
      <c r="F266" s="13">
        <v>25898.04</v>
      </c>
      <c r="G266" s="13">
        <v>25898.04</v>
      </c>
      <c r="H266" s="1"/>
    </row>
    <row r="267" spans="1:8" ht="15.75">
      <c r="A267" s="1"/>
      <c r="B267" s="37"/>
      <c r="C267" s="37"/>
      <c r="D267" s="14" t="s">
        <v>187</v>
      </c>
      <c r="E267" s="13">
        <v>4884</v>
      </c>
      <c r="F267" s="13">
        <v>4570.28</v>
      </c>
      <c r="G267" s="13">
        <v>4570.28</v>
      </c>
      <c r="H267" s="1"/>
    </row>
    <row r="268" spans="1:8" ht="30.75" customHeight="1">
      <c r="A268" s="1"/>
      <c r="B268" s="37"/>
      <c r="C268" s="37"/>
      <c r="D268" s="12" t="s">
        <v>188</v>
      </c>
      <c r="E268" s="13">
        <v>91.68</v>
      </c>
      <c r="F268" s="13">
        <v>91.68</v>
      </c>
      <c r="G268" s="13">
        <v>91.68</v>
      </c>
      <c r="H268" s="1"/>
    </row>
    <row r="269" spans="1:8" ht="15.75">
      <c r="A269" s="1"/>
      <c r="B269" s="37" t="s">
        <v>169</v>
      </c>
      <c r="C269" s="37" t="s">
        <v>170</v>
      </c>
      <c r="D269" s="12" t="s">
        <v>184</v>
      </c>
      <c r="E269" s="13">
        <v>26433.08</v>
      </c>
      <c r="F269" s="13">
        <v>24360</v>
      </c>
      <c r="G269" s="13">
        <v>24360</v>
      </c>
      <c r="H269" s="1"/>
    </row>
    <row r="270" spans="1:8" ht="63">
      <c r="A270" s="1"/>
      <c r="B270" s="37"/>
      <c r="C270" s="37"/>
      <c r="D270" s="12" t="s">
        <v>185</v>
      </c>
      <c r="E270" s="13">
        <v>26360</v>
      </c>
      <c r="F270" s="13">
        <v>24286.92</v>
      </c>
      <c r="G270" s="13">
        <v>24286.92</v>
      </c>
      <c r="H270" s="1"/>
    </row>
    <row r="271" spans="1:8" ht="15.75">
      <c r="A271" s="1"/>
      <c r="B271" s="37"/>
      <c r="C271" s="37"/>
      <c r="D271" s="14" t="s">
        <v>186</v>
      </c>
      <c r="E271" s="13">
        <v>22406</v>
      </c>
      <c r="F271" s="13">
        <v>20643.86</v>
      </c>
      <c r="G271" s="13">
        <v>20643.86</v>
      </c>
      <c r="H271" s="1"/>
    </row>
    <row r="272" spans="1:8" ht="15.75">
      <c r="A272" s="1"/>
      <c r="B272" s="37"/>
      <c r="C272" s="37"/>
      <c r="D272" s="14" t="s">
        <v>187</v>
      </c>
      <c r="E272" s="13">
        <v>3954</v>
      </c>
      <c r="F272" s="13">
        <v>3643.06</v>
      </c>
      <c r="G272" s="13">
        <v>3643.06</v>
      </c>
      <c r="H272" s="1"/>
    </row>
    <row r="273" spans="1:8" ht="25.5" customHeight="1">
      <c r="A273" s="1"/>
      <c r="B273" s="37"/>
      <c r="C273" s="37"/>
      <c r="D273" s="12" t="s">
        <v>188</v>
      </c>
      <c r="E273" s="13">
        <v>73.08</v>
      </c>
      <c r="F273" s="13">
        <v>73.08</v>
      </c>
      <c r="G273" s="13">
        <v>73.08</v>
      </c>
      <c r="H273" s="1"/>
    </row>
    <row r="274" spans="1:8" ht="15.75">
      <c r="A274" s="1"/>
      <c r="B274" s="37" t="s">
        <v>171</v>
      </c>
      <c r="C274" s="37" t="s">
        <v>172</v>
      </c>
      <c r="D274" s="12" t="s">
        <v>184</v>
      </c>
      <c r="E274" s="13">
        <v>34549.339999999997</v>
      </c>
      <c r="F274" s="13">
        <v>34446</v>
      </c>
      <c r="G274" s="13">
        <v>34446</v>
      </c>
      <c r="H274" s="1"/>
    </row>
    <row r="275" spans="1:8" ht="63">
      <c r="A275" s="1"/>
      <c r="B275" s="37"/>
      <c r="C275" s="37"/>
      <c r="D275" s="12" t="s">
        <v>185</v>
      </c>
      <c r="E275" s="13">
        <v>34446</v>
      </c>
      <c r="F275" s="13">
        <v>34342.660000000003</v>
      </c>
      <c r="G275" s="13">
        <v>34342.660000000003</v>
      </c>
      <c r="H275" s="1"/>
    </row>
    <row r="276" spans="1:8" ht="15.75">
      <c r="A276" s="1"/>
      <c r="B276" s="37"/>
      <c r="C276" s="37"/>
      <c r="D276" s="14" t="s">
        <v>186</v>
      </c>
      <c r="E276" s="13">
        <v>29279</v>
      </c>
      <c r="F276" s="13">
        <v>29191.22</v>
      </c>
      <c r="G276" s="13">
        <v>29191.22</v>
      </c>
      <c r="H276" s="1"/>
    </row>
    <row r="277" spans="1:8" ht="15.75">
      <c r="A277" s="1"/>
      <c r="B277" s="37"/>
      <c r="C277" s="37"/>
      <c r="D277" s="14" t="s">
        <v>187</v>
      </c>
      <c r="E277" s="13">
        <v>5167</v>
      </c>
      <c r="F277" s="13">
        <v>5151.4399999999996</v>
      </c>
      <c r="G277" s="13">
        <v>5151.4399999999996</v>
      </c>
      <c r="H277" s="1"/>
    </row>
    <row r="278" spans="1:8" ht="34.5" customHeight="1">
      <c r="A278" s="1"/>
      <c r="B278" s="37"/>
      <c r="C278" s="37"/>
      <c r="D278" s="12" t="s">
        <v>188</v>
      </c>
      <c r="E278" s="13">
        <v>103.34</v>
      </c>
      <c r="F278" s="13">
        <v>103.34</v>
      </c>
      <c r="G278" s="13">
        <v>103.34</v>
      </c>
      <c r="H278" s="1"/>
    </row>
    <row r="279" spans="1:8" ht="15.75">
      <c r="A279" s="1"/>
      <c r="B279" s="37" t="s">
        <v>173</v>
      </c>
      <c r="C279" s="37" t="s">
        <v>174</v>
      </c>
      <c r="D279" s="12" t="s">
        <v>184</v>
      </c>
      <c r="E279" s="13">
        <v>5020</v>
      </c>
      <c r="F279" s="13">
        <v>5000</v>
      </c>
      <c r="G279" s="13">
        <v>5000</v>
      </c>
      <c r="H279" s="1"/>
    </row>
    <row r="280" spans="1:8" ht="63">
      <c r="A280" s="1"/>
      <c r="B280" s="37"/>
      <c r="C280" s="37"/>
      <c r="D280" s="12" t="s">
        <v>185</v>
      </c>
      <c r="E280" s="13">
        <v>5000</v>
      </c>
      <c r="F280" s="13">
        <v>4980</v>
      </c>
      <c r="G280" s="13">
        <v>4980</v>
      </c>
      <c r="H280" s="1"/>
    </row>
    <row r="281" spans="1:8" ht="15.75">
      <c r="A281" s="1"/>
      <c r="B281" s="37"/>
      <c r="C281" s="37"/>
      <c r="D281" s="14" t="s">
        <v>187</v>
      </c>
      <c r="E281" s="13">
        <v>5000</v>
      </c>
      <c r="F281" s="13">
        <v>4980</v>
      </c>
      <c r="G281" s="13">
        <v>4980</v>
      </c>
      <c r="H281" s="1"/>
    </row>
    <row r="282" spans="1:8" ht="36" customHeight="1">
      <c r="A282" s="1"/>
      <c r="B282" s="37"/>
      <c r="C282" s="37"/>
      <c r="D282" s="12" t="s">
        <v>188</v>
      </c>
      <c r="E282" s="13">
        <v>20</v>
      </c>
      <c r="F282" s="13">
        <v>20</v>
      </c>
      <c r="G282" s="13">
        <v>20</v>
      </c>
      <c r="H282" s="1"/>
    </row>
    <row r="283" spans="1:8" ht="15.75">
      <c r="A283" s="1"/>
      <c r="B283" s="37" t="s">
        <v>303</v>
      </c>
      <c r="C283" s="37" t="s">
        <v>304</v>
      </c>
      <c r="D283" s="12" t="s">
        <v>184</v>
      </c>
      <c r="E283" s="13">
        <v>1460</v>
      </c>
      <c r="F283" s="13">
        <v>1456.67</v>
      </c>
      <c r="G283" s="13">
        <v>1456.67</v>
      </c>
      <c r="H283" s="1"/>
    </row>
    <row r="284" spans="1:8" ht="72.75" customHeight="1">
      <c r="A284" s="1"/>
      <c r="B284" s="37"/>
      <c r="C284" s="37"/>
      <c r="D284" s="12" t="s">
        <v>185</v>
      </c>
      <c r="E284" s="13">
        <v>1460</v>
      </c>
      <c r="F284" s="13">
        <v>1456.67</v>
      </c>
      <c r="G284" s="13">
        <v>1456.67</v>
      </c>
      <c r="H284" s="1"/>
    </row>
    <row r="285" spans="1:8" ht="88.5" customHeight="1">
      <c r="A285" s="1"/>
      <c r="B285" s="37"/>
      <c r="C285" s="37"/>
      <c r="D285" s="14" t="s">
        <v>187</v>
      </c>
      <c r="E285" s="13">
        <v>1460</v>
      </c>
      <c r="F285" s="13">
        <v>1456.67</v>
      </c>
      <c r="G285" s="13">
        <v>1456.67</v>
      </c>
      <c r="H285" s="1"/>
    </row>
    <row r="286" spans="1:8" ht="15.75">
      <c r="A286" s="1"/>
      <c r="B286" s="37" t="s">
        <v>305</v>
      </c>
      <c r="C286" s="37" t="s">
        <v>306</v>
      </c>
      <c r="D286" s="12" t="s">
        <v>184</v>
      </c>
      <c r="E286" s="13">
        <v>1250</v>
      </c>
      <c r="F286" s="13">
        <v>1250</v>
      </c>
      <c r="G286" s="13">
        <v>1250</v>
      </c>
      <c r="H286" s="1"/>
    </row>
    <row r="287" spans="1:8" ht="72.75" customHeight="1">
      <c r="A287" s="1"/>
      <c r="B287" s="37"/>
      <c r="C287" s="37"/>
      <c r="D287" s="12" t="s">
        <v>185</v>
      </c>
      <c r="E287" s="13">
        <v>1250</v>
      </c>
      <c r="F287" s="13">
        <v>1250</v>
      </c>
      <c r="G287" s="13">
        <v>1250</v>
      </c>
      <c r="H287" s="1"/>
    </row>
    <row r="288" spans="1:8" ht="83.25" customHeight="1">
      <c r="A288" s="1"/>
      <c r="B288" s="37"/>
      <c r="C288" s="37"/>
      <c r="D288" s="14" t="s">
        <v>187</v>
      </c>
      <c r="E288" s="13">
        <v>1250</v>
      </c>
      <c r="F288" s="13">
        <v>1250</v>
      </c>
      <c r="G288" s="13">
        <v>1250</v>
      </c>
      <c r="H288" s="1"/>
    </row>
    <row r="289" spans="1:8" ht="15.75">
      <c r="A289" s="1"/>
      <c r="B289" s="37" t="s">
        <v>307</v>
      </c>
      <c r="C289" s="37" t="s">
        <v>308</v>
      </c>
      <c r="D289" s="12" t="s">
        <v>184</v>
      </c>
      <c r="E289" s="13">
        <v>3953</v>
      </c>
      <c r="F289" s="13">
        <v>99</v>
      </c>
      <c r="G289" s="13">
        <v>99</v>
      </c>
      <c r="H289" s="1"/>
    </row>
    <row r="290" spans="1:8" ht="63">
      <c r="A290" s="1"/>
      <c r="B290" s="37"/>
      <c r="C290" s="37"/>
      <c r="D290" s="12" t="s">
        <v>185</v>
      </c>
      <c r="E290" s="13">
        <v>3953</v>
      </c>
      <c r="F290" s="13">
        <v>99</v>
      </c>
      <c r="G290" s="13">
        <v>99</v>
      </c>
      <c r="H290" s="1"/>
    </row>
    <row r="291" spans="1:8" ht="69.75" customHeight="1">
      <c r="A291" s="1"/>
      <c r="B291" s="37"/>
      <c r="C291" s="37"/>
      <c r="D291" s="14" t="s">
        <v>187</v>
      </c>
      <c r="E291" s="13">
        <v>3953</v>
      </c>
      <c r="F291" s="13">
        <v>99</v>
      </c>
      <c r="G291" s="13">
        <v>99</v>
      </c>
      <c r="H291" s="1"/>
    </row>
    <row r="292" spans="1:8" ht="15.75">
      <c r="A292" s="1"/>
      <c r="B292" s="37" t="s">
        <v>309</v>
      </c>
      <c r="C292" s="37" t="s">
        <v>310</v>
      </c>
      <c r="D292" s="12" t="s">
        <v>184</v>
      </c>
      <c r="E292" s="13">
        <v>4097</v>
      </c>
      <c r="F292" s="13">
        <v>99</v>
      </c>
      <c r="G292" s="13">
        <v>99</v>
      </c>
      <c r="H292" s="1"/>
    </row>
    <row r="293" spans="1:8" ht="63">
      <c r="A293" s="1"/>
      <c r="B293" s="37"/>
      <c r="C293" s="37"/>
      <c r="D293" s="12" t="s">
        <v>185</v>
      </c>
      <c r="E293" s="13">
        <v>4097</v>
      </c>
      <c r="F293" s="13">
        <v>99</v>
      </c>
      <c r="G293" s="13">
        <v>99</v>
      </c>
      <c r="H293" s="1"/>
    </row>
    <row r="294" spans="1:8" ht="68.25" customHeight="1">
      <c r="A294" s="1"/>
      <c r="B294" s="37"/>
      <c r="C294" s="37"/>
      <c r="D294" s="14" t="s">
        <v>187</v>
      </c>
      <c r="E294" s="13">
        <v>4097</v>
      </c>
      <c r="F294" s="13">
        <v>99</v>
      </c>
      <c r="G294" s="13">
        <v>99</v>
      </c>
      <c r="H294" s="1"/>
    </row>
    <row r="295" spans="1:8">
      <c r="A295" s="1"/>
      <c r="B295" s="1"/>
      <c r="C295" s="1"/>
      <c r="D295" s="1"/>
      <c r="E295" s="1"/>
      <c r="F295" s="1"/>
      <c r="G295" s="1"/>
      <c r="H295" s="1"/>
    </row>
  </sheetData>
  <mergeCells count="171">
    <mergeCell ref="B292:B294"/>
    <mergeCell ref="C292:C294"/>
    <mergeCell ref="B274:B278"/>
    <mergeCell ref="C274:C278"/>
    <mergeCell ref="B279:B282"/>
    <mergeCell ref="C279:C282"/>
    <mergeCell ref="B283:B285"/>
    <mergeCell ref="C283:C285"/>
    <mergeCell ref="B286:B288"/>
    <mergeCell ref="C286:C288"/>
    <mergeCell ref="B289:B291"/>
    <mergeCell ref="C289:C291"/>
    <mergeCell ref="B251:B253"/>
    <mergeCell ref="C251:C253"/>
    <mergeCell ref="B254:B258"/>
    <mergeCell ref="C254:C258"/>
    <mergeCell ref="B259:B263"/>
    <mergeCell ref="C259:C263"/>
    <mergeCell ref="B264:B268"/>
    <mergeCell ref="C264:C268"/>
    <mergeCell ref="B269:B273"/>
    <mergeCell ref="C269:C273"/>
    <mergeCell ref="B233:B236"/>
    <mergeCell ref="C233:C236"/>
    <mergeCell ref="B237:B240"/>
    <mergeCell ref="C237:C240"/>
    <mergeCell ref="B241:B244"/>
    <mergeCell ref="C241:C244"/>
    <mergeCell ref="B245:B247"/>
    <mergeCell ref="C245:C247"/>
    <mergeCell ref="B248:B250"/>
    <mergeCell ref="C248:C250"/>
    <mergeCell ref="B216:B219"/>
    <mergeCell ref="C216:C219"/>
    <mergeCell ref="B220:B222"/>
    <mergeCell ref="C220:C222"/>
    <mergeCell ref="B223:B225"/>
    <mergeCell ref="C223:C225"/>
    <mergeCell ref="B226:B229"/>
    <mergeCell ref="C226:C229"/>
    <mergeCell ref="B230:B232"/>
    <mergeCell ref="C230:C232"/>
    <mergeCell ref="B195:B198"/>
    <mergeCell ref="C195:C198"/>
    <mergeCell ref="B199:B202"/>
    <mergeCell ref="C199:C202"/>
    <mergeCell ref="B203:B206"/>
    <mergeCell ref="C203:C206"/>
    <mergeCell ref="B207:B210"/>
    <mergeCell ref="C207:C210"/>
    <mergeCell ref="B211:B215"/>
    <mergeCell ref="C211:C215"/>
    <mergeCell ref="B171:B175"/>
    <mergeCell ref="C171:C175"/>
    <mergeCell ref="B176:B180"/>
    <mergeCell ref="C176:C180"/>
    <mergeCell ref="B181:B185"/>
    <mergeCell ref="C181:C185"/>
    <mergeCell ref="B186:B190"/>
    <mergeCell ref="C186:C190"/>
    <mergeCell ref="B191:B194"/>
    <mergeCell ref="C191:C194"/>
    <mergeCell ref="B154:B158"/>
    <mergeCell ref="C154:C158"/>
    <mergeCell ref="B159:B161"/>
    <mergeCell ref="C159:C161"/>
    <mergeCell ref="B162:B164"/>
    <mergeCell ref="C162:C164"/>
    <mergeCell ref="B165:B167"/>
    <mergeCell ref="C165:C167"/>
    <mergeCell ref="B168:B170"/>
    <mergeCell ref="C168:C170"/>
    <mergeCell ref="B137:B139"/>
    <mergeCell ref="C137:C139"/>
    <mergeCell ref="B140:B142"/>
    <mergeCell ref="C140:C142"/>
    <mergeCell ref="B143:B145"/>
    <mergeCell ref="C143:C145"/>
    <mergeCell ref="B146:B150"/>
    <mergeCell ref="C146:C150"/>
    <mergeCell ref="B151:B153"/>
    <mergeCell ref="C151:C153"/>
    <mergeCell ref="B122:B124"/>
    <mergeCell ref="C122:C124"/>
    <mergeCell ref="B125:B127"/>
    <mergeCell ref="C125:C127"/>
    <mergeCell ref="B128:B130"/>
    <mergeCell ref="C128:C130"/>
    <mergeCell ref="B131:B133"/>
    <mergeCell ref="C131:C133"/>
    <mergeCell ref="B134:B136"/>
    <mergeCell ref="C134:C136"/>
    <mergeCell ref="B106:B109"/>
    <mergeCell ref="C106:C109"/>
    <mergeCell ref="B110:B112"/>
    <mergeCell ref="C110:C112"/>
    <mergeCell ref="B113:B115"/>
    <mergeCell ref="C113:C115"/>
    <mergeCell ref="B116:B118"/>
    <mergeCell ref="C116:C118"/>
    <mergeCell ref="B119:B121"/>
    <mergeCell ref="C119:C121"/>
    <mergeCell ref="B89:B91"/>
    <mergeCell ref="C89:C91"/>
    <mergeCell ref="B92:B94"/>
    <mergeCell ref="C92:C94"/>
    <mergeCell ref="B95:B97"/>
    <mergeCell ref="C95:C97"/>
    <mergeCell ref="B98:B100"/>
    <mergeCell ref="C98:C100"/>
    <mergeCell ref="B101:B105"/>
    <mergeCell ref="C101:C105"/>
    <mergeCell ref="B74:B76"/>
    <mergeCell ref="C74:C76"/>
    <mergeCell ref="B77:B79"/>
    <mergeCell ref="C77:C79"/>
    <mergeCell ref="B80:B82"/>
    <mergeCell ref="C80:C82"/>
    <mergeCell ref="B83:B85"/>
    <mergeCell ref="C83:C85"/>
    <mergeCell ref="B86:B88"/>
    <mergeCell ref="C86:C88"/>
    <mergeCell ref="B59:B61"/>
    <mergeCell ref="C59:C61"/>
    <mergeCell ref="B62:B64"/>
    <mergeCell ref="C62:C64"/>
    <mergeCell ref="B65:B67"/>
    <mergeCell ref="C65:C67"/>
    <mergeCell ref="B68:B70"/>
    <mergeCell ref="C68:C70"/>
    <mergeCell ref="B71:B73"/>
    <mergeCell ref="C71:C73"/>
    <mergeCell ref="B43:B45"/>
    <mergeCell ref="C43:C45"/>
    <mergeCell ref="B46:B49"/>
    <mergeCell ref="C46:C49"/>
    <mergeCell ref="B50:B52"/>
    <mergeCell ref="C50:C52"/>
    <mergeCell ref="B53:B55"/>
    <mergeCell ref="C53:C55"/>
    <mergeCell ref="B56:B58"/>
    <mergeCell ref="C56:C58"/>
    <mergeCell ref="B28:B30"/>
    <mergeCell ref="C28:C30"/>
    <mergeCell ref="B31:B33"/>
    <mergeCell ref="C31:C33"/>
    <mergeCell ref="B34:B36"/>
    <mergeCell ref="C34:C36"/>
    <mergeCell ref="B37:B39"/>
    <mergeCell ref="C37:C39"/>
    <mergeCell ref="B40:B42"/>
    <mergeCell ref="C40:C42"/>
    <mergeCell ref="B13:B15"/>
    <mergeCell ref="C13:C15"/>
    <mergeCell ref="B16:B18"/>
    <mergeCell ref="C16:C18"/>
    <mergeCell ref="B19:B21"/>
    <mergeCell ref="C19:C21"/>
    <mergeCell ref="B22:B24"/>
    <mergeCell ref="C22:C24"/>
    <mergeCell ref="B25:B27"/>
    <mergeCell ref="C25:C27"/>
    <mergeCell ref="B1:G1"/>
    <mergeCell ref="B2:G2"/>
    <mergeCell ref="B3:G3"/>
    <mergeCell ref="B5:B6"/>
    <mergeCell ref="C5:C6"/>
    <mergeCell ref="D5:D6"/>
    <mergeCell ref="E5:G5"/>
    <mergeCell ref="B8:B12"/>
    <mergeCell ref="C8:C12"/>
  </mergeCells>
  <pageMargins left="0.7" right="0.7" top="0.75" bottom="0.75" header="0.3" footer="0.3"/>
  <pageSetup paperSize="9" scale="6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X150"/>
  <sheetViews>
    <sheetView showGridLines="0" view="pageBreakPreview" zoomScale="10" zoomScaleSheetLayoutView="10" workbookViewId="0">
      <selection activeCell="F95" sqref="F95"/>
    </sheetView>
  </sheetViews>
  <sheetFormatPr defaultRowHeight="11.25"/>
  <cols>
    <col min="1" max="1" width="3.33203125" customWidth="1"/>
    <col min="2" max="2" width="20.5" customWidth="1"/>
    <col min="3" max="3" width="53.33203125" customWidth="1"/>
    <col min="4" max="4" width="24" customWidth="1"/>
    <col min="5" max="5" width="19" customWidth="1"/>
    <col min="6" max="6" width="19.6640625" customWidth="1"/>
    <col min="7" max="7" width="20.1640625" customWidth="1"/>
    <col min="8" max="8" width="18.1640625" customWidth="1"/>
    <col min="9" max="9" width="15.83203125" customWidth="1"/>
    <col min="10" max="10" width="14.1640625" customWidth="1"/>
    <col min="11" max="11" width="14" customWidth="1"/>
    <col min="12" max="12" width="14.1640625" customWidth="1"/>
    <col min="13" max="13" width="14" customWidth="1"/>
    <col min="14" max="14" width="14.1640625" customWidth="1"/>
    <col min="15" max="15" width="14" customWidth="1"/>
    <col min="16" max="16" width="14.1640625" customWidth="1"/>
    <col min="17" max="17" width="14" customWidth="1"/>
    <col min="18" max="26" width="14.1640625" customWidth="1"/>
    <col min="27" max="27" width="14" customWidth="1"/>
    <col min="28" max="28" width="14.1640625" customWidth="1"/>
    <col min="29" max="29" width="14" customWidth="1"/>
    <col min="30" max="30" width="14.1640625" customWidth="1"/>
    <col min="31" max="31" width="14" customWidth="1"/>
    <col min="32" max="32" width="14.1640625" customWidth="1"/>
    <col min="33" max="33" width="14" customWidth="1"/>
    <col min="34" max="38" width="14.1640625" customWidth="1"/>
    <col min="39" max="39" width="14" customWidth="1"/>
    <col min="40" max="40" width="14.1640625" customWidth="1"/>
    <col min="41" max="41" width="14" customWidth="1"/>
    <col min="42" max="57" width="14.1640625" customWidth="1"/>
    <col min="58" max="61" width="14.33203125" customWidth="1"/>
    <col min="62" max="68" width="14.1640625" customWidth="1"/>
    <col min="69" max="69" width="14" customWidth="1"/>
    <col min="70" max="70" width="14.1640625" customWidth="1"/>
    <col min="71" max="71" width="14" customWidth="1"/>
    <col min="72" max="72" width="14.1640625" customWidth="1"/>
    <col min="73" max="73" width="14" customWidth="1"/>
    <col min="74" max="74" width="14.1640625" customWidth="1"/>
    <col min="75" max="75" width="14" customWidth="1"/>
    <col min="76" max="76" width="9.33203125" customWidth="1"/>
  </cols>
  <sheetData>
    <row r="1" spans="1:76" ht="15.75">
      <c r="A1" s="1"/>
      <c r="B1" s="38" t="s">
        <v>0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  <c r="BU1" s="38"/>
      <c r="BV1" s="38"/>
      <c r="BW1" s="38"/>
      <c r="BX1" s="1"/>
    </row>
    <row r="2" spans="1:76" ht="15.75">
      <c r="A2" s="1"/>
      <c r="B2" s="38" t="s">
        <v>1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1"/>
    </row>
    <row r="3" spans="1:76" ht="15.75">
      <c r="A3" s="1"/>
      <c r="B3" s="38" t="str">
        <f>CHAR(34)&amp;$C$10&amp;CHAR(34)</f>
        <v>"Охрана окружающей среды и природные ресурсы"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1"/>
    </row>
    <row r="4" spans="1:76" ht="15.75">
      <c r="A4" s="1"/>
      <c r="B4" s="38" t="s">
        <v>2</v>
      </c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1"/>
    </row>
    <row r="5" spans="1:76" ht="15.75">
      <c r="A5" s="1"/>
      <c r="B5" s="2"/>
      <c r="C5" s="2"/>
      <c r="D5" s="1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3" t="s">
        <v>3</v>
      </c>
      <c r="BX5" s="1"/>
    </row>
    <row r="6" spans="1:76" ht="51.75" customHeight="1">
      <c r="A6" s="1"/>
      <c r="B6" s="34" t="s">
        <v>4</v>
      </c>
      <c r="C6" s="34" t="s">
        <v>5</v>
      </c>
      <c r="D6" s="34" t="s">
        <v>6</v>
      </c>
      <c r="E6" s="34" t="s">
        <v>7</v>
      </c>
      <c r="F6" s="34" t="s">
        <v>8</v>
      </c>
      <c r="G6" s="40" t="s">
        <v>9</v>
      </c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1"/>
    </row>
    <row r="7" spans="1:76" ht="52.5" customHeight="1">
      <c r="A7" s="1"/>
      <c r="B7" s="34"/>
      <c r="C7" s="34"/>
      <c r="D7" s="34"/>
      <c r="E7" s="34"/>
      <c r="F7" s="34"/>
      <c r="G7" s="35" t="s">
        <v>10</v>
      </c>
      <c r="H7" s="38" t="s">
        <v>11</v>
      </c>
      <c r="I7" s="38"/>
      <c r="J7" s="35" t="s">
        <v>12</v>
      </c>
      <c r="K7" s="35"/>
      <c r="L7" s="35" t="s">
        <v>13</v>
      </c>
      <c r="M7" s="35"/>
      <c r="N7" s="35" t="s">
        <v>14</v>
      </c>
      <c r="O7" s="35"/>
      <c r="P7" s="35" t="s">
        <v>15</v>
      </c>
      <c r="Q7" s="35"/>
      <c r="R7" s="35" t="s">
        <v>16</v>
      </c>
      <c r="S7" s="35"/>
      <c r="T7" s="35" t="s">
        <v>17</v>
      </c>
      <c r="U7" s="35"/>
      <c r="V7" s="35" t="s">
        <v>18</v>
      </c>
      <c r="W7" s="35"/>
      <c r="X7" s="35" t="s">
        <v>19</v>
      </c>
      <c r="Y7" s="35"/>
      <c r="Z7" s="35" t="s">
        <v>20</v>
      </c>
      <c r="AA7" s="35"/>
      <c r="AB7" s="35" t="s">
        <v>21</v>
      </c>
      <c r="AC7" s="35"/>
      <c r="AD7" s="35" t="s">
        <v>22</v>
      </c>
      <c r="AE7" s="35"/>
      <c r="AF7" s="35" t="s">
        <v>23</v>
      </c>
      <c r="AG7" s="35"/>
      <c r="AH7" s="35" t="s">
        <v>24</v>
      </c>
      <c r="AI7" s="35"/>
      <c r="AJ7" s="35" t="s">
        <v>25</v>
      </c>
      <c r="AK7" s="35"/>
      <c r="AL7" s="35" t="s">
        <v>26</v>
      </c>
      <c r="AM7" s="35"/>
      <c r="AN7" s="35" t="s">
        <v>27</v>
      </c>
      <c r="AO7" s="35"/>
      <c r="AP7" s="35" t="s">
        <v>28</v>
      </c>
      <c r="AQ7" s="35"/>
      <c r="AR7" s="35" t="s">
        <v>29</v>
      </c>
      <c r="AS7" s="35"/>
      <c r="AT7" s="35" t="s">
        <v>30</v>
      </c>
      <c r="AU7" s="35"/>
      <c r="AV7" s="35" t="s">
        <v>31</v>
      </c>
      <c r="AW7" s="35"/>
      <c r="AX7" s="35" t="s">
        <v>32</v>
      </c>
      <c r="AY7" s="35"/>
      <c r="AZ7" s="35" t="s">
        <v>33</v>
      </c>
      <c r="BA7" s="35"/>
      <c r="BB7" s="35" t="s">
        <v>34</v>
      </c>
      <c r="BC7" s="35"/>
      <c r="BD7" s="35" t="s">
        <v>35</v>
      </c>
      <c r="BE7" s="35"/>
      <c r="BF7" s="35" t="s">
        <v>36</v>
      </c>
      <c r="BG7" s="35"/>
      <c r="BH7" s="35" t="s">
        <v>37</v>
      </c>
      <c r="BI7" s="35"/>
      <c r="BJ7" s="35" t="s">
        <v>38</v>
      </c>
      <c r="BK7" s="35"/>
      <c r="BL7" s="35" t="s">
        <v>39</v>
      </c>
      <c r="BM7" s="35"/>
      <c r="BN7" s="35" t="s">
        <v>40</v>
      </c>
      <c r="BO7" s="35"/>
      <c r="BP7" s="35" t="s">
        <v>41</v>
      </c>
      <c r="BQ7" s="35"/>
      <c r="BR7" s="34" t="s">
        <v>42</v>
      </c>
      <c r="BS7" s="34"/>
      <c r="BT7" s="34" t="s">
        <v>43</v>
      </c>
      <c r="BU7" s="34"/>
      <c r="BV7" s="34" t="s">
        <v>44</v>
      </c>
      <c r="BW7" s="34"/>
      <c r="BX7" s="1"/>
    </row>
    <row r="8" spans="1:76" ht="64.5" customHeight="1">
      <c r="A8" s="1"/>
      <c r="B8" s="34"/>
      <c r="C8" s="34"/>
      <c r="D8" s="34"/>
      <c r="E8" s="34"/>
      <c r="F8" s="34"/>
      <c r="G8" s="35"/>
      <c r="H8" s="5" t="s">
        <v>45</v>
      </c>
      <c r="I8" s="5" t="s">
        <v>46</v>
      </c>
      <c r="J8" s="5" t="s">
        <v>45</v>
      </c>
      <c r="K8" s="5" t="s">
        <v>46</v>
      </c>
      <c r="L8" s="5" t="s">
        <v>45</v>
      </c>
      <c r="M8" s="5" t="s">
        <v>46</v>
      </c>
      <c r="N8" s="5" t="s">
        <v>45</v>
      </c>
      <c r="O8" s="5" t="s">
        <v>46</v>
      </c>
      <c r="P8" s="5" t="s">
        <v>45</v>
      </c>
      <c r="Q8" s="5" t="s">
        <v>46</v>
      </c>
      <c r="R8" s="5" t="s">
        <v>45</v>
      </c>
      <c r="S8" s="5" t="s">
        <v>46</v>
      </c>
      <c r="T8" s="5" t="s">
        <v>45</v>
      </c>
      <c r="U8" s="5" t="s">
        <v>46</v>
      </c>
      <c r="V8" s="5" t="s">
        <v>45</v>
      </c>
      <c r="W8" s="5" t="s">
        <v>46</v>
      </c>
      <c r="X8" s="5" t="s">
        <v>45</v>
      </c>
      <c r="Y8" s="5" t="s">
        <v>46</v>
      </c>
      <c r="Z8" s="5" t="s">
        <v>45</v>
      </c>
      <c r="AA8" s="5" t="s">
        <v>46</v>
      </c>
      <c r="AB8" s="5" t="s">
        <v>45</v>
      </c>
      <c r="AC8" s="5" t="s">
        <v>46</v>
      </c>
      <c r="AD8" s="5" t="s">
        <v>45</v>
      </c>
      <c r="AE8" s="5" t="s">
        <v>46</v>
      </c>
      <c r="AF8" s="5" t="s">
        <v>45</v>
      </c>
      <c r="AG8" s="5" t="s">
        <v>46</v>
      </c>
      <c r="AH8" s="5" t="s">
        <v>45</v>
      </c>
      <c r="AI8" s="5" t="s">
        <v>46</v>
      </c>
      <c r="AJ8" s="5" t="s">
        <v>45</v>
      </c>
      <c r="AK8" s="5" t="s">
        <v>46</v>
      </c>
      <c r="AL8" s="5" t="s">
        <v>45</v>
      </c>
      <c r="AM8" s="5" t="s">
        <v>46</v>
      </c>
      <c r="AN8" s="5" t="s">
        <v>45</v>
      </c>
      <c r="AO8" s="5" t="s">
        <v>46</v>
      </c>
      <c r="AP8" s="5" t="s">
        <v>45</v>
      </c>
      <c r="AQ8" s="5" t="s">
        <v>46</v>
      </c>
      <c r="AR8" s="5" t="s">
        <v>45</v>
      </c>
      <c r="AS8" s="5" t="s">
        <v>46</v>
      </c>
      <c r="AT8" s="5" t="s">
        <v>45</v>
      </c>
      <c r="AU8" s="5" t="s">
        <v>46</v>
      </c>
      <c r="AV8" s="5" t="s">
        <v>45</v>
      </c>
      <c r="AW8" s="5" t="s">
        <v>46</v>
      </c>
      <c r="AX8" s="5" t="s">
        <v>45</v>
      </c>
      <c r="AY8" s="5" t="s">
        <v>46</v>
      </c>
      <c r="AZ8" s="5" t="s">
        <v>45</v>
      </c>
      <c r="BA8" s="5" t="s">
        <v>46</v>
      </c>
      <c r="BB8" s="5" t="s">
        <v>45</v>
      </c>
      <c r="BC8" s="5" t="s">
        <v>46</v>
      </c>
      <c r="BD8" s="5" t="s">
        <v>45</v>
      </c>
      <c r="BE8" s="5" t="s">
        <v>46</v>
      </c>
      <c r="BF8" s="5" t="s">
        <v>45</v>
      </c>
      <c r="BG8" s="5" t="s">
        <v>46</v>
      </c>
      <c r="BH8" s="5" t="s">
        <v>45</v>
      </c>
      <c r="BI8" s="5" t="s">
        <v>46</v>
      </c>
      <c r="BJ8" s="5" t="s">
        <v>45</v>
      </c>
      <c r="BK8" s="5" t="s">
        <v>46</v>
      </c>
      <c r="BL8" s="5" t="s">
        <v>45</v>
      </c>
      <c r="BM8" s="5" t="s">
        <v>46</v>
      </c>
      <c r="BN8" s="5" t="s">
        <v>45</v>
      </c>
      <c r="BO8" s="5" t="s">
        <v>46</v>
      </c>
      <c r="BP8" s="5" t="s">
        <v>45</v>
      </c>
      <c r="BQ8" s="5" t="s">
        <v>46</v>
      </c>
      <c r="BR8" s="5" t="s">
        <v>45</v>
      </c>
      <c r="BS8" s="5" t="s">
        <v>46</v>
      </c>
      <c r="BT8" s="5" t="s">
        <v>45</v>
      </c>
      <c r="BU8" s="5" t="s">
        <v>46</v>
      </c>
      <c r="BV8" s="5" t="s">
        <v>45</v>
      </c>
      <c r="BW8" s="5" t="s">
        <v>46</v>
      </c>
      <c r="BX8" s="1"/>
    </row>
    <row r="9" spans="1:76" ht="18" customHeight="1">
      <c r="A9" s="1"/>
      <c r="B9" s="4" t="s">
        <v>47</v>
      </c>
      <c r="C9" s="4" t="s">
        <v>48</v>
      </c>
      <c r="D9" s="4" t="s">
        <v>49</v>
      </c>
      <c r="E9" s="4" t="s">
        <v>50</v>
      </c>
      <c r="F9" s="4" t="s">
        <v>51</v>
      </c>
      <c r="G9" s="4" t="s">
        <v>52</v>
      </c>
      <c r="H9" s="4" t="s">
        <v>53</v>
      </c>
      <c r="I9" s="4" t="s">
        <v>54</v>
      </c>
      <c r="J9" s="4" t="s">
        <v>55</v>
      </c>
      <c r="K9" s="4" t="s">
        <v>56</v>
      </c>
      <c r="L9" s="4" t="s">
        <v>57</v>
      </c>
      <c r="M9" s="4" t="s">
        <v>58</v>
      </c>
      <c r="N9" s="4" t="s">
        <v>59</v>
      </c>
      <c r="O9" s="4" t="s">
        <v>60</v>
      </c>
      <c r="P9" s="4" t="s">
        <v>61</v>
      </c>
      <c r="Q9" s="4" t="s">
        <v>62</v>
      </c>
      <c r="R9" s="4" t="s">
        <v>63</v>
      </c>
      <c r="S9" s="4" t="s">
        <v>64</v>
      </c>
      <c r="T9" s="4" t="s">
        <v>65</v>
      </c>
      <c r="U9" s="4" t="s">
        <v>66</v>
      </c>
      <c r="V9" s="4" t="s">
        <v>67</v>
      </c>
      <c r="W9" s="4" t="s">
        <v>68</v>
      </c>
      <c r="X9" s="4" t="s">
        <v>69</v>
      </c>
      <c r="Y9" s="4" t="s">
        <v>70</v>
      </c>
      <c r="Z9" s="4" t="s">
        <v>71</v>
      </c>
      <c r="AA9" s="4" t="s">
        <v>72</v>
      </c>
      <c r="AB9" s="4" t="s">
        <v>73</v>
      </c>
      <c r="AC9" s="4" t="s">
        <v>74</v>
      </c>
      <c r="AD9" s="4" t="s">
        <v>75</v>
      </c>
      <c r="AE9" s="4" t="s">
        <v>76</v>
      </c>
      <c r="AF9" s="4" t="s">
        <v>77</v>
      </c>
      <c r="AG9" s="4" t="s">
        <v>78</v>
      </c>
      <c r="AH9" s="4" t="s">
        <v>79</v>
      </c>
      <c r="AI9" s="4" t="s">
        <v>80</v>
      </c>
      <c r="AJ9" s="4" t="s">
        <v>81</v>
      </c>
      <c r="AK9" s="4" t="s">
        <v>82</v>
      </c>
      <c r="AL9" s="4" t="s">
        <v>83</v>
      </c>
      <c r="AM9" s="4" t="s">
        <v>84</v>
      </c>
      <c r="AN9" s="4" t="s">
        <v>85</v>
      </c>
      <c r="AO9" s="4" t="s">
        <v>86</v>
      </c>
      <c r="AP9" s="4" t="s">
        <v>87</v>
      </c>
      <c r="AQ9" s="4" t="s">
        <v>88</v>
      </c>
      <c r="AR9" s="4" t="s">
        <v>89</v>
      </c>
      <c r="AS9" s="4" t="s">
        <v>90</v>
      </c>
      <c r="AT9" s="4" t="s">
        <v>91</v>
      </c>
      <c r="AU9" s="4" t="s">
        <v>92</v>
      </c>
      <c r="AV9" s="4" t="s">
        <v>93</v>
      </c>
      <c r="AW9" s="4" t="s">
        <v>94</v>
      </c>
      <c r="AX9" s="4" t="s">
        <v>95</v>
      </c>
      <c r="AY9" s="4" t="s">
        <v>96</v>
      </c>
      <c r="AZ9" s="4" t="s">
        <v>97</v>
      </c>
      <c r="BA9" s="4" t="s">
        <v>98</v>
      </c>
      <c r="BB9" s="4" t="s">
        <v>99</v>
      </c>
      <c r="BC9" s="4" t="s">
        <v>100</v>
      </c>
      <c r="BD9" s="4" t="s">
        <v>101</v>
      </c>
      <c r="BE9" s="4" t="s">
        <v>102</v>
      </c>
      <c r="BF9" s="4" t="s">
        <v>103</v>
      </c>
      <c r="BG9" s="4" t="s">
        <v>104</v>
      </c>
      <c r="BH9" s="4" t="s">
        <v>105</v>
      </c>
      <c r="BI9" s="4" t="s">
        <v>106</v>
      </c>
      <c r="BJ9" s="4" t="s">
        <v>107</v>
      </c>
      <c r="BK9" s="4" t="s">
        <v>108</v>
      </c>
      <c r="BL9" s="4" t="s">
        <v>109</v>
      </c>
      <c r="BM9" s="4" t="s">
        <v>110</v>
      </c>
      <c r="BN9" s="4" t="s">
        <v>111</v>
      </c>
      <c r="BO9" s="4" t="s">
        <v>112</v>
      </c>
      <c r="BP9" s="4" t="s">
        <v>113</v>
      </c>
      <c r="BQ9" s="4" t="s">
        <v>114</v>
      </c>
      <c r="BR9" s="4" t="s">
        <v>115</v>
      </c>
      <c r="BS9" s="4" t="s">
        <v>116</v>
      </c>
      <c r="BT9" s="4" t="s">
        <v>117</v>
      </c>
      <c r="BU9" s="4" t="s">
        <v>118</v>
      </c>
      <c r="BV9" s="4" t="s">
        <v>119</v>
      </c>
      <c r="BW9" s="4" t="s">
        <v>120</v>
      </c>
      <c r="BX9" s="1"/>
    </row>
    <row r="10" spans="1:76" ht="20.25" customHeight="1">
      <c r="A10" s="1"/>
      <c r="B10" s="36" t="s">
        <v>121</v>
      </c>
      <c r="C10" s="36" t="s">
        <v>122</v>
      </c>
      <c r="D10" s="7" t="s">
        <v>123</v>
      </c>
      <c r="E10" s="8">
        <v>155945.5</v>
      </c>
      <c r="F10" s="8">
        <v>151645.39000000001</v>
      </c>
      <c r="G10" s="8">
        <v>0.1</v>
      </c>
      <c r="H10" s="9"/>
      <c r="I10" s="9"/>
      <c r="J10" s="9"/>
      <c r="K10" s="9"/>
      <c r="L10" s="9"/>
      <c r="M10" s="9"/>
      <c r="N10" s="9"/>
      <c r="O10" s="9"/>
      <c r="P10" s="8">
        <v>1287</v>
      </c>
      <c r="Q10" s="8">
        <v>1287</v>
      </c>
      <c r="R10" s="9"/>
      <c r="S10" s="9"/>
      <c r="T10" s="8">
        <v>3500</v>
      </c>
      <c r="U10" s="8">
        <v>3500</v>
      </c>
      <c r="V10" s="9"/>
      <c r="W10" s="9"/>
      <c r="X10" s="9"/>
      <c r="Y10" s="9"/>
      <c r="Z10" s="9"/>
      <c r="AA10" s="9"/>
      <c r="AB10" s="9"/>
      <c r="AC10" s="9"/>
      <c r="AD10" s="9"/>
      <c r="AE10" s="9"/>
      <c r="AF10" s="8">
        <v>5000</v>
      </c>
      <c r="AG10" s="8">
        <v>4980</v>
      </c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8">
        <v>65637.600000000006</v>
      </c>
      <c r="AS10" s="8">
        <v>63552.83</v>
      </c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8">
        <v>34446</v>
      </c>
      <c r="BG10" s="8">
        <v>34342.660000000003</v>
      </c>
      <c r="BH10" s="9"/>
      <c r="BI10" s="9"/>
      <c r="BJ10" s="8">
        <v>10051.299999999999</v>
      </c>
      <c r="BK10" s="8">
        <v>10051.14</v>
      </c>
      <c r="BL10" s="9"/>
      <c r="BM10" s="9"/>
      <c r="BN10" s="9"/>
      <c r="BO10" s="9"/>
      <c r="BP10" s="8">
        <v>3463.5</v>
      </c>
      <c r="BQ10" s="8">
        <v>3463.4399999999996</v>
      </c>
      <c r="BR10" s="8">
        <v>32560</v>
      </c>
      <c r="BS10" s="8">
        <v>30468.32</v>
      </c>
      <c r="BT10" s="9"/>
      <c r="BU10" s="9"/>
      <c r="BV10" s="9"/>
      <c r="BW10" s="9"/>
      <c r="BX10" s="1"/>
    </row>
    <row r="11" spans="1:76" ht="31.5">
      <c r="A11" s="1"/>
      <c r="B11" s="36"/>
      <c r="C11" s="36"/>
      <c r="D11" s="7" t="s">
        <v>124</v>
      </c>
      <c r="E11" s="8">
        <v>123869.9</v>
      </c>
      <c r="F11" s="8">
        <v>120232.56000000001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8">
        <v>2975</v>
      </c>
      <c r="U11" s="8">
        <v>2975</v>
      </c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8">
        <v>53241.9</v>
      </c>
      <c r="AS11" s="8">
        <v>51470.33</v>
      </c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8">
        <v>29279</v>
      </c>
      <c r="BG11" s="8">
        <v>29191.22</v>
      </c>
      <c r="BH11" s="9"/>
      <c r="BI11" s="9"/>
      <c r="BJ11" s="8">
        <v>8148</v>
      </c>
      <c r="BK11" s="8">
        <v>8148</v>
      </c>
      <c r="BL11" s="9"/>
      <c r="BM11" s="9"/>
      <c r="BN11" s="9"/>
      <c r="BO11" s="9"/>
      <c r="BP11" s="8">
        <v>2550</v>
      </c>
      <c r="BQ11" s="8">
        <v>2549.9699999999998</v>
      </c>
      <c r="BR11" s="8">
        <v>27676</v>
      </c>
      <c r="BS11" s="8">
        <v>25898.04</v>
      </c>
      <c r="BT11" s="9"/>
      <c r="BU11" s="9"/>
      <c r="BV11" s="9"/>
      <c r="BW11" s="9"/>
      <c r="BX11" s="1"/>
    </row>
    <row r="12" spans="1:76" ht="15.75">
      <c r="A12" s="1"/>
      <c r="B12" s="36"/>
      <c r="C12" s="36"/>
      <c r="D12" s="7" t="s">
        <v>125</v>
      </c>
      <c r="E12" s="8">
        <v>32075.600000000002</v>
      </c>
      <c r="F12" s="8">
        <v>31412.829999999998</v>
      </c>
      <c r="G12" s="8">
        <v>0.1</v>
      </c>
      <c r="H12" s="9"/>
      <c r="I12" s="9"/>
      <c r="J12" s="9"/>
      <c r="K12" s="9"/>
      <c r="L12" s="9"/>
      <c r="M12" s="9"/>
      <c r="N12" s="9"/>
      <c r="O12" s="9"/>
      <c r="P12" s="8">
        <v>1287</v>
      </c>
      <c r="Q12" s="8">
        <v>1287</v>
      </c>
      <c r="R12" s="9"/>
      <c r="S12" s="9"/>
      <c r="T12" s="8">
        <v>525</v>
      </c>
      <c r="U12" s="8">
        <v>525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8">
        <v>5000</v>
      </c>
      <c r="AG12" s="8">
        <v>4980</v>
      </c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8">
        <v>12395.7</v>
      </c>
      <c r="AS12" s="8">
        <v>12082.499999999998</v>
      </c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8">
        <v>5167</v>
      </c>
      <c r="BG12" s="8">
        <v>5151.4399999999996</v>
      </c>
      <c r="BH12" s="9"/>
      <c r="BI12" s="9"/>
      <c r="BJ12" s="8">
        <v>1903.3000000000002</v>
      </c>
      <c r="BK12" s="8">
        <v>1903.1399999999999</v>
      </c>
      <c r="BL12" s="9"/>
      <c r="BM12" s="9"/>
      <c r="BN12" s="9"/>
      <c r="BO12" s="9"/>
      <c r="BP12" s="8">
        <v>913.5</v>
      </c>
      <c r="BQ12" s="8">
        <v>913.47</v>
      </c>
      <c r="BR12" s="8">
        <v>4884</v>
      </c>
      <c r="BS12" s="8">
        <v>4570.28</v>
      </c>
      <c r="BT12" s="9"/>
      <c r="BU12" s="9"/>
      <c r="BV12" s="9"/>
      <c r="BW12" s="9"/>
      <c r="BX12" s="1"/>
    </row>
    <row r="13" spans="1:76" ht="15.75">
      <c r="A13" s="1"/>
      <c r="B13" s="36" t="s">
        <v>126</v>
      </c>
      <c r="C13" s="36" t="s">
        <v>127</v>
      </c>
      <c r="D13" s="7" t="s">
        <v>123</v>
      </c>
      <c r="E13" s="8">
        <v>57579.5</v>
      </c>
      <c r="F13" s="8">
        <v>57567.490000000005</v>
      </c>
      <c r="G13" s="8">
        <v>0.1</v>
      </c>
      <c r="H13" s="9"/>
      <c r="I13" s="9"/>
      <c r="J13" s="9"/>
      <c r="K13" s="9"/>
      <c r="L13" s="9"/>
      <c r="M13" s="9"/>
      <c r="N13" s="9"/>
      <c r="O13" s="9"/>
      <c r="P13" s="8">
        <v>1287</v>
      </c>
      <c r="Q13" s="8">
        <v>1287</v>
      </c>
      <c r="R13" s="9"/>
      <c r="S13" s="9"/>
      <c r="T13" s="8">
        <v>3500</v>
      </c>
      <c r="U13" s="8">
        <v>3500</v>
      </c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8">
        <v>39277.600000000006</v>
      </c>
      <c r="AS13" s="8">
        <v>39265.910000000003</v>
      </c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8">
        <v>10051.299999999999</v>
      </c>
      <c r="BK13" s="8">
        <v>10051.14</v>
      </c>
      <c r="BL13" s="9"/>
      <c r="BM13" s="9"/>
      <c r="BN13" s="9"/>
      <c r="BO13" s="9"/>
      <c r="BP13" s="8">
        <v>3463.5</v>
      </c>
      <c r="BQ13" s="8">
        <v>3463.4399999999996</v>
      </c>
      <c r="BR13" s="9"/>
      <c r="BS13" s="9"/>
      <c r="BT13" s="9"/>
      <c r="BU13" s="9"/>
      <c r="BV13" s="9"/>
      <c r="BW13" s="9"/>
      <c r="BX13" s="1"/>
    </row>
    <row r="14" spans="1:76" ht="31.5">
      <c r="A14" s="1"/>
      <c r="B14" s="36"/>
      <c r="C14" s="36"/>
      <c r="D14" s="7" t="s">
        <v>124</v>
      </c>
      <c r="E14" s="8">
        <v>44508.9</v>
      </c>
      <c r="F14" s="8">
        <v>44499.44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8">
        <v>2975</v>
      </c>
      <c r="U14" s="8">
        <v>2975</v>
      </c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>
        <v>30835.9</v>
      </c>
      <c r="AS14" s="8">
        <v>30826.47</v>
      </c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8">
        <v>8148</v>
      </c>
      <c r="BK14" s="8">
        <v>8148</v>
      </c>
      <c r="BL14" s="9"/>
      <c r="BM14" s="9"/>
      <c r="BN14" s="9"/>
      <c r="BO14" s="9"/>
      <c r="BP14" s="8">
        <v>2550</v>
      </c>
      <c r="BQ14" s="8">
        <v>2549.9699999999998</v>
      </c>
      <c r="BR14" s="9"/>
      <c r="BS14" s="9"/>
      <c r="BT14" s="9"/>
      <c r="BU14" s="9"/>
      <c r="BV14" s="9"/>
      <c r="BW14" s="9"/>
      <c r="BX14" s="1"/>
    </row>
    <row r="15" spans="1:76" ht="15.75">
      <c r="A15" s="1"/>
      <c r="B15" s="36"/>
      <c r="C15" s="36"/>
      <c r="D15" s="7" t="s">
        <v>125</v>
      </c>
      <c r="E15" s="8">
        <v>13070.600000000002</v>
      </c>
      <c r="F15" s="8">
        <v>13068.05</v>
      </c>
      <c r="G15" s="8">
        <v>0.1</v>
      </c>
      <c r="H15" s="9"/>
      <c r="I15" s="9"/>
      <c r="J15" s="9"/>
      <c r="K15" s="9"/>
      <c r="L15" s="9"/>
      <c r="M15" s="9"/>
      <c r="N15" s="9"/>
      <c r="O15" s="9"/>
      <c r="P15" s="8">
        <v>1287</v>
      </c>
      <c r="Q15" s="8">
        <v>1287</v>
      </c>
      <c r="R15" s="9"/>
      <c r="S15" s="9"/>
      <c r="T15" s="8">
        <v>525</v>
      </c>
      <c r="U15" s="8">
        <v>525</v>
      </c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8">
        <v>8441.7000000000007</v>
      </c>
      <c r="AS15" s="8">
        <v>8439.4399999999987</v>
      </c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8">
        <v>1903.3000000000002</v>
      </c>
      <c r="BK15" s="8">
        <v>1903.1399999999999</v>
      </c>
      <c r="BL15" s="9"/>
      <c r="BM15" s="9"/>
      <c r="BN15" s="9"/>
      <c r="BO15" s="9"/>
      <c r="BP15" s="8">
        <v>913.5</v>
      </c>
      <c r="BQ15" s="8">
        <v>913.47</v>
      </c>
      <c r="BR15" s="9"/>
      <c r="BS15" s="9"/>
      <c r="BT15" s="9"/>
      <c r="BU15" s="9"/>
      <c r="BV15" s="9"/>
      <c r="BW15" s="9"/>
      <c r="BX15" s="1"/>
    </row>
    <row r="16" spans="1:76" ht="15.75">
      <c r="A16" s="1"/>
      <c r="B16" s="36" t="s">
        <v>128</v>
      </c>
      <c r="C16" s="36" t="s">
        <v>129</v>
      </c>
      <c r="D16" s="7" t="s">
        <v>123</v>
      </c>
      <c r="E16" s="8">
        <v>57579.5</v>
      </c>
      <c r="F16" s="8">
        <v>57567.490000000005</v>
      </c>
      <c r="G16" s="8">
        <v>0.1</v>
      </c>
      <c r="H16" s="9"/>
      <c r="I16" s="9"/>
      <c r="J16" s="9"/>
      <c r="K16" s="9"/>
      <c r="L16" s="9"/>
      <c r="M16" s="9"/>
      <c r="N16" s="9"/>
      <c r="O16" s="9"/>
      <c r="P16" s="8">
        <v>1287</v>
      </c>
      <c r="Q16" s="8">
        <v>1287</v>
      </c>
      <c r="R16" s="9"/>
      <c r="S16" s="9"/>
      <c r="T16" s="8">
        <v>3500</v>
      </c>
      <c r="U16" s="8">
        <v>3500</v>
      </c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>
        <v>39277.600000000006</v>
      </c>
      <c r="AS16" s="8">
        <v>39265.910000000003</v>
      </c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8">
        <v>10051.299999999999</v>
      </c>
      <c r="BK16" s="8">
        <v>10051.14</v>
      </c>
      <c r="BL16" s="9"/>
      <c r="BM16" s="9"/>
      <c r="BN16" s="9"/>
      <c r="BO16" s="9"/>
      <c r="BP16" s="8">
        <v>3463.5</v>
      </c>
      <c r="BQ16" s="8">
        <v>3463.4399999999996</v>
      </c>
      <c r="BR16" s="9"/>
      <c r="BS16" s="9"/>
      <c r="BT16" s="9"/>
      <c r="BU16" s="9"/>
      <c r="BV16" s="9"/>
      <c r="BW16" s="9"/>
      <c r="BX16" s="1"/>
    </row>
    <row r="17" spans="1:76" ht="31.5">
      <c r="A17" s="1"/>
      <c r="B17" s="36"/>
      <c r="C17" s="36"/>
      <c r="D17" s="7" t="s">
        <v>124</v>
      </c>
      <c r="E17" s="8">
        <v>44508.9</v>
      </c>
      <c r="F17" s="8">
        <v>44499.44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8">
        <v>2975</v>
      </c>
      <c r="U17" s="8">
        <v>2975</v>
      </c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8">
        <v>30835.9</v>
      </c>
      <c r="AS17" s="8">
        <v>30826.47</v>
      </c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8">
        <v>8148</v>
      </c>
      <c r="BK17" s="8">
        <v>8148</v>
      </c>
      <c r="BL17" s="9"/>
      <c r="BM17" s="9"/>
      <c r="BN17" s="9"/>
      <c r="BO17" s="9"/>
      <c r="BP17" s="8">
        <v>2550</v>
      </c>
      <c r="BQ17" s="8">
        <v>2549.9699999999998</v>
      </c>
      <c r="BR17" s="9"/>
      <c r="BS17" s="9"/>
      <c r="BT17" s="9"/>
      <c r="BU17" s="9"/>
      <c r="BV17" s="9"/>
      <c r="BW17" s="9"/>
      <c r="BX17" s="1"/>
    </row>
    <row r="18" spans="1:76" ht="15.75">
      <c r="A18" s="1"/>
      <c r="B18" s="36"/>
      <c r="C18" s="36"/>
      <c r="D18" s="7" t="s">
        <v>125</v>
      </c>
      <c r="E18" s="8">
        <v>13070.600000000002</v>
      </c>
      <c r="F18" s="8">
        <v>13068.05</v>
      </c>
      <c r="G18" s="8">
        <v>0.1</v>
      </c>
      <c r="H18" s="9"/>
      <c r="I18" s="9"/>
      <c r="J18" s="9"/>
      <c r="K18" s="9"/>
      <c r="L18" s="9"/>
      <c r="M18" s="9"/>
      <c r="N18" s="9"/>
      <c r="O18" s="9"/>
      <c r="P18" s="8">
        <v>1287</v>
      </c>
      <c r="Q18" s="8">
        <v>1287</v>
      </c>
      <c r="R18" s="9"/>
      <c r="S18" s="9"/>
      <c r="T18" s="8">
        <v>525</v>
      </c>
      <c r="U18" s="8">
        <v>525</v>
      </c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>
        <v>8441.7000000000007</v>
      </c>
      <c r="AS18" s="8">
        <v>8439.4399999999987</v>
      </c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8">
        <v>1903.3000000000002</v>
      </c>
      <c r="BK18" s="8">
        <v>1903.1399999999999</v>
      </c>
      <c r="BL18" s="9"/>
      <c r="BM18" s="9"/>
      <c r="BN18" s="9"/>
      <c r="BO18" s="9"/>
      <c r="BP18" s="8">
        <v>913.5</v>
      </c>
      <c r="BQ18" s="8">
        <v>913.47</v>
      </c>
      <c r="BR18" s="9"/>
      <c r="BS18" s="9"/>
      <c r="BT18" s="9"/>
      <c r="BU18" s="9"/>
      <c r="BV18" s="9"/>
      <c r="BW18" s="9"/>
      <c r="BX18" s="1"/>
    </row>
    <row r="19" spans="1:76" ht="15.75">
      <c r="A19" s="1"/>
      <c r="B19" s="36" t="s">
        <v>130</v>
      </c>
      <c r="C19" s="36" t="s">
        <v>131</v>
      </c>
      <c r="D19" s="7" t="s">
        <v>123</v>
      </c>
      <c r="E19" s="8">
        <v>3500.1</v>
      </c>
      <c r="F19" s="8">
        <v>3500</v>
      </c>
      <c r="G19" s="8">
        <v>0.1</v>
      </c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8">
        <v>3500</v>
      </c>
      <c r="U19" s="8">
        <v>3500</v>
      </c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1"/>
    </row>
    <row r="20" spans="1:76" ht="31.5">
      <c r="A20" s="1"/>
      <c r="B20" s="36"/>
      <c r="C20" s="36"/>
      <c r="D20" s="7" t="s">
        <v>124</v>
      </c>
      <c r="E20" s="8">
        <v>2975</v>
      </c>
      <c r="F20" s="8">
        <v>2975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8">
        <v>2975</v>
      </c>
      <c r="U20" s="8">
        <v>2975</v>
      </c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1"/>
    </row>
    <row r="21" spans="1:76" ht="15.75">
      <c r="A21" s="1"/>
      <c r="B21" s="36"/>
      <c r="C21" s="36"/>
      <c r="D21" s="7" t="s">
        <v>125</v>
      </c>
      <c r="E21" s="8">
        <v>525.1</v>
      </c>
      <c r="F21" s="8">
        <v>525</v>
      </c>
      <c r="G21" s="8">
        <v>0.1</v>
      </c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8">
        <v>525</v>
      </c>
      <c r="U21" s="8">
        <v>525</v>
      </c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1"/>
    </row>
    <row r="22" spans="1:76" ht="15.75">
      <c r="A22" s="1"/>
      <c r="B22" s="36" t="s">
        <v>132</v>
      </c>
      <c r="C22" s="36" t="s">
        <v>133</v>
      </c>
      <c r="D22" s="7" t="s">
        <v>123</v>
      </c>
      <c r="E22" s="8">
        <v>3500.1</v>
      </c>
      <c r="F22" s="8">
        <v>3500</v>
      </c>
      <c r="G22" s="8">
        <v>0.1</v>
      </c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8">
        <v>3500</v>
      </c>
      <c r="U22" s="8">
        <v>3500</v>
      </c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1"/>
    </row>
    <row r="23" spans="1:76" ht="31.5">
      <c r="A23" s="1"/>
      <c r="B23" s="36"/>
      <c r="C23" s="36"/>
      <c r="D23" s="7" t="s">
        <v>124</v>
      </c>
      <c r="E23" s="8">
        <v>2975</v>
      </c>
      <c r="F23" s="8">
        <v>2975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8">
        <v>2975</v>
      </c>
      <c r="U23" s="8">
        <v>2975</v>
      </c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1"/>
    </row>
    <row r="24" spans="1:76" ht="15.75">
      <c r="A24" s="1"/>
      <c r="B24" s="36"/>
      <c r="C24" s="36"/>
      <c r="D24" s="7" t="s">
        <v>125</v>
      </c>
      <c r="E24" s="8">
        <v>525.1</v>
      </c>
      <c r="F24" s="8">
        <v>525</v>
      </c>
      <c r="G24" s="8">
        <v>0.1</v>
      </c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8">
        <v>525</v>
      </c>
      <c r="U24" s="8">
        <v>525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1"/>
    </row>
    <row r="25" spans="1:76" ht="15.75">
      <c r="A25" s="1"/>
      <c r="B25" s="37" t="s">
        <v>132</v>
      </c>
      <c r="C25" s="37" t="s">
        <v>134</v>
      </c>
      <c r="D25" s="7" t="s">
        <v>123</v>
      </c>
      <c r="E25" s="8">
        <v>3500.1</v>
      </c>
      <c r="F25" s="8">
        <v>3500</v>
      </c>
      <c r="G25" s="8">
        <v>0.1</v>
      </c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8">
        <v>3500</v>
      </c>
      <c r="U25" s="8">
        <v>3500</v>
      </c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1"/>
    </row>
    <row r="26" spans="1:76" ht="31.5">
      <c r="A26" s="1"/>
      <c r="B26" s="37"/>
      <c r="C26" s="37"/>
      <c r="D26" s="7" t="s">
        <v>124</v>
      </c>
      <c r="E26" s="8">
        <v>2975</v>
      </c>
      <c r="F26" s="8">
        <v>2975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8">
        <v>2975</v>
      </c>
      <c r="U26" s="8">
        <v>2975</v>
      </c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1"/>
    </row>
    <row r="27" spans="1:76" ht="15.75">
      <c r="A27" s="1"/>
      <c r="B27" s="37"/>
      <c r="C27" s="37"/>
      <c r="D27" s="7" t="s">
        <v>125</v>
      </c>
      <c r="E27" s="8">
        <v>525.1</v>
      </c>
      <c r="F27" s="8">
        <v>525</v>
      </c>
      <c r="G27" s="8">
        <v>0.1</v>
      </c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8">
        <v>525</v>
      </c>
      <c r="U27" s="8">
        <v>525</v>
      </c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1"/>
    </row>
    <row r="28" spans="1:76" ht="15.75">
      <c r="A28" s="1"/>
      <c r="B28" s="36" t="s">
        <v>135</v>
      </c>
      <c r="C28" s="36" t="s">
        <v>136</v>
      </c>
      <c r="D28" s="7" t="s">
        <v>123</v>
      </c>
      <c r="E28" s="8">
        <v>4000</v>
      </c>
      <c r="F28" s="8">
        <v>4000</v>
      </c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8">
        <v>4000</v>
      </c>
      <c r="BK28" s="8">
        <v>4000</v>
      </c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1"/>
    </row>
    <row r="29" spans="1:76" ht="31.5">
      <c r="A29" s="1"/>
      <c r="B29" s="36"/>
      <c r="C29" s="36"/>
      <c r="D29" s="7" t="s">
        <v>124</v>
      </c>
      <c r="E29" s="8">
        <v>3400</v>
      </c>
      <c r="F29" s="8">
        <v>3400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8">
        <v>3400</v>
      </c>
      <c r="BK29" s="8">
        <v>3400</v>
      </c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1"/>
    </row>
    <row r="30" spans="1:76" ht="15.75">
      <c r="A30" s="1"/>
      <c r="B30" s="36"/>
      <c r="C30" s="36"/>
      <c r="D30" s="7" t="s">
        <v>125</v>
      </c>
      <c r="E30" s="8">
        <v>600</v>
      </c>
      <c r="F30" s="8">
        <v>600</v>
      </c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8">
        <v>600</v>
      </c>
      <c r="BK30" s="8">
        <v>600</v>
      </c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1"/>
    </row>
    <row r="31" spans="1:76" ht="15.75">
      <c r="A31" s="1"/>
      <c r="B31" s="36" t="s">
        <v>132</v>
      </c>
      <c r="C31" s="36" t="s">
        <v>133</v>
      </c>
      <c r="D31" s="7" t="s">
        <v>123</v>
      </c>
      <c r="E31" s="8">
        <v>4000</v>
      </c>
      <c r="F31" s="8">
        <v>4000</v>
      </c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8">
        <v>4000</v>
      </c>
      <c r="BK31" s="8">
        <v>4000</v>
      </c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1"/>
    </row>
    <row r="32" spans="1:76" ht="31.5">
      <c r="A32" s="1"/>
      <c r="B32" s="36"/>
      <c r="C32" s="36"/>
      <c r="D32" s="7" t="s">
        <v>124</v>
      </c>
      <c r="E32" s="8">
        <v>3400</v>
      </c>
      <c r="F32" s="8">
        <v>3400</v>
      </c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8">
        <v>3400</v>
      </c>
      <c r="BK32" s="8">
        <v>3400</v>
      </c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1"/>
    </row>
    <row r="33" spans="1:76" ht="15.75">
      <c r="A33" s="1"/>
      <c r="B33" s="36"/>
      <c r="C33" s="36"/>
      <c r="D33" s="7" t="s">
        <v>125</v>
      </c>
      <c r="E33" s="8">
        <v>600</v>
      </c>
      <c r="F33" s="8">
        <v>600</v>
      </c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8">
        <v>600</v>
      </c>
      <c r="BK33" s="8">
        <v>600</v>
      </c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1"/>
    </row>
    <row r="34" spans="1:76" ht="15.75">
      <c r="A34" s="1"/>
      <c r="B34" s="37" t="s">
        <v>132</v>
      </c>
      <c r="C34" s="37" t="s">
        <v>134</v>
      </c>
      <c r="D34" s="7" t="s">
        <v>123</v>
      </c>
      <c r="E34" s="8">
        <v>4000</v>
      </c>
      <c r="F34" s="8">
        <v>4000</v>
      </c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8">
        <v>4000</v>
      </c>
      <c r="BK34" s="8">
        <v>4000</v>
      </c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1"/>
    </row>
    <row r="35" spans="1:76" ht="31.5">
      <c r="A35" s="1"/>
      <c r="B35" s="37"/>
      <c r="C35" s="37"/>
      <c r="D35" s="7" t="s">
        <v>124</v>
      </c>
      <c r="E35" s="8">
        <v>3400</v>
      </c>
      <c r="F35" s="8">
        <v>3400</v>
      </c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8">
        <v>3400</v>
      </c>
      <c r="BK35" s="8">
        <v>3400</v>
      </c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1"/>
    </row>
    <row r="36" spans="1:76" ht="15.75">
      <c r="A36" s="1"/>
      <c r="B36" s="37"/>
      <c r="C36" s="37"/>
      <c r="D36" s="7" t="s">
        <v>125</v>
      </c>
      <c r="E36" s="8">
        <v>600</v>
      </c>
      <c r="F36" s="8">
        <v>600</v>
      </c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8">
        <v>600</v>
      </c>
      <c r="BK36" s="8">
        <v>600</v>
      </c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1"/>
    </row>
    <row r="37" spans="1:76" ht="15.75">
      <c r="A37" s="1"/>
      <c r="B37" s="36" t="s">
        <v>137</v>
      </c>
      <c r="C37" s="36" t="s">
        <v>138</v>
      </c>
      <c r="D37" s="7" t="s">
        <v>123</v>
      </c>
      <c r="E37" s="8">
        <v>3085.9</v>
      </c>
      <c r="F37" s="8">
        <v>3085.89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8">
        <v>3085.9</v>
      </c>
      <c r="BK37" s="8">
        <v>3085.89</v>
      </c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1"/>
    </row>
    <row r="38" spans="1:76" ht="31.5">
      <c r="A38" s="1"/>
      <c r="B38" s="36"/>
      <c r="C38" s="36"/>
      <c r="D38" s="7" t="s">
        <v>124</v>
      </c>
      <c r="E38" s="8">
        <v>2623</v>
      </c>
      <c r="F38" s="8">
        <v>2623</v>
      </c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8">
        <v>2623</v>
      </c>
      <c r="BK38" s="8">
        <v>2623</v>
      </c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1"/>
    </row>
    <row r="39" spans="1:76" ht="15.75">
      <c r="A39" s="1"/>
      <c r="B39" s="36"/>
      <c r="C39" s="36"/>
      <c r="D39" s="7" t="s">
        <v>125</v>
      </c>
      <c r="E39" s="8">
        <v>462.9</v>
      </c>
      <c r="F39" s="8">
        <v>462.89</v>
      </c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8">
        <v>462.9</v>
      </c>
      <c r="BK39" s="8">
        <v>462.89</v>
      </c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1"/>
    </row>
    <row r="40" spans="1:76" ht="15.75">
      <c r="A40" s="1"/>
      <c r="B40" s="36" t="s">
        <v>132</v>
      </c>
      <c r="C40" s="36" t="s">
        <v>133</v>
      </c>
      <c r="D40" s="7" t="s">
        <v>123</v>
      </c>
      <c r="E40" s="8">
        <v>3085.9</v>
      </c>
      <c r="F40" s="8">
        <v>3085.89</v>
      </c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8">
        <v>3085.9</v>
      </c>
      <c r="BK40" s="8">
        <v>3085.89</v>
      </c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1"/>
    </row>
    <row r="41" spans="1:76" ht="31.5">
      <c r="A41" s="1"/>
      <c r="B41" s="36"/>
      <c r="C41" s="36"/>
      <c r="D41" s="7" t="s">
        <v>124</v>
      </c>
      <c r="E41" s="8">
        <v>2623</v>
      </c>
      <c r="F41" s="8">
        <v>2623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8">
        <v>2623</v>
      </c>
      <c r="BK41" s="8">
        <v>2623</v>
      </c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1"/>
    </row>
    <row r="42" spans="1:76" ht="15.75">
      <c r="A42" s="1"/>
      <c r="B42" s="36"/>
      <c r="C42" s="36"/>
      <c r="D42" s="7" t="s">
        <v>125</v>
      </c>
      <c r="E42" s="8">
        <v>462.9</v>
      </c>
      <c r="F42" s="8">
        <v>462.89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8">
        <v>462.9</v>
      </c>
      <c r="BK42" s="8">
        <v>462.89</v>
      </c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1"/>
    </row>
    <row r="43" spans="1:76" ht="15.75">
      <c r="A43" s="1"/>
      <c r="B43" s="37" t="s">
        <v>132</v>
      </c>
      <c r="C43" s="37" t="s">
        <v>134</v>
      </c>
      <c r="D43" s="7" t="s">
        <v>123</v>
      </c>
      <c r="E43" s="8">
        <v>3085.9</v>
      </c>
      <c r="F43" s="8">
        <v>3085.89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8">
        <v>3085.9</v>
      </c>
      <c r="BK43" s="8">
        <v>3085.89</v>
      </c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1"/>
    </row>
    <row r="44" spans="1:76" ht="31.5">
      <c r="A44" s="1"/>
      <c r="B44" s="37"/>
      <c r="C44" s="37"/>
      <c r="D44" s="7" t="s">
        <v>124</v>
      </c>
      <c r="E44" s="8">
        <v>2623</v>
      </c>
      <c r="F44" s="8">
        <v>2623</v>
      </c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8">
        <v>2623</v>
      </c>
      <c r="BK44" s="8">
        <v>2623</v>
      </c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1"/>
    </row>
    <row r="45" spans="1:76" ht="15.75">
      <c r="A45" s="1"/>
      <c r="B45" s="37"/>
      <c r="C45" s="37"/>
      <c r="D45" s="7" t="s">
        <v>125</v>
      </c>
      <c r="E45" s="8">
        <v>462.9</v>
      </c>
      <c r="F45" s="8">
        <v>462.89</v>
      </c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8">
        <v>462.9</v>
      </c>
      <c r="BK45" s="8">
        <v>462.89</v>
      </c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1"/>
    </row>
    <row r="46" spans="1:76" ht="15.75">
      <c r="A46" s="1"/>
      <c r="B46" s="36" t="s">
        <v>139</v>
      </c>
      <c r="C46" s="36" t="s">
        <v>140</v>
      </c>
      <c r="D46" s="7" t="s">
        <v>123</v>
      </c>
      <c r="E46" s="8">
        <v>3000</v>
      </c>
      <c r="F46" s="8">
        <v>2999.97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8">
        <v>3000</v>
      </c>
      <c r="BQ46" s="8">
        <v>2999.97</v>
      </c>
      <c r="BR46" s="9"/>
      <c r="BS46" s="9"/>
      <c r="BT46" s="9"/>
      <c r="BU46" s="9"/>
      <c r="BV46" s="9"/>
      <c r="BW46" s="9"/>
      <c r="BX46" s="1"/>
    </row>
    <row r="47" spans="1:76" ht="31.5">
      <c r="A47" s="1"/>
      <c r="B47" s="36"/>
      <c r="C47" s="36"/>
      <c r="D47" s="7" t="s">
        <v>124</v>
      </c>
      <c r="E47" s="8">
        <v>2550</v>
      </c>
      <c r="F47" s="8">
        <v>2549.9699999999998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8">
        <v>2550</v>
      </c>
      <c r="BQ47" s="8">
        <v>2549.9699999999998</v>
      </c>
      <c r="BR47" s="9"/>
      <c r="BS47" s="9"/>
      <c r="BT47" s="9"/>
      <c r="BU47" s="9"/>
      <c r="BV47" s="9"/>
      <c r="BW47" s="9"/>
      <c r="BX47" s="1"/>
    </row>
    <row r="48" spans="1:76" ht="15.75">
      <c r="A48" s="1"/>
      <c r="B48" s="36"/>
      <c r="C48" s="36"/>
      <c r="D48" s="7" t="s">
        <v>125</v>
      </c>
      <c r="E48" s="8">
        <v>450</v>
      </c>
      <c r="F48" s="8">
        <v>450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8">
        <v>450</v>
      </c>
      <c r="BQ48" s="8">
        <v>450</v>
      </c>
      <c r="BR48" s="9"/>
      <c r="BS48" s="9"/>
      <c r="BT48" s="9"/>
      <c r="BU48" s="9"/>
      <c r="BV48" s="9"/>
      <c r="BW48" s="9"/>
      <c r="BX48" s="1"/>
    </row>
    <row r="49" spans="1:76" ht="15.75">
      <c r="A49" s="1"/>
      <c r="B49" s="36" t="s">
        <v>132</v>
      </c>
      <c r="C49" s="36" t="s">
        <v>133</v>
      </c>
      <c r="D49" s="7" t="s">
        <v>123</v>
      </c>
      <c r="E49" s="8">
        <v>3000</v>
      </c>
      <c r="F49" s="8">
        <v>2999.97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8">
        <v>3000</v>
      </c>
      <c r="BQ49" s="8">
        <v>2999.97</v>
      </c>
      <c r="BR49" s="9"/>
      <c r="BS49" s="9"/>
      <c r="BT49" s="9"/>
      <c r="BU49" s="9"/>
      <c r="BV49" s="9"/>
      <c r="BW49" s="9"/>
      <c r="BX49" s="1"/>
    </row>
    <row r="50" spans="1:76" ht="31.5">
      <c r="A50" s="1"/>
      <c r="B50" s="36"/>
      <c r="C50" s="36"/>
      <c r="D50" s="7" t="s">
        <v>124</v>
      </c>
      <c r="E50" s="8">
        <v>2550</v>
      </c>
      <c r="F50" s="8">
        <v>2549.9699999999998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8">
        <v>2550</v>
      </c>
      <c r="BQ50" s="8">
        <v>2549.9699999999998</v>
      </c>
      <c r="BR50" s="9"/>
      <c r="BS50" s="9"/>
      <c r="BT50" s="9"/>
      <c r="BU50" s="9"/>
      <c r="BV50" s="9"/>
      <c r="BW50" s="9"/>
      <c r="BX50" s="1"/>
    </row>
    <row r="51" spans="1:76" ht="15.75">
      <c r="A51" s="1"/>
      <c r="B51" s="36"/>
      <c r="C51" s="36"/>
      <c r="D51" s="7" t="s">
        <v>125</v>
      </c>
      <c r="E51" s="8">
        <v>450</v>
      </c>
      <c r="F51" s="8">
        <v>450</v>
      </c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8">
        <v>450</v>
      </c>
      <c r="BQ51" s="8">
        <v>450</v>
      </c>
      <c r="BR51" s="9"/>
      <c r="BS51" s="9"/>
      <c r="BT51" s="9"/>
      <c r="BU51" s="9"/>
      <c r="BV51" s="9"/>
      <c r="BW51" s="9"/>
      <c r="BX51" s="1"/>
    </row>
    <row r="52" spans="1:76" ht="15.75">
      <c r="A52" s="1"/>
      <c r="B52" s="37" t="s">
        <v>132</v>
      </c>
      <c r="C52" s="37" t="s">
        <v>134</v>
      </c>
      <c r="D52" s="7" t="s">
        <v>123</v>
      </c>
      <c r="E52" s="8">
        <v>3000</v>
      </c>
      <c r="F52" s="8">
        <v>2999.97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8">
        <v>3000</v>
      </c>
      <c r="BQ52" s="8">
        <v>2999.97</v>
      </c>
      <c r="BR52" s="9"/>
      <c r="BS52" s="9"/>
      <c r="BT52" s="9"/>
      <c r="BU52" s="9"/>
      <c r="BV52" s="9"/>
      <c r="BW52" s="9"/>
      <c r="BX52" s="1"/>
    </row>
    <row r="53" spans="1:76" ht="31.5">
      <c r="A53" s="1"/>
      <c r="B53" s="37"/>
      <c r="C53" s="37"/>
      <c r="D53" s="7" t="s">
        <v>124</v>
      </c>
      <c r="E53" s="8">
        <v>2550</v>
      </c>
      <c r="F53" s="8">
        <v>2549.9699999999998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8">
        <v>2550</v>
      </c>
      <c r="BQ53" s="8">
        <v>2549.9699999999998</v>
      </c>
      <c r="BR53" s="9"/>
      <c r="BS53" s="9"/>
      <c r="BT53" s="9"/>
      <c r="BU53" s="9"/>
      <c r="BV53" s="9"/>
      <c r="BW53" s="9"/>
      <c r="BX53" s="1"/>
    </row>
    <row r="54" spans="1:76" ht="15.75">
      <c r="A54" s="1"/>
      <c r="B54" s="37"/>
      <c r="C54" s="37"/>
      <c r="D54" s="7" t="s">
        <v>125</v>
      </c>
      <c r="E54" s="8">
        <v>450</v>
      </c>
      <c r="F54" s="8">
        <v>450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8">
        <v>450</v>
      </c>
      <c r="BQ54" s="8">
        <v>450</v>
      </c>
      <c r="BR54" s="9"/>
      <c r="BS54" s="9"/>
      <c r="BT54" s="9"/>
      <c r="BU54" s="9"/>
      <c r="BV54" s="9"/>
      <c r="BW54" s="9"/>
      <c r="BX54" s="1"/>
    </row>
    <row r="55" spans="1:76" ht="15.75">
      <c r="A55" s="1"/>
      <c r="B55" s="36" t="s">
        <v>141</v>
      </c>
      <c r="C55" s="36" t="s">
        <v>142</v>
      </c>
      <c r="D55" s="7" t="s">
        <v>123</v>
      </c>
      <c r="E55" s="8">
        <v>2500</v>
      </c>
      <c r="F55" s="8">
        <v>2499.98</v>
      </c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8">
        <v>2500</v>
      </c>
      <c r="BK55" s="8">
        <v>2499.98</v>
      </c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1"/>
    </row>
    <row r="56" spans="1:76" ht="31.5">
      <c r="A56" s="1"/>
      <c r="B56" s="36"/>
      <c r="C56" s="36"/>
      <c r="D56" s="7" t="s">
        <v>124</v>
      </c>
      <c r="E56" s="8">
        <v>2125</v>
      </c>
      <c r="F56" s="8">
        <v>2125</v>
      </c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8">
        <v>2125</v>
      </c>
      <c r="BK56" s="8">
        <v>2125</v>
      </c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1"/>
    </row>
    <row r="57" spans="1:76" ht="15.75">
      <c r="A57" s="1"/>
      <c r="B57" s="36"/>
      <c r="C57" s="36"/>
      <c r="D57" s="7" t="s">
        <v>125</v>
      </c>
      <c r="E57" s="8">
        <v>375</v>
      </c>
      <c r="F57" s="8">
        <v>374.98</v>
      </c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8">
        <v>375</v>
      </c>
      <c r="BK57" s="8">
        <v>374.98</v>
      </c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1"/>
    </row>
    <row r="58" spans="1:76" ht="15.75">
      <c r="A58" s="1"/>
      <c r="B58" s="36" t="s">
        <v>132</v>
      </c>
      <c r="C58" s="36" t="s">
        <v>133</v>
      </c>
      <c r="D58" s="7" t="s">
        <v>123</v>
      </c>
      <c r="E58" s="8">
        <v>2500</v>
      </c>
      <c r="F58" s="8">
        <v>2499.98</v>
      </c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8">
        <v>2500</v>
      </c>
      <c r="BK58" s="8">
        <v>2499.98</v>
      </c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1"/>
    </row>
    <row r="59" spans="1:76" ht="31.5">
      <c r="A59" s="1"/>
      <c r="B59" s="36"/>
      <c r="C59" s="36"/>
      <c r="D59" s="7" t="s">
        <v>124</v>
      </c>
      <c r="E59" s="8">
        <v>2125</v>
      </c>
      <c r="F59" s="8">
        <v>2125</v>
      </c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8">
        <v>2125</v>
      </c>
      <c r="BK59" s="8">
        <v>2125</v>
      </c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1"/>
    </row>
    <row r="60" spans="1:76" ht="15.75">
      <c r="A60" s="1"/>
      <c r="B60" s="36"/>
      <c r="C60" s="36"/>
      <c r="D60" s="7" t="s">
        <v>125</v>
      </c>
      <c r="E60" s="8">
        <v>375</v>
      </c>
      <c r="F60" s="8">
        <v>374.98</v>
      </c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8">
        <v>375</v>
      </c>
      <c r="BK60" s="8">
        <v>374.98</v>
      </c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1"/>
    </row>
    <row r="61" spans="1:76" ht="15.75">
      <c r="A61" s="1"/>
      <c r="B61" s="37" t="s">
        <v>132</v>
      </c>
      <c r="C61" s="37" t="s">
        <v>134</v>
      </c>
      <c r="D61" s="7" t="s">
        <v>123</v>
      </c>
      <c r="E61" s="8">
        <v>2500</v>
      </c>
      <c r="F61" s="8">
        <v>2499.98</v>
      </c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8">
        <v>2500</v>
      </c>
      <c r="BK61" s="8">
        <v>2499.98</v>
      </c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1"/>
    </row>
    <row r="62" spans="1:76" ht="31.5">
      <c r="A62" s="1"/>
      <c r="B62" s="37"/>
      <c r="C62" s="37"/>
      <c r="D62" s="7" t="s">
        <v>124</v>
      </c>
      <c r="E62" s="8">
        <v>2125</v>
      </c>
      <c r="F62" s="8">
        <v>2125</v>
      </c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8">
        <v>2125</v>
      </c>
      <c r="BK62" s="8">
        <v>2125</v>
      </c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1"/>
    </row>
    <row r="63" spans="1:76" ht="15.75">
      <c r="A63" s="1"/>
      <c r="B63" s="37"/>
      <c r="C63" s="37"/>
      <c r="D63" s="7" t="s">
        <v>125</v>
      </c>
      <c r="E63" s="8">
        <v>375</v>
      </c>
      <c r="F63" s="8">
        <v>374.98</v>
      </c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8">
        <v>375</v>
      </c>
      <c r="BK63" s="8">
        <v>374.98</v>
      </c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1"/>
    </row>
    <row r="64" spans="1:76" ht="15.75">
      <c r="A64" s="1"/>
      <c r="B64" s="36" t="s">
        <v>143</v>
      </c>
      <c r="C64" s="36" t="s">
        <v>144</v>
      </c>
      <c r="D64" s="7" t="s">
        <v>123</v>
      </c>
      <c r="E64" s="8">
        <v>185.2</v>
      </c>
      <c r="F64" s="8">
        <v>185.17</v>
      </c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8">
        <v>185.2</v>
      </c>
      <c r="BK64" s="8">
        <v>185.17</v>
      </c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1"/>
    </row>
    <row r="65" spans="1:76" ht="51" customHeight="1">
      <c r="A65" s="1"/>
      <c r="B65" s="36"/>
      <c r="C65" s="36"/>
      <c r="D65" s="7" t="s">
        <v>125</v>
      </c>
      <c r="E65" s="8">
        <v>185.2</v>
      </c>
      <c r="F65" s="8">
        <v>185.17</v>
      </c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8">
        <v>185.2</v>
      </c>
      <c r="BK65" s="8">
        <v>185.17</v>
      </c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1"/>
    </row>
    <row r="66" spans="1:76" ht="15.75">
      <c r="A66" s="1"/>
      <c r="B66" s="36" t="s">
        <v>132</v>
      </c>
      <c r="C66" s="36" t="s">
        <v>145</v>
      </c>
      <c r="D66" s="7" t="s">
        <v>123</v>
      </c>
      <c r="E66" s="8">
        <v>185.2</v>
      </c>
      <c r="F66" s="8">
        <v>185.17</v>
      </c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8">
        <v>185.2</v>
      </c>
      <c r="BK66" s="8">
        <v>185.17</v>
      </c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1"/>
    </row>
    <row r="67" spans="1:76" ht="47.25" customHeight="1">
      <c r="A67" s="1"/>
      <c r="B67" s="36"/>
      <c r="C67" s="36"/>
      <c r="D67" s="7" t="s">
        <v>125</v>
      </c>
      <c r="E67" s="8">
        <v>185.2</v>
      </c>
      <c r="F67" s="8">
        <v>185.17</v>
      </c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8">
        <v>185.2</v>
      </c>
      <c r="BK67" s="8">
        <v>185.17</v>
      </c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1"/>
    </row>
    <row r="68" spans="1:76" ht="15.75">
      <c r="A68" s="1"/>
      <c r="B68" s="37" t="s">
        <v>132</v>
      </c>
      <c r="C68" s="37" t="s">
        <v>146</v>
      </c>
      <c r="D68" s="7" t="s">
        <v>123</v>
      </c>
      <c r="E68" s="8">
        <v>185.2</v>
      </c>
      <c r="F68" s="8">
        <v>185.17</v>
      </c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8">
        <v>185.2</v>
      </c>
      <c r="BK68" s="8">
        <v>185.17</v>
      </c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1"/>
    </row>
    <row r="69" spans="1:76" ht="15.75">
      <c r="A69" s="1"/>
      <c r="B69" s="37"/>
      <c r="C69" s="37"/>
      <c r="D69" s="7" t="s">
        <v>125</v>
      </c>
      <c r="E69" s="8">
        <v>185.2</v>
      </c>
      <c r="F69" s="8">
        <v>185.17</v>
      </c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8">
        <v>185.2</v>
      </c>
      <c r="BK69" s="8">
        <v>185.17</v>
      </c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1"/>
    </row>
    <row r="70" spans="1:76" ht="15.75">
      <c r="A70" s="1"/>
      <c r="B70" s="36" t="s">
        <v>147</v>
      </c>
      <c r="C70" s="36" t="s">
        <v>148</v>
      </c>
      <c r="D70" s="7" t="s">
        <v>123</v>
      </c>
      <c r="E70" s="8">
        <v>280.2</v>
      </c>
      <c r="F70" s="8">
        <v>280.10000000000002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8">
        <v>280.2</v>
      </c>
      <c r="BK70" s="8">
        <v>280.10000000000002</v>
      </c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1"/>
    </row>
    <row r="71" spans="1:76" ht="53.25" customHeight="1">
      <c r="A71" s="1"/>
      <c r="B71" s="36"/>
      <c r="C71" s="36"/>
      <c r="D71" s="7" t="s">
        <v>125</v>
      </c>
      <c r="E71" s="8">
        <v>280.2</v>
      </c>
      <c r="F71" s="8">
        <v>280.10000000000002</v>
      </c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8">
        <v>280.2</v>
      </c>
      <c r="BK71" s="8">
        <v>280.10000000000002</v>
      </c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1"/>
    </row>
    <row r="72" spans="1:76" ht="15.75">
      <c r="A72" s="1"/>
      <c r="B72" s="36" t="s">
        <v>132</v>
      </c>
      <c r="C72" s="36" t="s">
        <v>145</v>
      </c>
      <c r="D72" s="7" t="s">
        <v>123</v>
      </c>
      <c r="E72" s="8">
        <v>280.2</v>
      </c>
      <c r="F72" s="8">
        <v>280.10000000000002</v>
      </c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8">
        <v>280.2</v>
      </c>
      <c r="BK72" s="8">
        <v>280.10000000000002</v>
      </c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1"/>
    </row>
    <row r="73" spans="1:76" ht="53.25" customHeight="1">
      <c r="A73" s="1"/>
      <c r="B73" s="36"/>
      <c r="C73" s="36"/>
      <c r="D73" s="7" t="s">
        <v>125</v>
      </c>
      <c r="E73" s="8">
        <v>280.2</v>
      </c>
      <c r="F73" s="8">
        <v>280.10000000000002</v>
      </c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8">
        <v>280.2</v>
      </c>
      <c r="BK73" s="8">
        <v>280.10000000000002</v>
      </c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1"/>
    </row>
    <row r="74" spans="1:76" ht="15.75">
      <c r="A74" s="1"/>
      <c r="B74" s="37" t="s">
        <v>132</v>
      </c>
      <c r="C74" s="37" t="s">
        <v>146</v>
      </c>
      <c r="D74" s="7" t="s">
        <v>123</v>
      </c>
      <c r="E74" s="8">
        <v>280.2</v>
      </c>
      <c r="F74" s="8">
        <v>280.10000000000002</v>
      </c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8">
        <v>280.2</v>
      </c>
      <c r="BK74" s="8">
        <v>280.10000000000002</v>
      </c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1"/>
    </row>
    <row r="75" spans="1:76" ht="15.75">
      <c r="A75" s="1"/>
      <c r="B75" s="37"/>
      <c r="C75" s="37"/>
      <c r="D75" s="7" t="s">
        <v>125</v>
      </c>
      <c r="E75" s="8">
        <v>280.2</v>
      </c>
      <c r="F75" s="8">
        <v>280.10000000000002</v>
      </c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8">
        <v>280.2</v>
      </c>
      <c r="BK75" s="8">
        <v>280.10000000000002</v>
      </c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1"/>
    </row>
    <row r="76" spans="1:76" ht="15.75">
      <c r="A76" s="1"/>
      <c r="B76" s="36" t="s">
        <v>149</v>
      </c>
      <c r="C76" s="36" t="s">
        <v>150</v>
      </c>
      <c r="D76" s="7" t="s">
        <v>123</v>
      </c>
      <c r="E76" s="8">
        <v>280.7</v>
      </c>
      <c r="F76" s="8">
        <v>280.7</v>
      </c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8">
        <v>280.7</v>
      </c>
      <c r="BQ76" s="8">
        <v>280.7</v>
      </c>
      <c r="BR76" s="9"/>
      <c r="BS76" s="9"/>
      <c r="BT76" s="9"/>
      <c r="BU76" s="9"/>
      <c r="BV76" s="9"/>
      <c r="BW76" s="9"/>
      <c r="BX76" s="1"/>
    </row>
    <row r="77" spans="1:76" ht="57.75" customHeight="1">
      <c r="A77" s="1"/>
      <c r="B77" s="36"/>
      <c r="C77" s="36"/>
      <c r="D77" s="7" t="s">
        <v>125</v>
      </c>
      <c r="E77" s="8">
        <v>280.7</v>
      </c>
      <c r="F77" s="8">
        <v>280.7</v>
      </c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8">
        <v>280.7</v>
      </c>
      <c r="BQ77" s="8">
        <v>280.7</v>
      </c>
      <c r="BR77" s="9"/>
      <c r="BS77" s="9"/>
      <c r="BT77" s="9"/>
      <c r="BU77" s="9"/>
      <c r="BV77" s="9"/>
      <c r="BW77" s="9"/>
      <c r="BX77" s="1"/>
    </row>
    <row r="78" spans="1:76" ht="15.75">
      <c r="A78" s="1"/>
      <c r="B78" s="36" t="s">
        <v>132</v>
      </c>
      <c r="C78" s="36" t="s">
        <v>145</v>
      </c>
      <c r="D78" s="7" t="s">
        <v>123</v>
      </c>
      <c r="E78" s="8">
        <v>280.7</v>
      </c>
      <c r="F78" s="8">
        <v>280.7</v>
      </c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8">
        <v>280.7</v>
      </c>
      <c r="BQ78" s="8">
        <v>280.7</v>
      </c>
      <c r="BR78" s="9"/>
      <c r="BS78" s="9"/>
      <c r="BT78" s="9"/>
      <c r="BU78" s="9"/>
      <c r="BV78" s="9"/>
      <c r="BW78" s="9"/>
      <c r="BX78" s="1"/>
    </row>
    <row r="79" spans="1:76" ht="54" customHeight="1">
      <c r="A79" s="1"/>
      <c r="B79" s="36"/>
      <c r="C79" s="36"/>
      <c r="D79" s="7" t="s">
        <v>125</v>
      </c>
      <c r="E79" s="8">
        <v>280.7</v>
      </c>
      <c r="F79" s="8">
        <v>280.7</v>
      </c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8">
        <v>280.7</v>
      </c>
      <c r="BQ79" s="8">
        <v>280.7</v>
      </c>
      <c r="BR79" s="9"/>
      <c r="BS79" s="9"/>
      <c r="BT79" s="9"/>
      <c r="BU79" s="9"/>
      <c r="BV79" s="9"/>
      <c r="BW79" s="9"/>
      <c r="BX79" s="1"/>
    </row>
    <row r="80" spans="1:76" ht="15.75">
      <c r="A80" s="1"/>
      <c r="B80" s="37" t="s">
        <v>132</v>
      </c>
      <c r="C80" s="37" t="s">
        <v>146</v>
      </c>
      <c r="D80" s="7" t="s">
        <v>123</v>
      </c>
      <c r="E80" s="8">
        <v>280.7</v>
      </c>
      <c r="F80" s="8">
        <v>280.7</v>
      </c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8">
        <v>280.7</v>
      </c>
      <c r="BQ80" s="8">
        <v>280.7</v>
      </c>
      <c r="BR80" s="9"/>
      <c r="BS80" s="9"/>
      <c r="BT80" s="9"/>
      <c r="BU80" s="9"/>
      <c r="BV80" s="9"/>
      <c r="BW80" s="9"/>
      <c r="BX80" s="1"/>
    </row>
    <row r="81" spans="1:76" ht="15.75">
      <c r="A81" s="1"/>
      <c r="B81" s="37"/>
      <c r="C81" s="37"/>
      <c r="D81" s="7" t="s">
        <v>125</v>
      </c>
      <c r="E81" s="8">
        <v>280.7</v>
      </c>
      <c r="F81" s="8">
        <v>280.7</v>
      </c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8">
        <v>280.7</v>
      </c>
      <c r="BQ81" s="8">
        <v>280.7</v>
      </c>
      <c r="BR81" s="9"/>
      <c r="BS81" s="9"/>
      <c r="BT81" s="9"/>
      <c r="BU81" s="9"/>
      <c r="BV81" s="9"/>
      <c r="BW81" s="9"/>
      <c r="BX81" s="1"/>
    </row>
    <row r="82" spans="1:76" ht="15.75">
      <c r="A82" s="1"/>
      <c r="B82" s="36" t="s">
        <v>151</v>
      </c>
      <c r="C82" s="36" t="s">
        <v>152</v>
      </c>
      <c r="D82" s="7" t="s">
        <v>123</v>
      </c>
      <c r="E82" s="8">
        <v>182.8</v>
      </c>
      <c r="F82" s="8">
        <v>182.77</v>
      </c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8">
        <v>182.8</v>
      </c>
      <c r="BQ82" s="8">
        <v>182.77</v>
      </c>
      <c r="BR82" s="9"/>
      <c r="BS82" s="9"/>
      <c r="BT82" s="9"/>
      <c r="BU82" s="9"/>
      <c r="BV82" s="9"/>
      <c r="BW82" s="9"/>
      <c r="BX82" s="1"/>
    </row>
    <row r="83" spans="1:76" ht="54" customHeight="1">
      <c r="A83" s="1"/>
      <c r="B83" s="36"/>
      <c r="C83" s="36"/>
      <c r="D83" s="7" t="s">
        <v>125</v>
      </c>
      <c r="E83" s="8">
        <v>182.8</v>
      </c>
      <c r="F83" s="8">
        <v>182.77</v>
      </c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8">
        <v>182.8</v>
      </c>
      <c r="BQ83" s="8">
        <v>182.77</v>
      </c>
      <c r="BR83" s="9"/>
      <c r="BS83" s="9"/>
      <c r="BT83" s="9"/>
      <c r="BU83" s="9"/>
      <c r="BV83" s="9"/>
      <c r="BW83" s="9"/>
      <c r="BX83" s="1"/>
    </row>
    <row r="84" spans="1:76" ht="15.75">
      <c r="A84" s="1"/>
      <c r="B84" s="36" t="s">
        <v>132</v>
      </c>
      <c r="C84" s="36" t="s">
        <v>145</v>
      </c>
      <c r="D84" s="7" t="s">
        <v>123</v>
      </c>
      <c r="E84" s="8">
        <v>182.8</v>
      </c>
      <c r="F84" s="8">
        <v>182.77</v>
      </c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8">
        <v>182.8</v>
      </c>
      <c r="BQ84" s="8">
        <v>182.77</v>
      </c>
      <c r="BR84" s="9"/>
      <c r="BS84" s="9"/>
      <c r="BT84" s="9"/>
      <c r="BU84" s="9"/>
      <c r="BV84" s="9"/>
      <c r="BW84" s="9"/>
      <c r="BX84" s="1"/>
    </row>
    <row r="85" spans="1:76" ht="59.25" customHeight="1">
      <c r="A85" s="1"/>
      <c r="B85" s="36"/>
      <c r="C85" s="36"/>
      <c r="D85" s="7" t="s">
        <v>125</v>
      </c>
      <c r="E85" s="8">
        <v>182.8</v>
      </c>
      <c r="F85" s="8">
        <v>182.77</v>
      </c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8">
        <v>182.8</v>
      </c>
      <c r="BQ85" s="8">
        <v>182.77</v>
      </c>
      <c r="BR85" s="9"/>
      <c r="BS85" s="9"/>
      <c r="BT85" s="9"/>
      <c r="BU85" s="9"/>
      <c r="BV85" s="9"/>
      <c r="BW85" s="9"/>
      <c r="BX85" s="1"/>
    </row>
    <row r="86" spans="1:76" ht="15.75">
      <c r="A86" s="1"/>
      <c r="B86" s="37" t="s">
        <v>132</v>
      </c>
      <c r="C86" s="37" t="s">
        <v>146</v>
      </c>
      <c r="D86" s="7" t="s">
        <v>123</v>
      </c>
      <c r="E86" s="8">
        <v>182.8</v>
      </c>
      <c r="F86" s="8">
        <v>182.77</v>
      </c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8">
        <v>182.8</v>
      </c>
      <c r="BQ86" s="8">
        <v>182.77</v>
      </c>
      <c r="BR86" s="9"/>
      <c r="BS86" s="9"/>
      <c r="BT86" s="9"/>
      <c r="BU86" s="9"/>
      <c r="BV86" s="9"/>
      <c r="BW86" s="9"/>
      <c r="BX86" s="1"/>
    </row>
    <row r="87" spans="1:76" ht="15.75">
      <c r="A87" s="1"/>
      <c r="B87" s="37"/>
      <c r="C87" s="37"/>
      <c r="D87" s="7" t="s">
        <v>125</v>
      </c>
      <c r="E87" s="8">
        <v>182.8</v>
      </c>
      <c r="F87" s="8">
        <v>182.77</v>
      </c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8">
        <v>182.8</v>
      </c>
      <c r="BQ87" s="8">
        <v>182.77</v>
      </c>
      <c r="BR87" s="9"/>
      <c r="BS87" s="9"/>
      <c r="BT87" s="9"/>
      <c r="BU87" s="9"/>
      <c r="BV87" s="9"/>
      <c r="BW87" s="9"/>
      <c r="BX87" s="1"/>
    </row>
    <row r="88" spans="1:76" ht="15.75">
      <c r="A88" s="1"/>
      <c r="B88" s="36" t="s">
        <v>153</v>
      </c>
      <c r="C88" s="36" t="s">
        <v>154</v>
      </c>
      <c r="D88" s="7" t="s">
        <v>123</v>
      </c>
      <c r="E88" s="8">
        <v>1287</v>
      </c>
      <c r="F88" s="8">
        <v>1287</v>
      </c>
      <c r="G88" s="9"/>
      <c r="H88" s="9"/>
      <c r="I88" s="9"/>
      <c r="J88" s="9"/>
      <c r="K88" s="9"/>
      <c r="L88" s="9"/>
      <c r="M88" s="9"/>
      <c r="N88" s="9"/>
      <c r="O88" s="9"/>
      <c r="P88" s="8">
        <v>1287</v>
      </c>
      <c r="Q88" s="8">
        <v>1287</v>
      </c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1"/>
    </row>
    <row r="89" spans="1:76" ht="60.75" customHeight="1">
      <c r="A89" s="1"/>
      <c r="B89" s="36"/>
      <c r="C89" s="36"/>
      <c r="D89" s="7" t="s">
        <v>125</v>
      </c>
      <c r="E89" s="8">
        <v>1287</v>
      </c>
      <c r="F89" s="8">
        <v>1287</v>
      </c>
      <c r="G89" s="9"/>
      <c r="H89" s="9"/>
      <c r="I89" s="9"/>
      <c r="J89" s="9"/>
      <c r="K89" s="9"/>
      <c r="L89" s="9"/>
      <c r="M89" s="9"/>
      <c r="N89" s="9"/>
      <c r="O89" s="9"/>
      <c r="P89" s="8">
        <v>1287</v>
      </c>
      <c r="Q89" s="8">
        <v>1287</v>
      </c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1"/>
    </row>
    <row r="90" spans="1:76" ht="15.75">
      <c r="A90" s="1"/>
      <c r="B90" s="36" t="s">
        <v>132</v>
      </c>
      <c r="C90" s="36" t="s">
        <v>145</v>
      </c>
      <c r="D90" s="7" t="s">
        <v>123</v>
      </c>
      <c r="E90" s="8">
        <v>1287</v>
      </c>
      <c r="F90" s="8">
        <v>1287</v>
      </c>
      <c r="G90" s="9"/>
      <c r="H90" s="9"/>
      <c r="I90" s="9"/>
      <c r="J90" s="9"/>
      <c r="K90" s="9"/>
      <c r="L90" s="9"/>
      <c r="M90" s="9"/>
      <c r="N90" s="9"/>
      <c r="O90" s="9"/>
      <c r="P90" s="8">
        <v>1287</v>
      </c>
      <c r="Q90" s="8">
        <v>1287</v>
      </c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1"/>
    </row>
    <row r="91" spans="1:76" ht="54.75" customHeight="1">
      <c r="A91" s="1"/>
      <c r="B91" s="36"/>
      <c r="C91" s="36"/>
      <c r="D91" s="7" t="s">
        <v>125</v>
      </c>
      <c r="E91" s="8">
        <v>1287</v>
      </c>
      <c r="F91" s="8">
        <v>1287</v>
      </c>
      <c r="G91" s="9"/>
      <c r="H91" s="9"/>
      <c r="I91" s="9"/>
      <c r="J91" s="9"/>
      <c r="K91" s="9"/>
      <c r="L91" s="9"/>
      <c r="M91" s="9"/>
      <c r="N91" s="9"/>
      <c r="O91" s="9"/>
      <c r="P91" s="8">
        <v>1287</v>
      </c>
      <c r="Q91" s="8">
        <v>1287</v>
      </c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1"/>
    </row>
    <row r="92" spans="1:76" ht="15.75">
      <c r="A92" s="1"/>
      <c r="B92" s="37" t="s">
        <v>132</v>
      </c>
      <c r="C92" s="37" t="s">
        <v>146</v>
      </c>
      <c r="D92" s="7" t="s">
        <v>123</v>
      </c>
      <c r="E92" s="8">
        <v>1287</v>
      </c>
      <c r="F92" s="8">
        <v>1287</v>
      </c>
      <c r="G92" s="9"/>
      <c r="H92" s="9"/>
      <c r="I92" s="9"/>
      <c r="J92" s="9"/>
      <c r="K92" s="9"/>
      <c r="L92" s="9"/>
      <c r="M92" s="9"/>
      <c r="N92" s="9"/>
      <c r="O92" s="9"/>
      <c r="P92" s="8">
        <v>1287</v>
      </c>
      <c r="Q92" s="8">
        <v>1287</v>
      </c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1"/>
    </row>
    <row r="93" spans="1:76" ht="15.75">
      <c r="A93" s="1"/>
      <c r="B93" s="37"/>
      <c r="C93" s="37"/>
      <c r="D93" s="7" t="s">
        <v>125</v>
      </c>
      <c r="E93" s="8">
        <v>1287</v>
      </c>
      <c r="F93" s="8">
        <v>1287</v>
      </c>
      <c r="G93" s="9"/>
      <c r="H93" s="9"/>
      <c r="I93" s="9"/>
      <c r="J93" s="9"/>
      <c r="K93" s="9"/>
      <c r="L93" s="9"/>
      <c r="M93" s="9"/>
      <c r="N93" s="9"/>
      <c r="O93" s="9"/>
      <c r="P93" s="8">
        <v>1287</v>
      </c>
      <c r="Q93" s="8">
        <v>1287</v>
      </c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1"/>
    </row>
    <row r="94" spans="1:76" ht="15.75">
      <c r="A94" s="1"/>
      <c r="B94" s="36" t="s">
        <v>155</v>
      </c>
      <c r="C94" s="36" t="s">
        <v>156</v>
      </c>
      <c r="D94" s="7" t="s">
        <v>123</v>
      </c>
      <c r="E94" s="8">
        <v>36277.599999999999</v>
      </c>
      <c r="F94" s="8">
        <v>36266.5</v>
      </c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>
        <v>36277.599999999999</v>
      </c>
      <c r="AS94" s="8">
        <v>36266.5</v>
      </c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1"/>
    </row>
    <row r="95" spans="1:76" ht="31.5">
      <c r="A95" s="1"/>
      <c r="B95" s="36"/>
      <c r="C95" s="36"/>
      <c r="D95" s="7" t="s">
        <v>124</v>
      </c>
      <c r="E95" s="8">
        <v>30835.9</v>
      </c>
      <c r="F95" s="8">
        <v>30826.47</v>
      </c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8">
        <v>30835.9</v>
      </c>
      <c r="AS95" s="8">
        <v>30826.47</v>
      </c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1"/>
    </row>
    <row r="96" spans="1:76" ht="15.75">
      <c r="A96" s="1"/>
      <c r="B96" s="36"/>
      <c r="C96" s="36"/>
      <c r="D96" s="7" t="s">
        <v>125</v>
      </c>
      <c r="E96" s="8">
        <v>5441.7</v>
      </c>
      <c r="F96" s="8">
        <v>5440.03</v>
      </c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>
        <v>5441.7</v>
      </c>
      <c r="AS96" s="8">
        <v>5440.03</v>
      </c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1"/>
    </row>
    <row r="97" spans="1:76" ht="15.75">
      <c r="A97" s="1"/>
      <c r="B97" s="36" t="s">
        <v>132</v>
      </c>
      <c r="C97" s="36" t="s">
        <v>157</v>
      </c>
      <c r="D97" s="7" t="s">
        <v>123</v>
      </c>
      <c r="E97" s="8">
        <v>36277.599999999999</v>
      </c>
      <c r="F97" s="8">
        <v>36266.5</v>
      </c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8">
        <v>36277.599999999999</v>
      </c>
      <c r="AS97" s="8">
        <v>36266.5</v>
      </c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1"/>
    </row>
    <row r="98" spans="1:76" ht="31.5">
      <c r="A98" s="1"/>
      <c r="B98" s="36"/>
      <c r="C98" s="36"/>
      <c r="D98" s="7" t="s">
        <v>124</v>
      </c>
      <c r="E98" s="8">
        <v>30835.9</v>
      </c>
      <c r="F98" s="8">
        <v>30826.47</v>
      </c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>
        <v>30835.9</v>
      </c>
      <c r="AS98" s="8">
        <v>30826.47</v>
      </c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1"/>
    </row>
    <row r="99" spans="1:76" ht="33.75" customHeight="1">
      <c r="A99" s="1"/>
      <c r="B99" s="36"/>
      <c r="C99" s="36"/>
      <c r="D99" s="7" t="s">
        <v>125</v>
      </c>
      <c r="E99" s="8">
        <v>5441.7</v>
      </c>
      <c r="F99" s="8">
        <v>5440.03</v>
      </c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8">
        <v>5441.7</v>
      </c>
      <c r="AS99" s="8">
        <v>5440.03</v>
      </c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1"/>
    </row>
    <row r="100" spans="1:76" ht="15.75">
      <c r="A100" s="1"/>
      <c r="B100" s="37" t="s">
        <v>132</v>
      </c>
      <c r="C100" s="37" t="s">
        <v>134</v>
      </c>
      <c r="D100" s="7" t="s">
        <v>123</v>
      </c>
      <c r="E100" s="8">
        <v>36277.599999999999</v>
      </c>
      <c r="F100" s="8">
        <v>36266.5</v>
      </c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>
        <v>36277.599999999999</v>
      </c>
      <c r="AS100" s="8">
        <v>36266.5</v>
      </c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1"/>
    </row>
    <row r="101" spans="1:76" ht="31.5">
      <c r="A101" s="1"/>
      <c r="B101" s="37"/>
      <c r="C101" s="37"/>
      <c r="D101" s="7" t="s">
        <v>124</v>
      </c>
      <c r="E101" s="8">
        <v>30835.9</v>
      </c>
      <c r="F101" s="8">
        <v>30826.47</v>
      </c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8">
        <v>30835.9</v>
      </c>
      <c r="AS101" s="8">
        <v>30826.47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"/>
    </row>
    <row r="102" spans="1:76" ht="15.75">
      <c r="A102" s="1"/>
      <c r="B102" s="37"/>
      <c r="C102" s="37"/>
      <c r="D102" s="7" t="s">
        <v>125</v>
      </c>
      <c r="E102" s="8">
        <v>5441.7</v>
      </c>
      <c r="F102" s="8">
        <v>5440.03</v>
      </c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>
        <v>5441.7</v>
      </c>
      <c r="AS102" s="8">
        <v>5440.03</v>
      </c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1"/>
    </row>
    <row r="103" spans="1:76" ht="15.75">
      <c r="A103" s="1"/>
      <c r="B103" s="36" t="s">
        <v>158</v>
      </c>
      <c r="C103" s="36" t="s">
        <v>159</v>
      </c>
      <c r="D103" s="7" t="s">
        <v>123</v>
      </c>
      <c r="E103" s="8">
        <v>3000</v>
      </c>
      <c r="F103" s="8">
        <v>2999.41</v>
      </c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8">
        <v>3000</v>
      </c>
      <c r="AS103" s="8">
        <v>2999.41</v>
      </c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1"/>
    </row>
    <row r="104" spans="1:76" ht="21" customHeight="1">
      <c r="A104" s="1"/>
      <c r="B104" s="36"/>
      <c r="C104" s="36"/>
      <c r="D104" s="7" t="s">
        <v>125</v>
      </c>
      <c r="E104" s="8">
        <v>3000</v>
      </c>
      <c r="F104" s="8">
        <v>2999.41</v>
      </c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>
        <v>3000</v>
      </c>
      <c r="AS104" s="8">
        <v>2999.41</v>
      </c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1"/>
    </row>
    <row r="105" spans="1:76" ht="15.75">
      <c r="A105" s="1"/>
      <c r="B105" s="36" t="s">
        <v>132</v>
      </c>
      <c r="C105" s="36" t="s">
        <v>157</v>
      </c>
      <c r="D105" s="7" t="s">
        <v>123</v>
      </c>
      <c r="E105" s="8">
        <v>3000</v>
      </c>
      <c r="F105" s="8">
        <v>2999.41</v>
      </c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8">
        <v>3000</v>
      </c>
      <c r="AS105" s="8">
        <v>2999.41</v>
      </c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1"/>
    </row>
    <row r="106" spans="1:76" ht="70.5" customHeight="1">
      <c r="A106" s="1"/>
      <c r="B106" s="36"/>
      <c r="C106" s="36"/>
      <c r="D106" s="7" t="s">
        <v>125</v>
      </c>
      <c r="E106" s="8">
        <v>3000</v>
      </c>
      <c r="F106" s="8">
        <v>2999.41</v>
      </c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>
        <v>3000</v>
      </c>
      <c r="AS106" s="8">
        <v>2999.41</v>
      </c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1"/>
    </row>
    <row r="107" spans="1:76" ht="15.75">
      <c r="A107" s="1"/>
      <c r="B107" s="37" t="s">
        <v>132</v>
      </c>
      <c r="C107" s="37" t="s">
        <v>160</v>
      </c>
      <c r="D107" s="7" t="s">
        <v>123</v>
      </c>
      <c r="E107" s="8">
        <v>3000</v>
      </c>
      <c r="F107" s="8">
        <v>2999.41</v>
      </c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8">
        <v>3000</v>
      </c>
      <c r="AS107" s="8">
        <v>2999.41</v>
      </c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1"/>
    </row>
    <row r="108" spans="1:76" ht="15.75">
      <c r="A108" s="1"/>
      <c r="B108" s="37"/>
      <c r="C108" s="37"/>
      <c r="D108" s="7" t="s">
        <v>125</v>
      </c>
      <c r="E108" s="8">
        <v>3000</v>
      </c>
      <c r="F108" s="8">
        <v>2999.41</v>
      </c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>
        <v>3000</v>
      </c>
      <c r="AS108" s="8">
        <v>2999.41</v>
      </c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1"/>
    </row>
    <row r="109" spans="1:76" ht="15.75">
      <c r="A109" s="1"/>
      <c r="B109" s="36" t="s">
        <v>161</v>
      </c>
      <c r="C109" s="36" t="s">
        <v>162</v>
      </c>
      <c r="D109" s="7" t="s">
        <v>123</v>
      </c>
      <c r="E109" s="8">
        <v>98366</v>
      </c>
      <c r="F109" s="8">
        <v>94077.9</v>
      </c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8">
        <v>5000</v>
      </c>
      <c r="AG109" s="8">
        <v>4980</v>
      </c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8">
        <v>26360</v>
      </c>
      <c r="AS109" s="8">
        <v>24286.920000000002</v>
      </c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8">
        <v>34446</v>
      </c>
      <c r="BG109" s="8">
        <v>34342.660000000003</v>
      </c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8">
        <v>32560</v>
      </c>
      <c r="BS109" s="8">
        <v>30468.32</v>
      </c>
      <c r="BT109" s="9"/>
      <c r="BU109" s="9"/>
      <c r="BV109" s="9"/>
      <c r="BW109" s="9"/>
      <c r="BX109" s="1"/>
    </row>
    <row r="110" spans="1:76" ht="31.5">
      <c r="A110" s="1"/>
      <c r="B110" s="36"/>
      <c r="C110" s="36"/>
      <c r="D110" s="7" t="s">
        <v>124</v>
      </c>
      <c r="E110" s="8">
        <v>79361</v>
      </c>
      <c r="F110" s="8">
        <v>75733.119999999995</v>
      </c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>
        <v>22406</v>
      </c>
      <c r="AS110" s="8">
        <v>20643.86</v>
      </c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8">
        <v>29279</v>
      </c>
      <c r="BG110" s="8">
        <v>29191.22</v>
      </c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8">
        <v>27676</v>
      </c>
      <c r="BS110" s="8">
        <v>25898.04</v>
      </c>
      <c r="BT110" s="9"/>
      <c r="BU110" s="9"/>
      <c r="BV110" s="9"/>
      <c r="BW110" s="9"/>
      <c r="BX110" s="1"/>
    </row>
    <row r="111" spans="1:76" ht="15.75">
      <c r="A111" s="1"/>
      <c r="B111" s="36"/>
      <c r="C111" s="36"/>
      <c r="D111" s="7" t="s">
        <v>125</v>
      </c>
      <c r="E111" s="8">
        <v>19005</v>
      </c>
      <c r="F111" s="8">
        <v>18344.78</v>
      </c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8">
        <v>5000</v>
      </c>
      <c r="AG111" s="8">
        <v>4980</v>
      </c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8">
        <v>3954</v>
      </c>
      <c r="AS111" s="8">
        <v>3643.06</v>
      </c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8">
        <v>5167</v>
      </c>
      <c r="BG111" s="8">
        <v>5151.4399999999996</v>
      </c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8">
        <v>4884</v>
      </c>
      <c r="BS111" s="8">
        <v>4570.28</v>
      </c>
      <c r="BT111" s="9"/>
      <c r="BU111" s="9"/>
      <c r="BV111" s="9"/>
      <c r="BW111" s="9"/>
      <c r="BX111" s="1"/>
    </row>
    <row r="112" spans="1:76" ht="15.75">
      <c r="A112" s="1"/>
      <c r="B112" s="36" t="s">
        <v>163</v>
      </c>
      <c r="C112" s="36" t="s">
        <v>164</v>
      </c>
      <c r="D112" s="7" t="s">
        <v>123</v>
      </c>
      <c r="E112" s="8">
        <v>98366</v>
      </c>
      <c r="F112" s="8">
        <v>94077.9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8">
        <v>5000</v>
      </c>
      <c r="AG112" s="8">
        <v>4980</v>
      </c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>
        <v>26360</v>
      </c>
      <c r="AS112" s="8">
        <v>24286.920000000002</v>
      </c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8">
        <v>34446</v>
      </c>
      <c r="BG112" s="8">
        <v>34342.660000000003</v>
      </c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8">
        <v>32560</v>
      </c>
      <c r="BS112" s="8">
        <v>30468.32</v>
      </c>
      <c r="BT112" s="9"/>
      <c r="BU112" s="9"/>
      <c r="BV112" s="9"/>
      <c r="BW112" s="9"/>
      <c r="BX112" s="1"/>
    </row>
    <row r="113" spans="1:76" ht="42.75" customHeight="1">
      <c r="A113" s="1"/>
      <c r="B113" s="36"/>
      <c r="C113" s="36"/>
      <c r="D113" s="7" t="s">
        <v>124</v>
      </c>
      <c r="E113" s="8">
        <v>79361</v>
      </c>
      <c r="F113" s="8">
        <v>75733.119999999995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8">
        <v>22406</v>
      </c>
      <c r="AS113" s="8">
        <v>20643.86</v>
      </c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8">
        <v>29279</v>
      </c>
      <c r="BG113" s="8">
        <v>29191.22</v>
      </c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8">
        <v>27676</v>
      </c>
      <c r="BS113" s="8">
        <v>25898.04</v>
      </c>
      <c r="BT113" s="9"/>
      <c r="BU113" s="9"/>
      <c r="BV113" s="9"/>
      <c r="BW113" s="9"/>
      <c r="BX113" s="1"/>
    </row>
    <row r="114" spans="1:76" ht="51.75" customHeight="1">
      <c r="A114" s="1"/>
      <c r="B114" s="36"/>
      <c r="C114" s="36"/>
      <c r="D114" s="7" t="s">
        <v>125</v>
      </c>
      <c r="E114" s="8">
        <v>19005</v>
      </c>
      <c r="F114" s="8">
        <v>18344.78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8">
        <v>5000</v>
      </c>
      <c r="AG114" s="8">
        <v>4980</v>
      </c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>
        <v>3954</v>
      </c>
      <c r="AS114" s="8">
        <v>3643.06</v>
      </c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8">
        <v>5167</v>
      </c>
      <c r="BG114" s="8">
        <v>5151.4399999999996</v>
      </c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8">
        <v>4884</v>
      </c>
      <c r="BS114" s="8">
        <v>4570.28</v>
      </c>
      <c r="BT114" s="9"/>
      <c r="BU114" s="9"/>
      <c r="BV114" s="9"/>
      <c r="BW114" s="9"/>
      <c r="BX114" s="1"/>
    </row>
    <row r="115" spans="1:76" ht="15.75">
      <c r="A115" s="1"/>
      <c r="B115" s="36" t="s">
        <v>165</v>
      </c>
      <c r="C115" s="36" t="s">
        <v>166</v>
      </c>
      <c r="D115" s="7" t="s">
        <v>123</v>
      </c>
      <c r="E115" s="8">
        <v>32560</v>
      </c>
      <c r="F115" s="8">
        <v>30468.32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8">
        <v>32560</v>
      </c>
      <c r="BS115" s="8">
        <v>30468.32</v>
      </c>
      <c r="BT115" s="9"/>
      <c r="BU115" s="9"/>
      <c r="BV115" s="9"/>
      <c r="BW115" s="9"/>
      <c r="BX115" s="1"/>
    </row>
    <row r="116" spans="1:76" ht="31.5">
      <c r="A116" s="1"/>
      <c r="B116" s="36"/>
      <c r="C116" s="36"/>
      <c r="D116" s="7" t="s">
        <v>124</v>
      </c>
      <c r="E116" s="8">
        <v>27676</v>
      </c>
      <c r="F116" s="8">
        <v>25898.04</v>
      </c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8">
        <v>27676</v>
      </c>
      <c r="BS116" s="8">
        <v>25898.04</v>
      </c>
      <c r="BT116" s="9"/>
      <c r="BU116" s="9"/>
      <c r="BV116" s="9"/>
      <c r="BW116" s="9"/>
      <c r="BX116" s="1"/>
    </row>
    <row r="117" spans="1:76" ht="37.5" customHeight="1">
      <c r="A117" s="1"/>
      <c r="B117" s="36"/>
      <c r="C117" s="36"/>
      <c r="D117" s="7" t="s">
        <v>125</v>
      </c>
      <c r="E117" s="8">
        <v>4884</v>
      </c>
      <c r="F117" s="8">
        <v>4570.28</v>
      </c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8">
        <v>4884</v>
      </c>
      <c r="BS117" s="8">
        <v>4570.28</v>
      </c>
      <c r="BT117" s="9"/>
      <c r="BU117" s="9"/>
      <c r="BV117" s="9"/>
      <c r="BW117" s="9"/>
      <c r="BX117" s="1"/>
    </row>
    <row r="118" spans="1:76" ht="15.75">
      <c r="A118" s="1"/>
      <c r="B118" s="36" t="s">
        <v>132</v>
      </c>
      <c r="C118" s="36" t="s">
        <v>167</v>
      </c>
      <c r="D118" s="7" t="s">
        <v>123</v>
      </c>
      <c r="E118" s="8">
        <v>32560</v>
      </c>
      <c r="F118" s="8">
        <v>30468.32</v>
      </c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8">
        <v>32560</v>
      </c>
      <c r="BS118" s="8">
        <v>30468.32</v>
      </c>
      <c r="BT118" s="9"/>
      <c r="BU118" s="9"/>
      <c r="BV118" s="9"/>
      <c r="BW118" s="9"/>
      <c r="BX118" s="1"/>
    </row>
    <row r="119" spans="1:76" ht="31.5">
      <c r="A119" s="1"/>
      <c r="B119" s="36"/>
      <c r="C119" s="36"/>
      <c r="D119" s="7" t="s">
        <v>124</v>
      </c>
      <c r="E119" s="8">
        <v>27676</v>
      </c>
      <c r="F119" s="8">
        <v>25898.04</v>
      </c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8">
        <v>27676</v>
      </c>
      <c r="BS119" s="8">
        <v>25898.04</v>
      </c>
      <c r="BT119" s="9"/>
      <c r="BU119" s="9"/>
      <c r="BV119" s="9"/>
      <c r="BW119" s="9"/>
      <c r="BX119" s="1"/>
    </row>
    <row r="120" spans="1:76" ht="15.75">
      <c r="A120" s="1"/>
      <c r="B120" s="36"/>
      <c r="C120" s="36"/>
      <c r="D120" s="7" t="s">
        <v>125</v>
      </c>
      <c r="E120" s="8">
        <v>4884</v>
      </c>
      <c r="F120" s="8">
        <v>4570.28</v>
      </c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8">
        <v>4884</v>
      </c>
      <c r="BS120" s="8">
        <v>4570.28</v>
      </c>
      <c r="BT120" s="9"/>
      <c r="BU120" s="9"/>
      <c r="BV120" s="9"/>
      <c r="BW120" s="9"/>
      <c r="BX120" s="1"/>
    </row>
    <row r="121" spans="1:76" ht="15.75">
      <c r="A121" s="1"/>
      <c r="B121" s="37" t="s">
        <v>132</v>
      </c>
      <c r="C121" s="37" t="s">
        <v>168</v>
      </c>
      <c r="D121" s="7" t="s">
        <v>123</v>
      </c>
      <c r="E121" s="8">
        <v>32560</v>
      </c>
      <c r="F121" s="8">
        <v>30468.32</v>
      </c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8">
        <v>32560</v>
      </c>
      <c r="BS121" s="8">
        <v>30468.32</v>
      </c>
      <c r="BT121" s="9"/>
      <c r="BU121" s="9"/>
      <c r="BV121" s="9"/>
      <c r="BW121" s="9"/>
      <c r="BX121" s="1"/>
    </row>
    <row r="122" spans="1:76" ht="31.5">
      <c r="A122" s="1"/>
      <c r="B122" s="37"/>
      <c r="C122" s="37"/>
      <c r="D122" s="7" t="s">
        <v>124</v>
      </c>
      <c r="E122" s="8">
        <v>27676</v>
      </c>
      <c r="F122" s="8">
        <v>25898.04</v>
      </c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8">
        <v>27676</v>
      </c>
      <c r="BS122" s="8">
        <v>25898.04</v>
      </c>
      <c r="BT122" s="9"/>
      <c r="BU122" s="9"/>
      <c r="BV122" s="9"/>
      <c r="BW122" s="9"/>
      <c r="BX122" s="1"/>
    </row>
    <row r="123" spans="1:76" ht="15.75">
      <c r="A123" s="1"/>
      <c r="B123" s="37"/>
      <c r="C123" s="37"/>
      <c r="D123" s="7" t="s">
        <v>125</v>
      </c>
      <c r="E123" s="8">
        <v>4884</v>
      </c>
      <c r="F123" s="8">
        <v>4570.28</v>
      </c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8">
        <v>4884</v>
      </c>
      <c r="BS123" s="8">
        <v>4570.28</v>
      </c>
      <c r="BT123" s="9"/>
      <c r="BU123" s="9"/>
      <c r="BV123" s="9"/>
      <c r="BW123" s="9"/>
      <c r="BX123" s="1"/>
    </row>
    <row r="124" spans="1:76" ht="15.75">
      <c r="A124" s="1"/>
      <c r="B124" s="36" t="s">
        <v>169</v>
      </c>
      <c r="C124" s="36" t="s">
        <v>170</v>
      </c>
      <c r="D124" s="7" t="s">
        <v>123</v>
      </c>
      <c r="E124" s="8">
        <v>26360</v>
      </c>
      <c r="F124" s="8">
        <v>24286.920000000002</v>
      </c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>
        <v>26360</v>
      </c>
      <c r="AS124" s="8">
        <v>24286.920000000002</v>
      </c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1"/>
    </row>
    <row r="125" spans="1:76" ht="31.5">
      <c r="A125" s="1"/>
      <c r="B125" s="36"/>
      <c r="C125" s="36"/>
      <c r="D125" s="7" t="s">
        <v>124</v>
      </c>
      <c r="E125" s="8">
        <v>22406</v>
      </c>
      <c r="F125" s="8">
        <v>20643.86</v>
      </c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8">
        <v>22406</v>
      </c>
      <c r="AS125" s="8">
        <v>20643.86</v>
      </c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1"/>
    </row>
    <row r="126" spans="1:76" ht="40.5" customHeight="1">
      <c r="A126" s="1"/>
      <c r="B126" s="36"/>
      <c r="C126" s="36"/>
      <c r="D126" s="7" t="s">
        <v>125</v>
      </c>
      <c r="E126" s="8">
        <v>3954</v>
      </c>
      <c r="F126" s="8">
        <v>3643.06</v>
      </c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>
        <v>3954</v>
      </c>
      <c r="AS126" s="8">
        <v>3643.06</v>
      </c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1"/>
    </row>
    <row r="127" spans="1:76" ht="15.75">
      <c r="A127" s="1"/>
      <c r="B127" s="36" t="s">
        <v>132</v>
      </c>
      <c r="C127" s="36" t="s">
        <v>167</v>
      </c>
      <c r="D127" s="7" t="s">
        <v>123</v>
      </c>
      <c r="E127" s="8">
        <v>26360</v>
      </c>
      <c r="F127" s="8">
        <v>24286.920000000002</v>
      </c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8">
        <v>26360</v>
      </c>
      <c r="AS127" s="8">
        <v>24286.920000000002</v>
      </c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1"/>
    </row>
    <row r="128" spans="1:76" ht="31.5">
      <c r="A128" s="1"/>
      <c r="B128" s="36"/>
      <c r="C128" s="36"/>
      <c r="D128" s="7" t="s">
        <v>124</v>
      </c>
      <c r="E128" s="8">
        <v>22406</v>
      </c>
      <c r="F128" s="8">
        <v>20643.86</v>
      </c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>
        <v>22406</v>
      </c>
      <c r="AS128" s="8">
        <v>20643.86</v>
      </c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1"/>
    </row>
    <row r="129" spans="1:76" ht="15.75">
      <c r="A129" s="1"/>
      <c r="B129" s="36"/>
      <c r="C129" s="36"/>
      <c r="D129" s="7" t="s">
        <v>125</v>
      </c>
      <c r="E129" s="8">
        <v>3954</v>
      </c>
      <c r="F129" s="8">
        <v>3643.06</v>
      </c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8">
        <v>3954</v>
      </c>
      <c r="AS129" s="8">
        <v>3643.06</v>
      </c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1"/>
    </row>
    <row r="130" spans="1:76" ht="15.75">
      <c r="A130" s="1"/>
      <c r="B130" s="37" t="s">
        <v>132</v>
      </c>
      <c r="C130" s="37" t="s">
        <v>168</v>
      </c>
      <c r="D130" s="7" t="s">
        <v>123</v>
      </c>
      <c r="E130" s="8">
        <v>26360</v>
      </c>
      <c r="F130" s="8">
        <v>24286.920000000002</v>
      </c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>
        <v>26360</v>
      </c>
      <c r="AS130" s="8">
        <v>24286.920000000002</v>
      </c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1"/>
    </row>
    <row r="131" spans="1:76" ht="31.5">
      <c r="A131" s="1"/>
      <c r="B131" s="37"/>
      <c r="C131" s="37"/>
      <c r="D131" s="7" t="s">
        <v>124</v>
      </c>
      <c r="E131" s="8">
        <v>22406</v>
      </c>
      <c r="F131" s="8">
        <v>20643.86</v>
      </c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8">
        <v>22406</v>
      </c>
      <c r="AS131" s="8">
        <v>20643.86</v>
      </c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1"/>
    </row>
    <row r="132" spans="1:76" ht="15.75">
      <c r="A132" s="1"/>
      <c r="B132" s="37"/>
      <c r="C132" s="37"/>
      <c r="D132" s="7" t="s">
        <v>125</v>
      </c>
      <c r="E132" s="8">
        <v>3954</v>
      </c>
      <c r="F132" s="8">
        <v>3643.06</v>
      </c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>
        <v>3954</v>
      </c>
      <c r="AS132" s="8">
        <v>3643.06</v>
      </c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1"/>
    </row>
    <row r="133" spans="1:76" ht="15.75">
      <c r="A133" s="1"/>
      <c r="B133" s="36" t="s">
        <v>171</v>
      </c>
      <c r="C133" s="36" t="s">
        <v>172</v>
      </c>
      <c r="D133" s="7" t="s">
        <v>123</v>
      </c>
      <c r="E133" s="8">
        <v>34446</v>
      </c>
      <c r="F133" s="8">
        <v>34342.660000000003</v>
      </c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8">
        <v>34446</v>
      </c>
      <c r="BG133" s="8">
        <v>34342.660000000003</v>
      </c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1"/>
    </row>
    <row r="134" spans="1:76" ht="31.5">
      <c r="A134" s="1"/>
      <c r="B134" s="36"/>
      <c r="C134" s="36"/>
      <c r="D134" s="7" t="s">
        <v>124</v>
      </c>
      <c r="E134" s="8">
        <v>29279</v>
      </c>
      <c r="F134" s="8">
        <v>29191.22</v>
      </c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8">
        <v>29279</v>
      </c>
      <c r="BG134" s="8">
        <v>29191.22</v>
      </c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1"/>
    </row>
    <row r="135" spans="1:76" ht="42" customHeight="1">
      <c r="A135" s="1"/>
      <c r="B135" s="36"/>
      <c r="C135" s="36"/>
      <c r="D135" s="7" t="s">
        <v>125</v>
      </c>
      <c r="E135" s="8">
        <v>5167</v>
      </c>
      <c r="F135" s="8">
        <v>5151.4399999999996</v>
      </c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8">
        <v>5167</v>
      </c>
      <c r="BG135" s="8">
        <v>5151.4399999999996</v>
      </c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1"/>
    </row>
    <row r="136" spans="1:76" ht="15.75">
      <c r="A136" s="1"/>
      <c r="B136" s="36" t="s">
        <v>132</v>
      </c>
      <c r="C136" s="36" t="s">
        <v>167</v>
      </c>
      <c r="D136" s="7" t="s">
        <v>123</v>
      </c>
      <c r="E136" s="8">
        <v>34446</v>
      </c>
      <c r="F136" s="8">
        <v>34342.660000000003</v>
      </c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8">
        <v>34446</v>
      </c>
      <c r="BG136" s="8">
        <v>34342.660000000003</v>
      </c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1"/>
    </row>
    <row r="137" spans="1:76" ht="31.5">
      <c r="A137" s="1"/>
      <c r="B137" s="36"/>
      <c r="C137" s="36"/>
      <c r="D137" s="7" t="s">
        <v>124</v>
      </c>
      <c r="E137" s="8">
        <v>29279</v>
      </c>
      <c r="F137" s="8">
        <v>29191.22</v>
      </c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8">
        <v>29279</v>
      </c>
      <c r="BG137" s="8">
        <v>29191.22</v>
      </c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1"/>
    </row>
    <row r="138" spans="1:76" ht="15.75">
      <c r="A138" s="1"/>
      <c r="B138" s="36"/>
      <c r="C138" s="36"/>
      <c r="D138" s="7" t="s">
        <v>125</v>
      </c>
      <c r="E138" s="8">
        <v>5167</v>
      </c>
      <c r="F138" s="8">
        <v>5151.4399999999996</v>
      </c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8">
        <v>5167</v>
      </c>
      <c r="BG138" s="8">
        <v>5151.4399999999996</v>
      </c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1"/>
    </row>
    <row r="139" spans="1:76" ht="15.75">
      <c r="A139" s="1"/>
      <c r="B139" s="37" t="s">
        <v>132</v>
      </c>
      <c r="C139" s="37" t="s">
        <v>168</v>
      </c>
      <c r="D139" s="7" t="s">
        <v>123</v>
      </c>
      <c r="E139" s="8">
        <v>34446</v>
      </c>
      <c r="F139" s="8">
        <v>34342.660000000003</v>
      </c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8">
        <v>34446</v>
      </c>
      <c r="BG139" s="8">
        <v>34342.660000000003</v>
      </c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1"/>
    </row>
    <row r="140" spans="1:76" ht="31.5">
      <c r="A140" s="1"/>
      <c r="B140" s="37"/>
      <c r="C140" s="37"/>
      <c r="D140" s="7" t="s">
        <v>124</v>
      </c>
      <c r="E140" s="8">
        <v>29279</v>
      </c>
      <c r="F140" s="8">
        <v>29191.22</v>
      </c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8">
        <v>29279</v>
      </c>
      <c r="BG140" s="8">
        <v>29191.22</v>
      </c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1"/>
    </row>
    <row r="141" spans="1:76" ht="15.75">
      <c r="A141" s="1"/>
      <c r="B141" s="37"/>
      <c r="C141" s="37"/>
      <c r="D141" s="7" t="s">
        <v>125</v>
      </c>
      <c r="E141" s="8">
        <v>5167</v>
      </c>
      <c r="F141" s="8">
        <v>5151.4399999999996</v>
      </c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8">
        <v>5167</v>
      </c>
      <c r="BG141" s="8">
        <v>5151.4399999999996</v>
      </c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1"/>
    </row>
    <row r="142" spans="1:76" ht="30" customHeight="1">
      <c r="A142" s="1"/>
      <c r="B142" s="36" t="s">
        <v>173</v>
      </c>
      <c r="C142" s="36" t="s">
        <v>174</v>
      </c>
      <c r="D142" s="7" t="s">
        <v>123</v>
      </c>
      <c r="E142" s="8">
        <v>5000</v>
      </c>
      <c r="F142" s="8">
        <v>4980</v>
      </c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8">
        <v>5000</v>
      </c>
      <c r="AG142" s="8">
        <v>4980</v>
      </c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1"/>
    </row>
    <row r="143" spans="1:76" ht="57.75" customHeight="1">
      <c r="A143" s="1"/>
      <c r="B143" s="36"/>
      <c r="C143" s="36"/>
      <c r="D143" s="7" t="s">
        <v>125</v>
      </c>
      <c r="E143" s="8">
        <v>5000</v>
      </c>
      <c r="F143" s="8">
        <v>4980</v>
      </c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8">
        <v>5000</v>
      </c>
      <c r="AG143" s="8">
        <v>4980</v>
      </c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1"/>
    </row>
    <row r="144" spans="1:76" ht="15.75">
      <c r="A144" s="1"/>
      <c r="B144" s="36" t="s">
        <v>132</v>
      </c>
      <c r="C144" s="36" t="s">
        <v>157</v>
      </c>
      <c r="D144" s="7" t="s">
        <v>123</v>
      </c>
      <c r="E144" s="8">
        <v>5000</v>
      </c>
      <c r="F144" s="8">
        <v>4980</v>
      </c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8">
        <v>5000</v>
      </c>
      <c r="AG144" s="8">
        <v>4980</v>
      </c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1"/>
    </row>
    <row r="145" spans="1:76" ht="69" customHeight="1">
      <c r="A145" s="1"/>
      <c r="B145" s="36"/>
      <c r="C145" s="36"/>
      <c r="D145" s="7" t="s">
        <v>125</v>
      </c>
      <c r="E145" s="8">
        <v>5000</v>
      </c>
      <c r="F145" s="8">
        <v>4980</v>
      </c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8">
        <v>5000</v>
      </c>
      <c r="AG145" s="8">
        <v>4980</v>
      </c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1"/>
    </row>
    <row r="146" spans="1:76" ht="15.75">
      <c r="A146" s="1"/>
      <c r="B146" s="37" t="s">
        <v>132</v>
      </c>
      <c r="C146" s="37" t="s">
        <v>175</v>
      </c>
      <c r="D146" s="7" t="s">
        <v>123</v>
      </c>
      <c r="E146" s="8">
        <v>5000</v>
      </c>
      <c r="F146" s="8">
        <v>4980</v>
      </c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8">
        <v>5000</v>
      </c>
      <c r="AG146" s="8">
        <v>4980</v>
      </c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1"/>
    </row>
    <row r="147" spans="1:76" ht="15.75">
      <c r="A147" s="1"/>
      <c r="B147" s="37"/>
      <c r="C147" s="37"/>
      <c r="D147" s="7" t="s">
        <v>125</v>
      </c>
      <c r="E147" s="8">
        <v>5000</v>
      </c>
      <c r="F147" s="8">
        <v>4980</v>
      </c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8">
        <v>5000</v>
      </c>
      <c r="AG147" s="8">
        <v>4980</v>
      </c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1"/>
    </row>
    <row r="148" spans="1:76" ht="12" customHeight="1">
      <c r="A148" s="1"/>
      <c r="B148" s="10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</row>
    <row r="149" spans="1:76" ht="16.5" customHeight="1">
      <c r="A149" s="1"/>
      <c r="B149" s="41" t="s">
        <v>176</v>
      </c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</row>
    <row r="150" spans="1:7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</row>
  </sheetData>
  <mergeCells count="152">
    <mergeCell ref="B149:AC149"/>
    <mergeCell ref="B136:B138"/>
    <mergeCell ref="C136:C138"/>
    <mergeCell ref="B139:B141"/>
    <mergeCell ref="C139:C141"/>
    <mergeCell ref="B142:B143"/>
    <mergeCell ref="C142:C143"/>
    <mergeCell ref="B144:B145"/>
    <mergeCell ref="C144:C145"/>
    <mergeCell ref="B146:B147"/>
    <mergeCell ref="C146:C147"/>
    <mergeCell ref="B121:B123"/>
    <mergeCell ref="C121:C123"/>
    <mergeCell ref="B124:B126"/>
    <mergeCell ref="C124:C126"/>
    <mergeCell ref="B127:B129"/>
    <mergeCell ref="C127:C129"/>
    <mergeCell ref="B130:B132"/>
    <mergeCell ref="C130:C132"/>
    <mergeCell ref="B133:B135"/>
    <mergeCell ref="C133:C135"/>
    <mergeCell ref="B107:B108"/>
    <mergeCell ref="C107:C108"/>
    <mergeCell ref="B109:B111"/>
    <mergeCell ref="C109:C111"/>
    <mergeCell ref="B112:B114"/>
    <mergeCell ref="C112:C114"/>
    <mergeCell ref="B115:B117"/>
    <mergeCell ref="C115:C117"/>
    <mergeCell ref="B118:B120"/>
    <mergeCell ref="C118:C120"/>
    <mergeCell ref="B94:B96"/>
    <mergeCell ref="C94:C96"/>
    <mergeCell ref="B97:B99"/>
    <mergeCell ref="C97:C99"/>
    <mergeCell ref="B100:B102"/>
    <mergeCell ref="C100:C102"/>
    <mergeCell ref="B103:B104"/>
    <mergeCell ref="C103:C104"/>
    <mergeCell ref="B105:B106"/>
    <mergeCell ref="C105:C106"/>
    <mergeCell ref="B84:B85"/>
    <mergeCell ref="C84:C85"/>
    <mergeCell ref="B86:B87"/>
    <mergeCell ref="C86:C87"/>
    <mergeCell ref="B88:B89"/>
    <mergeCell ref="C88:C89"/>
    <mergeCell ref="B90:B91"/>
    <mergeCell ref="C90:C91"/>
    <mergeCell ref="B92:B93"/>
    <mergeCell ref="C92:C93"/>
    <mergeCell ref="B74:B75"/>
    <mergeCell ref="C74:C75"/>
    <mergeCell ref="B76:B77"/>
    <mergeCell ref="C76:C77"/>
    <mergeCell ref="B78:B79"/>
    <mergeCell ref="C78:C79"/>
    <mergeCell ref="B80:B81"/>
    <mergeCell ref="C80:C81"/>
    <mergeCell ref="B82:B83"/>
    <mergeCell ref="C82:C83"/>
    <mergeCell ref="B64:B65"/>
    <mergeCell ref="C64:C65"/>
    <mergeCell ref="B66:B67"/>
    <mergeCell ref="C66:C67"/>
    <mergeCell ref="B68:B69"/>
    <mergeCell ref="C68:C69"/>
    <mergeCell ref="B70:B71"/>
    <mergeCell ref="C70:C71"/>
    <mergeCell ref="B72:B73"/>
    <mergeCell ref="C72:C73"/>
    <mergeCell ref="B49:B51"/>
    <mergeCell ref="C49:C51"/>
    <mergeCell ref="B52:B54"/>
    <mergeCell ref="C52:C54"/>
    <mergeCell ref="B55:B57"/>
    <mergeCell ref="C55:C57"/>
    <mergeCell ref="B58:B60"/>
    <mergeCell ref="C58:C60"/>
    <mergeCell ref="B61:B63"/>
    <mergeCell ref="C61:C63"/>
    <mergeCell ref="B34:B36"/>
    <mergeCell ref="C34:C36"/>
    <mergeCell ref="B37:B39"/>
    <mergeCell ref="C37:C39"/>
    <mergeCell ref="B40:B42"/>
    <mergeCell ref="C40:C42"/>
    <mergeCell ref="B43:B45"/>
    <mergeCell ref="C43:C45"/>
    <mergeCell ref="B46:B48"/>
    <mergeCell ref="C46:C48"/>
    <mergeCell ref="B19:B21"/>
    <mergeCell ref="C19:C21"/>
    <mergeCell ref="B22:B24"/>
    <mergeCell ref="C22:C24"/>
    <mergeCell ref="B25:B27"/>
    <mergeCell ref="C25:C27"/>
    <mergeCell ref="B28:B30"/>
    <mergeCell ref="C28:C30"/>
    <mergeCell ref="B31:B33"/>
    <mergeCell ref="C31:C33"/>
    <mergeCell ref="B16:B18"/>
    <mergeCell ref="C16:C18"/>
    <mergeCell ref="AZ7:BA7"/>
    <mergeCell ref="BB7:BC7"/>
    <mergeCell ref="BD7:BE7"/>
    <mergeCell ref="BF7:BG7"/>
    <mergeCell ref="BH7:BI7"/>
    <mergeCell ref="BJ7:BK7"/>
    <mergeCell ref="BL7:BM7"/>
    <mergeCell ref="AH7:AI7"/>
    <mergeCell ref="AJ7:AK7"/>
    <mergeCell ref="AL7:AM7"/>
    <mergeCell ref="AN7:AO7"/>
    <mergeCell ref="AP7:AQ7"/>
    <mergeCell ref="AR7:AS7"/>
    <mergeCell ref="V7:W7"/>
    <mergeCell ref="X7:Y7"/>
    <mergeCell ref="Z7:AA7"/>
    <mergeCell ref="BR7:BS7"/>
    <mergeCell ref="BT7:BU7"/>
    <mergeCell ref="BV7:BW7"/>
    <mergeCell ref="B10:B12"/>
    <mergeCell ref="C10:C12"/>
    <mergeCell ref="B13:B15"/>
    <mergeCell ref="C13:C15"/>
    <mergeCell ref="BN7:BO7"/>
    <mergeCell ref="BP7:BQ7"/>
    <mergeCell ref="AB7:AC7"/>
    <mergeCell ref="AD7:AE7"/>
    <mergeCell ref="AF7:AG7"/>
    <mergeCell ref="AT7:AU7"/>
    <mergeCell ref="AV7:AW7"/>
    <mergeCell ref="AX7:AY7"/>
    <mergeCell ref="B1:BW1"/>
    <mergeCell ref="B2:BW2"/>
    <mergeCell ref="B3:BW3"/>
    <mergeCell ref="B4:BW4"/>
    <mergeCell ref="B6:B8"/>
    <mergeCell ref="C6:C8"/>
    <mergeCell ref="D6:D8"/>
    <mergeCell ref="E6:E8"/>
    <mergeCell ref="F6:F8"/>
    <mergeCell ref="G6:BW6"/>
    <mergeCell ref="G7:G8"/>
    <mergeCell ref="H7:I7"/>
    <mergeCell ref="J7:K7"/>
    <mergeCell ref="L7:M7"/>
    <mergeCell ref="N7:O7"/>
    <mergeCell ref="P7:Q7"/>
    <mergeCell ref="R7:S7"/>
    <mergeCell ref="T7:U7"/>
  </mergeCells>
  <pageMargins left="0.25" right="0.25" top="0.75" bottom="0.75" header="0.3" footer="0.3"/>
  <pageSetup paperSize="9" scale="4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J69"/>
  <sheetViews>
    <sheetView showGridLines="0" tabSelected="1" view="pageBreakPreview" topLeftCell="A61" zoomScale="70" zoomScaleSheetLayoutView="70" workbookViewId="0">
      <selection activeCell="I62" sqref="I62"/>
    </sheetView>
  </sheetViews>
  <sheetFormatPr defaultRowHeight="11.25"/>
  <cols>
    <col min="1" max="1" width="3.33203125" style="19" customWidth="1"/>
    <col min="2" max="2" width="21.6640625" style="19" customWidth="1"/>
    <col min="3" max="3" width="43.1640625" style="19" customWidth="1"/>
    <col min="4" max="4" width="37.1640625" style="19" customWidth="1"/>
    <col min="5" max="5" width="13" style="19" customWidth="1"/>
    <col min="6" max="6" width="20.33203125" style="19" customWidth="1"/>
    <col min="7" max="7" width="14.6640625" style="19" customWidth="1"/>
    <col min="8" max="8" width="14" style="19" customWidth="1"/>
    <col min="9" max="9" width="14.1640625" style="19" customWidth="1"/>
    <col min="10" max="10" width="47.5" style="19" customWidth="1"/>
    <col min="11" max="11" width="9.33203125" style="19" customWidth="1"/>
    <col min="12" max="16384" width="9.33203125" style="19"/>
  </cols>
  <sheetData>
    <row r="2" spans="2:10" ht="15.75">
      <c r="B2" s="45" t="s">
        <v>566</v>
      </c>
      <c r="C2" s="45"/>
      <c r="D2" s="45"/>
      <c r="E2" s="45"/>
      <c r="F2" s="45"/>
      <c r="G2" s="45"/>
      <c r="H2" s="45"/>
      <c r="I2" s="45"/>
      <c r="J2" s="45"/>
    </row>
    <row r="3" spans="2:10" ht="15.75">
      <c r="B3" s="45" t="s">
        <v>565</v>
      </c>
      <c r="C3" s="45"/>
      <c r="D3" s="45"/>
      <c r="E3" s="45"/>
      <c r="F3" s="45"/>
      <c r="G3" s="45"/>
      <c r="H3" s="45"/>
      <c r="I3" s="45"/>
      <c r="J3" s="45"/>
    </row>
    <row r="4" spans="2:10" ht="15.75">
      <c r="B4" s="45" t="str">
        <f>CHAR(34)&amp;$C$10&amp;CHAR(34)</f>
        <v>"Охрана окружающей среды и природные ресурсы"</v>
      </c>
      <c r="C4" s="45"/>
      <c r="D4" s="45"/>
      <c r="E4" s="45"/>
      <c r="F4" s="45"/>
      <c r="G4" s="45"/>
      <c r="H4" s="45"/>
      <c r="I4" s="45"/>
      <c r="J4" s="45"/>
    </row>
    <row r="5" spans="2:10" ht="15.75">
      <c r="B5" s="45" t="s">
        <v>178</v>
      </c>
      <c r="C5" s="45"/>
      <c r="D5" s="45"/>
      <c r="E5" s="45"/>
      <c r="F5" s="45"/>
      <c r="G5" s="45"/>
      <c r="H5" s="45"/>
      <c r="I5" s="45"/>
      <c r="J5" s="45"/>
    </row>
    <row r="6" spans="2:10" ht="15.75">
      <c r="B6" s="25"/>
      <c r="C6" s="25"/>
      <c r="D6" s="25"/>
      <c r="E6" s="25"/>
      <c r="F6" s="26"/>
      <c r="G6" s="25"/>
      <c r="H6" s="25"/>
      <c r="I6" s="25"/>
      <c r="J6" s="25"/>
    </row>
    <row r="7" spans="2:10" ht="42.75" customHeight="1">
      <c r="B7" s="44" t="s">
        <v>4</v>
      </c>
      <c r="C7" s="44" t="s">
        <v>313</v>
      </c>
      <c r="D7" s="44" t="s">
        <v>564</v>
      </c>
      <c r="E7" s="44" t="s">
        <v>563</v>
      </c>
      <c r="F7" s="44" t="s">
        <v>562</v>
      </c>
      <c r="G7" s="44" t="s">
        <v>561</v>
      </c>
      <c r="H7" s="44" t="s">
        <v>560</v>
      </c>
      <c r="I7" s="44"/>
      <c r="J7" s="44" t="s">
        <v>559</v>
      </c>
    </row>
    <row r="8" spans="2:10" ht="30.75" customHeight="1">
      <c r="B8" s="44"/>
      <c r="C8" s="44"/>
      <c r="D8" s="44"/>
      <c r="E8" s="44"/>
      <c r="F8" s="44"/>
      <c r="G8" s="44"/>
      <c r="H8" s="24" t="s">
        <v>45</v>
      </c>
      <c r="I8" s="24" t="s">
        <v>558</v>
      </c>
      <c r="J8" s="44"/>
    </row>
    <row r="9" spans="2:10" ht="15.75">
      <c r="B9" s="23" t="s">
        <v>47</v>
      </c>
      <c r="C9" s="23" t="s">
        <v>48</v>
      </c>
      <c r="D9" s="23" t="s">
        <v>49</v>
      </c>
      <c r="E9" s="23" t="s">
        <v>50</v>
      </c>
      <c r="F9" s="23" t="s">
        <v>51</v>
      </c>
      <c r="G9" s="23" t="s">
        <v>52</v>
      </c>
      <c r="H9" s="23" t="s">
        <v>53</v>
      </c>
      <c r="I9" s="23" t="s">
        <v>54</v>
      </c>
      <c r="J9" s="23" t="s">
        <v>55</v>
      </c>
    </row>
    <row r="10" spans="2:10" ht="156.75" customHeight="1">
      <c r="B10" s="42" t="s">
        <v>121</v>
      </c>
      <c r="C10" s="42" t="s">
        <v>122</v>
      </c>
      <c r="D10" s="21" t="s">
        <v>557</v>
      </c>
      <c r="E10" s="21"/>
      <c r="F10" s="21" t="s">
        <v>451</v>
      </c>
      <c r="G10" s="21" t="s">
        <v>456</v>
      </c>
      <c r="H10" s="21" t="s">
        <v>113</v>
      </c>
      <c r="I10" s="21" t="s">
        <v>116</v>
      </c>
      <c r="J10" s="21"/>
    </row>
    <row r="11" spans="2:10" ht="110.25">
      <c r="B11" s="42"/>
      <c r="C11" s="42"/>
      <c r="D11" s="21" t="s">
        <v>556</v>
      </c>
      <c r="E11" s="21"/>
      <c r="F11" s="21" t="s">
        <v>451</v>
      </c>
      <c r="G11" s="21" t="s">
        <v>456</v>
      </c>
      <c r="H11" s="21" t="s">
        <v>555</v>
      </c>
      <c r="I11" s="21" t="s">
        <v>554</v>
      </c>
      <c r="J11" s="21" t="s">
        <v>553</v>
      </c>
    </row>
    <row r="12" spans="2:10" ht="83.25" customHeight="1">
      <c r="B12" s="42"/>
      <c r="C12" s="42"/>
      <c r="D12" s="21" t="s">
        <v>552</v>
      </c>
      <c r="E12" s="21"/>
      <c r="F12" s="21" t="s">
        <v>451</v>
      </c>
      <c r="G12" s="21" t="s">
        <v>456</v>
      </c>
      <c r="H12" s="21" t="s">
        <v>479</v>
      </c>
      <c r="I12" s="21" t="s">
        <v>479</v>
      </c>
      <c r="J12" s="21"/>
    </row>
    <row r="13" spans="2:10" ht="80.25" customHeight="1">
      <c r="B13" s="42"/>
      <c r="C13" s="42"/>
      <c r="D13" s="21" t="s">
        <v>551</v>
      </c>
      <c r="E13" s="21"/>
      <c r="F13" s="21" t="s">
        <v>451</v>
      </c>
      <c r="G13" s="21" t="s">
        <v>510</v>
      </c>
      <c r="H13" s="21" t="s">
        <v>550</v>
      </c>
      <c r="I13" s="21" t="s">
        <v>549</v>
      </c>
      <c r="J13" s="21" t="s">
        <v>548</v>
      </c>
    </row>
    <row r="14" spans="2:10" ht="199.5" customHeight="1">
      <c r="B14" s="42"/>
      <c r="C14" s="42"/>
      <c r="D14" s="21" t="s">
        <v>547</v>
      </c>
      <c r="E14" s="21"/>
      <c r="F14" s="21" t="s">
        <v>451</v>
      </c>
      <c r="G14" s="21" t="s">
        <v>456</v>
      </c>
      <c r="H14" s="21" t="s">
        <v>546</v>
      </c>
      <c r="I14" s="21" t="s">
        <v>546</v>
      </c>
      <c r="J14" s="21"/>
    </row>
    <row r="15" spans="2:10" ht="31.5">
      <c r="B15" s="42"/>
      <c r="C15" s="42"/>
      <c r="D15" s="21" t="s">
        <v>545</v>
      </c>
      <c r="E15" s="21"/>
      <c r="F15" s="21" t="s">
        <v>451</v>
      </c>
      <c r="G15" s="21" t="s">
        <v>544</v>
      </c>
      <c r="H15" s="21" t="s">
        <v>86</v>
      </c>
      <c r="I15" s="21" t="s">
        <v>543</v>
      </c>
      <c r="J15" s="21" t="s">
        <v>542</v>
      </c>
    </row>
    <row r="16" spans="2:10" ht="126">
      <c r="B16" s="42"/>
      <c r="C16" s="42"/>
      <c r="D16" s="21" t="s">
        <v>541</v>
      </c>
      <c r="E16" s="21"/>
      <c r="F16" s="21" t="s">
        <v>451</v>
      </c>
      <c r="G16" s="21" t="s">
        <v>456</v>
      </c>
      <c r="H16" s="21" t="s">
        <v>540</v>
      </c>
      <c r="I16" s="21" t="s">
        <v>539</v>
      </c>
      <c r="J16" s="21"/>
    </row>
    <row r="17" spans="2:10" ht="47.25">
      <c r="B17" s="22" t="s">
        <v>189</v>
      </c>
      <c r="C17" s="22" t="s">
        <v>190</v>
      </c>
      <c r="D17" s="21" t="s">
        <v>491</v>
      </c>
      <c r="E17" s="21"/>
      <c r="F17" s="21" t="s">
        <v>451</v>
      </c>
      <c r="G17" s="21" t="s">
        <v>456</v>
      </c>
      <c r="H17" s="21" t="s">
        <v>479</v>
      </c>
      <c r="I17" s="21" t="s">
        <v>479</v>
      </c>
      <c r="J17" s="21"/>
    </row>
    <row r="18" spans="2:10" ht="78.75">
      <c r="B18" s="22" t="s">
        <v>191</v>
      </c>
      <c r="C18" s="22" t="s">
        <v>192</v>
      </c>
      <c r="D18" s="21" t="s">
        <v>538</v>
      </c>
      <c r="E18" s="21"/>
      <c r="F18" s="21" t="s">
        <v>451</v>
      </c>
      <c r="G18" s="21" t="s">
        <v>450</v>
      </c>
      <c r="H18" s="21" t="s">
        <v>73</v>
      </c>
      <c r="I18" s="21" t="s">
        <v>73</v>
      </c>
      <c r="J18" s="21"/>
    </row>
    <row r="19" spans="2:10" ht="83.25" customHeight="1">
      <c r="B19" s="22" t="s">
        <v>193</v>
      </c>
      <c r="C19" s="22" t="s">
        <v>194</v>
      </c>
      <c r="D19" s="21" t="s">
        <v>537</v>
      </c>
      <c r="E19" s="21"/>
      <c r="F19" s="21" t="s">
        <v>451</v>
      </c>
      <c r="G19" s="21" t="s">
        <v>450</v>
      </c>
      <c r="H19" s="21" t="s">
        <v>78</v>
      </c>
      <c r="I19" s="21" t="s">
        <v>78</v>
      </c>
      <c r="J19" s="21"/>
    </row>
    <row r="20" spans="2:10" ht="158.25" customHeight="1">
      <c r="B20" s="22" t="s">
        <v>209</v>
      </c>
      <c r="C20" s="22" t="s">
        <v>210</v>
      </c>
      <c r="D20" s="21" t="s">
        <v>536</v>
      </c>
      <c r="E20" s="21"/>
      <c r="F20" s="21" t="s">
        <v>451</v>
      </c>
      <c r="G20" s="21" t="s">
        <v>456</v>
      </c>
      <c r="H20" s="21" t="s">
        <v>479</v>
      </c>
      <c r="I20" s="21" t="s">
        <v>479</v>
      </c>
      <c r="J20" s="21"/>
    </row>
    <row r="21" spans="2:10" ht="47.25">
      <c r="B21" s="22" t="s">
        <v>211</v>
      </c>
      <c r="C21" s="22" t="s">
        <v>212</v>
      </c>
      <c r="D21" s="21" t="s">
        <v>491</v>
      </c>
      <c r="E21" s="21"/>
      <c r="F21" s="21" t="s">
        <v>451</v>
      </c>
      <c r="G21" s="21" t="s">
        <v>456</v>
      </c>
      <c r="H21" s="21" t="s">
        <v>479</v>
      </c>
      <c r="I21" s="21" t="s">
        <v>479</v>
      </c>
      <c r="J21" s="21"/>
    </row>
    <row r="22" spans="2:10" ht="78" customHeight="1">
      <c r="B22" s="22" t="s">
        <v>213</v>
      </c>
      <c r="C22" s="22" t="s">
        <v>214</v>
      </c>
      <c r="D22" s="21" t="s">
        <v>535</v>
      </c>
      <c r="E22" s="21"/>
      <c r="F22" s="21" t="s">
        <v>451</v>
      </c>
      <c r="G22" s="21" t="s">
        <v>450</v>
      </c>
      <c r="H22" s="21" t="s">
        <v>57</v>
      </c>
      <c r="I22" s="21" t="s">
        <v>57</v>
      </c>
      <c r="J22" s="21"/>
    </row>
    <row r="23" spans="2:10" ht="76.5" customHeight="1">
      <c r="B23" s="22" t="s">
        <v>235</v>
      </c>
      <c r="C23" s="22" t="s">
        <v>236</v>
      </c>
      <c r="D23" s="21" t="s">
        <v>534</v>
      </c>
      <c r="E23" s="21"/>
      <c r="F23" s="21" t="s">
        <v>451</v>
      </c>
      <c r="G23" s="21" t="s">
        <v>450</v>
      </c>
      <c r="H23" s="21" t="s">
        <v>49</v>
      </c>
      <c r="I23" s="21" t="s">
        <v>49</v>
      </c>
      <c r="J23" s="21"/>
    </row>
    <row r="24" spans="2:10" ht="130.5" customHeight="1">
      <c r="B24" s="22" t="s">
        <v>237</v>
      </c>
      <c r="C24" s="22" t="s">
        <v>238</v>
      </c>
      <c r="D24" s="21" t="s">
        <v>533</v>
      </c>
      <c r="E24" s="21"/>
      <c r="F24" s="21" t="s">
        <v>451</v>
      </c>
      <c r="G24" s="21" t="s">
        <v>510</v>
      </c>
      <c r="H24" s="21" t="s">
        <v>51</v>
      </c>
      <c r="I24" s="21" t="s">
        <v>51</v>
      </c>
      <c r="J24" s="21"/>
    </row>
    <row r="25" spans="2:10" ht="78.75">
      <c r="B25" s="22" t="s">
        <v>239</v>
      </c>
      <c r="C25" s="22" t="s">
        <v>240</v>
      </c>
      <c r="D25" s="21" t="s">
        <v>532</v>
      </c>
      <c r="E25" s="21"/>
      <c r="F25" s="21" t="s">
        <v>451</v>
      </c>
      <c r="G25" s="21" t="s">
        <v>531</v>
      </c>
      <c r="H25" s="21" t="s">
        <v>530</v>
      </c>
      <c r="I25" s="21" t="s">
        <v>530</v>
      </c>
      <c r="J25" s="21"/>
    </row>
    <row r="26" spans="2:10" ht="47.25">
      <c r="B26" s="22" t="s">
        <v>243</v>
      </c>
      <c r="C26" s="22" t="s">
        <v>244</v>
      </c>
      <c r="D26" s="21" t="s">
        <v>529</v>
      </c>
      <c r="E26" s="21"/>
      <c r="F26" s="21" t="s">
        <v>451</v>
      </c>
      <c r="G26" s="21" t="s">
        <v>526</v>
      </c>
      <c r="H26" s="21" t="s">
        <v>528</v>
      </c>
      <c r="I26" s="21" t="s">
        <v>528</v>
      </c>
      <c r="J26" s="21"/>
    </row>
    <row r="27" spans="2:10" ht="63.75" customHeight="1">
      <c r="B27" s="42" t="s">
        <v>245</v>
      </c>
      <c r="C27" s="42" t="s">
        <v>246</v>
      </c>
      <c r="D27" s="21" t="s">
        <v>527</v>
      </c>
      <c r="E27" s="21"/>
      <c r="F27" s="21" t="s">
        <v>451</v>
      </c>
      <c r="G27" s="21" t="s">
        <v>526</v>
      </c>
      <c r="H27" s="21" t="s">
        <v>479</v>
      </c>
      <c r="I27" s="21" t="s">
        <v>479</v>
      </c>
      <c r="J27" s="21"/>
    </row>
    <row r="28" spans="2:10" ht="76.5" customHeight="1">
      <c r="B28" s="42"/>
      <c r="C28" s="42"/>
      <c r="D28" s="21" t="s">
        <v>525</v>
      </c>
      <c r="E28" s="21"/>
      <c r="F28" s="21" t="s">
        <v>451</v>
      </c>
      <c r="G28" s="21" t="s">
        <v>450</v>
      </c>
      <c r="H28" s="21" t="s">
        <v>47</v>
      </c>
      <c r="I28" s="21" t="s">
        <v>47</v>
      </c>
      <c r="J28" s="21"/>
    </row>
    <row r="29" spans="2:10" ht="130.5" customHeight="1">
      <c r="B29" s="42"/>
      <c r="C29" s="42"/>
      <c r="D29" s="21" t="s">
        <v>524</v>
      </c>
      <c r="E29" s="21"/>
      <c r="F29" s="21" t="s">
        <v>451</v>
      </c>
      <c r="G29" s="21" t="s">
        <v>456</v>
      </c>
      <c r="H29" s="21" t="s">
        <v>479</v>
      </c>
      <c r="I29" s="21" t="s">
        <v>479</v>
      </c>
      <c r="J29" s="21"/>
    </row>
    <row r="30" spans="2:10" ht="220.5">
      <c r="B30" s="42" t="s">
        <v>126</v>
      </c>
      <c r="C30" s="42" t="s">
        <v>127</v>
      </c>
      <c r="D30" s="21" t="s">
        <v>523</v>
      </c>
      <c r="E30" s="21"/>
      <c r="F30" s="21" t="s">
        <v>451</v>
      </c>
      <c r="G30" s="21" t="s">
        <v>456</v>
      </c>
      <c r="H30" s="21" t="s">
        <v>479</v>
      </c>
      <c r="I30" s="21" t="s">
        <v>479</v>
      </c>
      <c r="J30" s="21"/>
    </row>
    <row r="31" spans="2:10" ht="133.5" customHeight="1">
      <c r="B31" s="42"/>
      <c r="C31" s="42"/>
      <c r="D31" s="21" t="s">
        <v>522</v>
      </c>
      <c r="E31" s="21"/>
      <c r="F31" s="21" t="s">
        <v>451</v>
      </c>
      <c r="G31" s="21" t="s">
        <v>450</v>
      </c>
      <c r="H31" s="21" t="s">
        <v>53</v>
      </c>
      <c r="I31" s="21" t="s">
        <v>53</v>
      </c>
      <c r="J31" s="21"/>
    </row>
    <row r="32" spans="2:10" ht="180" customHeight="1">
      <c r="B32" s="42" t="s">
        <v>247</v>
      </c>
      <c r="C32" s="42" t="s">
        <v>248</v>
      </c>
      <c r="D32" s="21" t="s">
        <v>521</v>
      </c>
      <c r="E32" s="21"/>
      <c r="F32" s="21" t="s">
        <v>451</v>
      </c>
      <c r="G32" s="21" t="s">
        <v>456</v>
      </c>
      <c r="H32" s="21" t="s">
        <v>520</v>
      </c>
      <c r="I32" s="21" t="s">
        <v>520</v>
      </c>
      <c r="J32" s="21"/>
    </row>
    <row r="33" spans="2:10" ht="125.25" customHeight="1">
      <c r="B33" s="42"/>
      <c r="C33" s="42"/>
      <c r="D33" s="21" t="s">
        <v>519</v>
      </c>
      <c r="E33" s="21"/>
      <c r="F33" s="21" t="s">
        <v>451</v>
      </c>
      <c r="G33" s="21" t="s">
        <v>456</v>
      </c>
      <c r="H33" s="21" t="s">
        <v>518</v>
      </c>
      <c r="I33" s="21" t="s">
        <v>518</v>
      </c>
      <c r="J33" s="21"/>
    </row>
    <row r="34" spans="2:10" ht="171.75" customHeight="1">
      <c r="B34" s="22" t="s">
        <v>253</v>
      </c>
      <c r="C34" s="22" t="s">
        <v>254</v>
      </c>
      <c r="D34" s="21" t="s">
        <v>517</v>
      </c>
      <c r="E34" s="21"/>
      <c r="F34" s="21" t="s">
        <v>451</v>
      </c>
      <c r="G34" s="21" t="s">
        <v>510</v>
      </c>
      <c r="H34" s="21" t="s">
        <v>516</v>
      </c>
      <c r="I34" s="21" t="s">
        <v>516</v>
      </c>
      <c r="J34" s="21"/>
    </row>
    <row r="35" spans="2:10" ht="117" customHeight="1">
      <c r="B35" s="22" t="s">
        <v>257</v>
      </c>
      <c r="C35" s="22" t="s">
        <v>258</v>
      </c>
      <c r="D35" s="21" t="s">
        <v>515</v>
      </c>
      <c r="E35" s="21"/>
      <c r="F35" s="21" t="s">
        <v>451</v>
      </c>
      <c r="G35" s="21" t="s">
        <v>510</v>
      </c>
      <c r="H35" s="21" t="s">
        <v>514</v>
      </c>
      <c r="I35" s="21" t="s">
        <v>514</v>
      </c>
      <c r="J35" s="21"/>
    </row>
    <row r="36" spans="2:10" ht="130.5" customHeight="1">
      <c r="B36" s="42" t="s">
        <v>128</v>
      </c>
      <c r="C36" s="42" t="s">
        <v>129</v>
      </c>
      <c r="D36" s="21" t="s">
        <v>513</v>
      </c>
      <c r="E36" s="21"/>
      <c r="F36" s="21" t="s">
        <v>451</v>
      </c>
      <c r="G36" s="21" t="s">
        <v>510</v>
      </c>
      <c r="H36" s="21" t="s">
        <v>512</v>
      </c>
      <c r="I36" s="21" t="s">
        <v>512</v>
      </c>
      <c r="J36" s="21"/>
    </row>
    <row r="37" spans="2:10" ht="95.25" customHeight="1">
      <c r="B37" s="42"/>
      <c r="C37" s="42"/>
      <c r="D37" s="21" t="s">
        <v>511</v>
      </c>
      <c r="E37" s="21"/>
      <c r="F37" s="21" t="s">
        <v>451</v>
      </c>
      <c r="G37" s="21" t="s">
        <v>510</v>
      </c>
      <c r="H37" s="21" t="s">
        <v>509</v>
      </c>
      <c r="I37" s="21" t="s">
        <v>508</v>
      </c>
      <c r="J37" s="21" t="s">
        <v>507</v>
      </c>
    </row>
    <row r="38" spans="2:10" ht="141" customHeight="1">
      <c r="B38" s="42"/>
      <c r="C38" s="42"/>
      <c r="D38" s="21" t="s">
        <v>506</v>
      </c>
      <c r="E38" s="21"/>
      <c r="F38" s="21" t="s">
        <v>451</v>
      </c>
      <c r="G38" s="21" t="s">
        <v>456</v>
      </c>
      <c r="H38" s="21" t="s">
        <v>505</v>
      </c>
      <c r="I38" s="21">
        <v>98.7</v>
      </c>
      <c r="J38" s="21"/>
    </row>
    <row r="39" spans="2:10" ht="139.5" customHeight="1">
      <c r="B39" s="42"/>
      <c r="C39" s="42"/>
      <c r="D39" s="21" t="s">
        <v>504</v>
      </c>
      <c r="E39" s="21"/>
      <c r="F39" s="21" t="s">
        <v>451</v>
      </c>
      <c r="G39" s="21" t="s">
        <v>456</v>
      </c>
      <c r="H39" s="21" t="s">
        <v>503</v>
      </c>
      <c r="I39" s="21" t="s">
        <v>503</v>
      </c>
      <c r="J39" s="21"/>
    </row>
    <row r="40" spans="2:10" ht="167.25" customHeight="1">
      <c r="B40" s="42"/>
      <c r="C40" s="42"/>
      <c r="D40" s="21" t="s">
        <v>502</v>
      </c>
      <c r="E40" s="21"/>
      <c r="F40" s="21" t="s">
        <v>501</v>
      </c>
      <c r="G40" s="21" t="s">
        <v>500</v>
      </c>
      <c r="H40" s="21" t="s">
        <v>499</v>
      </c>
      <c r="I40" s="21" t="s">
        <v>499</v>
      </c>
      <c r="J40" s="21"/>
    </row>
    <row r="41" spans="2:10" ht="64.5" customHeight="1">
      <c r="B41" s="42"/>
      <c r="C41" s="42"/>
      <c r="D41" s="21" t="s">
        <v>498</v>
      </c>
      <c r="E41" s="21"/>
      <c r="F41" s="21" t="s">
        <v>451</v>
      </c>
      <c r="G41" s="21" t="s">
        <v>456</v>
      </c>
      <c r="H41" s="21" t="s">
        <v>479</v>
      </c>
      <c r="I41" s="21" t="s">
        <v>479</v>
      </c>
      <c r="J41" s="21"/>
    </row>
    <row r="42" spans="2:10" ht="109.5" customHeight="1">
      <c r="B42" s="22" t="s">
        <v>287</v>
      </c>
      <c r="C42" s="22" t="s">
        <v>288</v>
      </c>
      <c r="D42" s="21" t="s">
        <v>497</v>
      </c>
      <c r="E42" s="21"/>
      <c r="F42" s="21" t="s">
        <v>451</v>
      </c>
      <c r="G42" s="21" t="s">
        <v>456</v>
      </c>
      <c r="H42" s="21" t="s">
        <v>496</v>
      </c>
      <c r="I42" s="21">
        <v>83.5</v>
      </c>
      <c r="J42" s="21" t="s">
        <v>471</v>
      </c>
    </row>
    <row r="43" spans="2:10" ht="58.5" customHeight="1">
      <c r="B43" s="42" t="s">
        <v>291</v>
      </c>
      <c r="C43" s="42" t="s">
        <v>292</v>
      </c>
      <c r="D43" s="21" t="s">
        <v>495</v>
      </c>
      <c r="E43" s="21"/>
      <c r="F43" s="21" t="s">
        <v>451</v>
      </c>
      <c r="G43" s="21" t="s">
        <v>456</v>
      </c>
      <c r="H43" s="21" t="s">
        <v>455</v>
      </c>
      <c r="I43" s="21" t="s">
        <v>494</v>
      </c>
      <c r="J43" s="21" t="s">
        <v>471</v>
      </c>
    </row>
    <row r="44" spans="2:10" ht="70.5" customHeight="1">
      <c r="B44" s="42"/>
      <c r="C44" s="42"/>
      <c r="D44" s="21" t="s">
        <v>493</v>
      </c>
      <c r="E44" s="21"/>
      <c r="F44" s="21" t="s">
        <v>451</v>
      </c>
      <c r="G44" s="21" t="s">
        <v>456</v>
      </c>
      <c r="H44" s="21" t="s">
        <v>455</v>
      </c>
      <c r="I44" s="21" t="s">
        <v>492</v>
      </c>
      <c r="J44" s="21" t="s">
        <v>471</v>
      </c>
    </row>
    <row r="45" spans="2:10" ht="63.75" customHeight="1">
      <c r="B45" s="22" t="s">
        <v>295</v>
      </c>
      <c r="C45" s="22" t="s">
        <v>296</v>
      </c>
      <c r="D45" s="21" t="s">
        <v>491</v>
      </c>
      <c r="E45" s="21"/>
      <c r="F45" s="21" t="s">
        <v>451</v>
      </c>
      <c r="G45" s="21" t="s">
        <v>456</v>
      </c>
      <c r="H45" s="21" t="s">
        <v>479</v>
      </c>
      <c r="I45" s="21">
        <v>103.4</v>
      </c>
      <c r="J45" s="21"/>
    </row>
    <row r="46" spans="2:10" ht="95.25" customHeight="1">
      <c r="B46" s="42" t="s">
        <v>297</v>
      </c>
      <c r="C46" s="42" t="s">
        <v>298</v>
      </c>
      <c r="D46" s="21" t="s">
        <v>490</v>
      </c>
      <c r="E46" s="21"/>
      <c r="F46" s="21" t="s">
        <v>451</v>
      </c>
      <c r="G46" s="21" t="s">
        <v>456</v>
      </c>
      <c r="H46" s="21" t="s">
        <v>489</v>
      </c>
      <c r="I46" s="21" t="s">
        <v>489</v>
      </c>
      <c r="J46" s="21"/>
    </row>
    <row r="47" spans="2:10" ht="155.25" customHeight="1">
      <c r="B47" s="42"/>
      <c r="C47" s="42"/>
      <c r="D47" s="21" t="s">
        <v>488</v>
      </c>
      <c r="E47" s="21"/>
      <c r="F47" s="21" t="s">
        <v>451</v>
      </c>
      <c r="G47" s="21" t="s">
        <v>456</v>
      </c>
      <c r="H47" s="21" t="s">
        <v>479</v>
      </c>
      <c r="I47" s="21" t="s">
        <v>479</v>
      </c>
      <c r="J47" s="21"/>
    </row>
    <row r="48" spans="2:10" ht="202.5" customHeight="1">
      <c r="B48" s="42"/>
      <c r="C48" s="42"/>
      <c r="D48" s="21" t="s">
        <v>487</v>
      </c>
      <c r="E48" s="21"/>
      <c r="F48" s="21" t="s">
        <v>451</v>
      </c>
      <c r="G48" s="21" t="s">
        <v>456</v>
      </c>
      <c r="H48" s="21" t="s">
        <v>479</v>
      </c>
      <c r="I48" s="21" t="s">
        <v>479</v>
      </c>
      <c r="J48" s="21"/>
    </row>
    <row r="49" spans="2:10" ht="346.5">
      <c r="B49" s="42"/>
      <c r="C49" s="42"/>
      <c r="D49" s="21" t="s">
        <v>486</v>
      </c>
      <c r="E49" s="21"/>
      <c r="F49" s="21" t="s">
        <v>451</v>
      </c>
      <c r="G49" s="21" t="s">
        <v>456</v>
      </c>
      <c r="H49" s="21" t="s">
        <v>479</v>
      </c>
      <c r="I49" s="21" t="s">
        <v>479</v>
      </c>
      <c r="J49" s="21"/>
    </row>
    <row r="50" spans="2:10" ht="228" customHeight="1">
      <c r="B50" s="42"/>
      <c r="C50" s="42"/>
      <c r="D50" s="21" t="s">
        <v>485</v>
      </c>
      <c r="E50" s="21"/>
      <c r="F50" s="21" t="s">
        <v>451</v>
      </c>
      <c r="G50" s="21" t="s">
        <v>456</v>
      </c>
      <c r="H50" s="21" t="s">
        <v>484</v>
      </c>
      <c r="I50" s="21" t="s">
        <v>483</v>
      </c>
      <c r="J50" s="21" t="s">
        <v>482</v>
      </c>
    </row>
    <row r="51" spans="2:10" ht="129" customHeight="1">
      <c r="B51" s="42" t="s">
        <v>299</v>
      </c>
      <c r="C51" s="42" t="s">
        <v>300</v>
      </c>
      <c r="D51" s="21" t="s">
        <v>481</v>
      </c>
      <c r="E51" s="21"/>
      <c r="F51" s="21" t="s">
        <v>451</v>
      </c>
      <c r="G51" s="21" t="s">
        <v>456</v>
      </c>
      <c r="H51" s="21" t="s">
        <v>479</v>
      </c>
      <c r="I51" s="21" t="s">
        <v>479</v>
      </c>
      <c r="J51" s="21"/>
    </row>
    <row r="52" spans="2:10" ht="143.25" customHeight="1">
      <c r="B52" s="42"/>
      <c r="C52" s="42"/>
      <c r="D52" s="21" t="s">
        <v>480</v>
      </c>
      <c r="E52" s="21"/>
      <c r="F52" s="21" t="s">
        <v>451</v>
      </c>
      <c r="G52" s="21" t="s">
        <v>456</v>
      </c>
      <c r="H52" s="21" t="s">
        <v>479</v>
      </c>
      <c r="I52" s="21" t="s">
        <v>479</v>
      </c>
      <c r="J52" s="21"/>
    </row>
    <row r="53" spans="2:10" ht="129" customHeight="1">
      <c r="B53" s="42"/>
      <c r="C53" s="42"/>
      <c r="D53" s="21" t="s">
        <v>478</v>
      </c>
      <c r="E53" s="21"/>
      <c r="F53" s="21" t="s">
        <v>451</v>
      </c>
      <c r="G53" s="21" t="s">
        <v>450</v>
      </c>
      <c r="H53" s="21" t="s">
        <v>477</v>
      </c>
      <c r="I53" s="21" t="s">
        <v>476</v>
      </c>
      <c r="J53" s="21"/>
    </row>
    <row r="54" spans="2:10" ht="203.25" customHeight="1">
      <c r="B54" s="42"/>
      <c r="C54" s="42"/>
      <c r="D54" s="21" t="s">
        <v>475</v>
      </c>
      <c r="E54" s="21"/>
      <c r="F54" s="21" t="s">
        <v>451</v>
      </c>
      <c r="G54" s="21" t="s">
        <v>450</v>
      </c>
      <c r="H54" s="21" t="s">
        <v>474</v>
      </c>
      <c r="I54" s="21" t="s">
        <v>474</v>
      </c>
      <c r="J54" s="21"/>
    </row>
    <row r="55" spans="2:10" ht="180" customHeight="1">
      <c r="B55" s="22" t="s">
        <v>301</v>
      </c>
      <c r="C55" s="22" t="s">
        <v>302</v>
      </c>
      <c r="D55" s="21" t="s">
        <v>473</v>
      </c>
      <c r="E55" s="21"/>
      <c r="F55" s="21" t="s">
        <v>451</v>
      </c>
      <c r="G55" s="21" t="s">
        <v>456</v>
      </c>
      <c r="H55" s="21" t="s">
        <v>119</v>
      </c>
      <c r="I55" s="21" t="s">
        <v>472</v>
      </c>
      <c r="J55" s="21" t="s">
        <v>471</v>
      </c>
    </row>
    <row r="56" spans="2:10" ht="114.75" customHeight="1">
      <c r="B56" s="42" t="s">
        <v>161</v>
      </c>
      <c r="C56" s="42" t="s">
        <v>162</v>
      </c>
      <c r="D56" s="21" t="s">
        <v>470</v>
      </c>
      <c r="E56" s="21"/>
      <c r="F56" s="21" t="s">
        <v>451</v>
      </c>
      <c r="G56" s="21" t="s">
        <v>456</v>
      </c>
      <c r="H56" s="21" t="s">
        <v>469</v>
      </c>
      <c r="I56" s="21" t="s">
        <v>469</v>
      </c>
      <c r="J56" s="21"/>
    </row>
    <row r="57" spans="2:10" ht="81.75" customHeight="1">
      <c r="B57" s="42"/>
      <c r="C57" s="42"/>
      <c r="D57" s="21" t="s">
        <v>468</v>
      </c>
      <c r="E57" s="21"/>
      <c r="F57" s="21" t="s">
        <v>451</v>
      </c>
      <c r="G57" s="21" t="s">
        <v>456</v>
      </c>
      <c r="H57" s="21" t="s">
        <v>467</v>
      </c>
      <c r="I57" s="21" t="s">
        <v>467</v>
      </c>
      <c r="J57" s="21"/>
    </row>
    <row r="58" spans="2:10" ht="79.5" customHeight="1">
      <c r="B58" s="42" t="s">
        <v>163</v>
      </c>
      <c r="C58" s="42" t="s">
        <v>164</v>
      </c>
      <c r="D58" s="21" t="s">
        <v>466</v>
      </c>
      <c r="E58" s="21"/>
      <c r="F58" s="21" t="s">
        <v>451</v>
      </c>
      <c r="G58" s="21" t="s">
        <v>450</v>
      </c>
      <c r="H58" s="21" t="s">
        <v>47</v>
      </c>
      <c r="I58" s="21" t="s">
        <v>47</v>
      </c>
      <c r="J58" s="21"/>
    </row>
    <row r="59" spans="2:10" ht="108" customHeight="1">
      <c r="B59" s="42"/>
      <c r="C59" s="42"/>
      <c r="D59" s="21" t="s">
        <v>465</v>
      </c>
      <c r="E59" s="21"/>
      <c r="F59" s="21" t="s">
        <v>451</v>
      </c>
      <c r="G59" s="21" t="s">
        <v>456</v>
      </c>
      <c r="H59" s="21" t="s">
        <v>464</v>
      </c>
      <c r="I59" s="21" t="s">
        <v>464</v>
      </c>
      <c r="J59" s="21"/>
    </row>
    <row r="60" spans="2:10" ht="101.25" customHeight="1">
      <c r="B60" s="42"/>
      <c r="C60" s="42"/>
      <c r="D60" s="21" t="s">
        <v>463</v>
      </c>
      <c r="E60" s="21"/>
      <c r="F60" s="21" t="s">
        <v>451</v>
      </c>
      <c r="G60" s="21" t="s">
        <v>456</v>
      </c>
      <c r="H60" s="21" t="s">
        <v>66</v>
      </c>
      <c r="I60" s="21" t="s">
        <v>66</v>
      </c>
      <c r="J60" s="21"/>
    </row>
    <row r="61" spans="2:10" ht="93.75" customHeight="1">
      <c r="B61" s="22" t="s">
        <v>462</v>
      </c>
      <c r="C61" s="22" t="s">
        <v>461</v>
      </c>
      <c r="D61" s="21" t="s">
        <v>460</v>
      </c>
      <c r="E61" s="21"/>
      <c r="F61" s="21" t="s">
        <v>451</v>
      </c>
      <c r="G61" s="21" t="s">
        <v>456</v>
      </c>
      <c r="H61" s="21" t="s">
        <v>51</v>
      </c>
      <c r="I61" s="21" t="s">
        <v>51</v>
      </c>
      <c r="J61" s="21"/>
    </row>
    <row r="62" spans="2:10" ht="198.75" customHeight="1">
      <c r="B62" s="22" t="s">
        <v>459</v>
      </c>
      <c r="C62" s="22" t="s">
        <v>458</v>
      </c>
      <c r="D62" s="21" t="s">
        <v>457</v>
      </c>
      <c r="E62" s="21"/>
      <c r="F62" s="21" t="s">
        <v>451</v>
      </c>
      <c r="G62" s="21" t="s">
        <v>456</v>
      </c>
      <c r="H62" s="21" t="s">
        <v>455</v>
      </c>
      <c r="I62" s="21">
        <v>98</v>
      </c>
      <c r="J62" s="21" t="s">
        <v>590</v>
      </c>
    </row>
    <row r="63" spans="2:10" ht="57" customHeight="1">
      <c r="B63" s="22" t="s">
        <v>454</v>
      </c>
      <c r="C63" s="22" t="s">
        <v>453</v>
      </c>
      <c r="D63" s="21" t="s">
        <v>452</v>
      </c>
      <c r="E63" s="21"/>
      <c r="F63" s="21" t="s">
        <v>451</v>
      </c>
      <c r="G63" s="21" t="s">
        <v>450</v>
      </c>
      <c r="H63" s="21" t="s">
        <v>47</v>
      </c>
      <c r="I63" s="21" t="s">
        <v>47</v>
      </c>
      <c r="J63" s="21"/>
    </row>
    <row r="65" spans="2:10">
      <c r="B65" s="20"/>
    </row>
    <row r="66" spans="2:10" ht="15.75">
      <c r="B66" s="43" t="s">
        <v>449</v>
      </c>
      <c r="C66" s="43"/>
      <c r="D66" s="43"/>
      <c r="E66" s="43"/>
      <c r="F66" s="43"/>
      <c r="G66" s="43"/>
      <c r="H66" s="43"/>
      <c r="I66" s="43"/>
      <c r="J66" s="43"/>
    </row>
    <row r="67" spans="2:10" ht="49.5" customHeight="1">
      <c r="B67" s="43" t="s">
        <v>448</v>
      </c>
      <c r="C67" s="43"/>
      <c r="D67" s="43"/>
      <c r="E67" s="43"/>
      <c r="F67" s="43"/>
      <c r="G67" s="43"/>
      <c r="H67" s="43"/>
      <c r="I67" s="43"/>
      <c r="J67" s="43"/>
    </row>
    <row r="68" spans="2:10" ht="35.25" customHeight="1">
      <c r="B68" s="43" t="s">
        <v>447</v>
      </c>
      <c r="C68" s="43"/>
      <c r="D68" s="43"/>
      <c r="E68" s="43"/>
      <c r="F68" s="43"/>
      <c r="G68" s="43"/>
      <c r="H68" s="43"/>
      <c r="I68" s="43"/>
      <c r="J68" s="43"/>
    </row>
    <row r="69" spans="2:10" ht="10.5" customHeight="1"/>
  </sheetData>
  <mergeCells count="35">
    <mergeCell ref="H7:I7"/>
    <mergeCell ref="J7:J8"/>
    <mergeCell ref="B2:J2"/>
    <mergeCell ref="B3:J3"/>
    <mergeCell ref="B4:J4"/>
    <mergeCell ref="B5:J5"/>
    <mergeCell ref="B7:B8"/>
    <mergeCell ref="C7:C8"/>
    <mergeCell ref="D7:D8"/>
    <mergeCell ref="E7:E8"/>
    <mergeCell ref="F7:F8"/>
    <mergeCell ref="G7:G8"/>
    <mergeCell ref="B10:B16"/>
    <mergeCell ref="C10:C16"/>
    <mergeCell ref="B27:B29"/>
    <mergeCell ref="C27:C29"/>
    <mergeCell ref="B30:B31"/>
    <mergeCell ref="C30:C31"/>
    <mergeCell ref="C56:C57"/>
    <mergeCell ref="B32:B33"/>
    <mergeCell ref="C32:C33"/>
    <mergeCell ref="B36:B41"/>
    <mergeCell ref="C36:C41"/>
    <mergeCell ref="B43:B44"/>
    <mergeCell ref="C43:C44"/>
    <mergeCell ref="B46:B50"/>
    <mergeCell ref="C46:C50"/>
    <mergeCell ref="B51:B54"/>
    <mergeCell ref="C51:C54"/>
    <mergeCell ref="B56:B57"/>
    <mergeCell ref="B58:B60"/>
    <mergeCell ref="C58:C60"/>
    <mergeCell ref="B66:J66"/>
    <mergeCell ref="B67:J67"/>
    <mergeCell ref="B68:J68"/>
  </mergeCells>
  <pageMargins left="0.7" right="0.7" top="0.75" bottom="0.75" header="0.3" footer="0.3"/>
  <pageSetup paperSize="9" scale="4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E90"/>
  <sheetViews>
    <sheetView showGridLines="0" view="pageBreakPreview" topLeftCell="A3" zoomScale="60" workbookViewId="0">
      <selection activeCell="W13" sqref="W13"/>
    </sheetView>
  </sheetViews>
  <sheetFormatPr defaultRowHeight="11.25"/>
  <cols>
    <col min="1" max="1" width="3.33203125" style="27" customWidth="1"/>
    <col min="2" max="2" width="22.5" style="27" customWidth="1"/>
    <col min="3" max="3" width="46.83203125" style="27" customWidth="1"/>
    <col min="4" max="4" width="31" style="27" customWidth="1"/>
    <col min="5" max="5" width="31.1640625" style="27" customWidth="1"/>
    <col min="6" max="6" width="9.33203125" style="27" customWidth="1"/>
    <col min="7" max="16384" width="9.33203125" style="27"/>
  </cols>
  <sheetData>
    <row r="2" spans="2:5" ht="15.75">
      <c r="B2" s="46" t="s">
        <v>589</v>
      </c>
      <c r="C2" s="46"/>
      <c r="D2" s="46"/>
      <c r="E2" s="46"/>
    </row>
    <row r="3" spans="2:5" ht="15.75">
      <c r="B3" s="46" t="str">
        <f>CHAR(34)&amp;$C$9&amp;CHAR(34)</f>
        <v>"Охрана окружающей среды и природные ресурсы"</v>
      </c>
      <c r="C3" s="46"/>
      <c r="D3" s="46"/>
      <c r="E3" s="46"/>
    </row>
    <row r="4" spans="2:5" ht="15.75">
      <c r="B4" s="47" t="s">
        <v>588</v>
      </c>
      <c r="C4" s="47"/>
      <c r="D4" s="47"/>
      <c r="E4" s="47"/>
    </row>
    <row r="5" spans="2:5" ht="12.75">
      <c r="B5" s="32"/>
      <c r="C5" s="31"/>
      <c r="D5" s="31"/>
      <c r="E5" s="31"/>
    </row>
    <row r="6" spans="2:5" ht="15.75">
      <c r="B6" s="48" t="s">
        <v>4</v>
      </c>
      <c r="C6" s="49" t="s">
        <v>313</v>
      </c>
      <c r="D6" s="48" t="s">
        <v>587</v>
      </c>
      <c r="E6" s="48"/>
    </row>
    <row r="7" spans="2:5" ht="90.75" customHeight="1">
      <c r="B7" s="48"/>
      <c r="C7" s="49"/>
      <c r="D7" s="30" t="s">
        <v>586</v>
      </c>
      <c r="E7" s="29" t="s">
        <v>585</v>
      </c>
    </row>
    <row r="8" spans="2:5" ht="15.75">
      <c r="B8" s="29" t="s">
        <v>47</v>
      </c>
      <c r="C8" s="29" t="s">
        <v>48</v>
      </c>
      <c r="D8" s="29" t="s">
        <v>49</v>
      </c>
      <c r="E8" s="29" t="s">
        <v>50</v>
      </c>
    </row>
    <row r="9" spans="2:5" ht="63">
      <c r="B9" s="28" t="s">
        <v>121</v>
      </c>
      <c r="C9" s="28" t="s">
        <v>122</v>
      </c>
      <c r="D9" s="28" t="s">
        <v>338</v>
      </c>
      <c r="E9" s="28" t="s">
        <v>584</v>
      </c>
    </row>
    <row r="10" spans="2:5" ht="110.25">
      <c r="B10" s="28" t="s">
        <v>189</v>
      </c>
      <c r="C10" s="28" t="s">
        <v>190</v>
      </c>
      <c r="D10" s="28" t="s">
        <v>338</v>
      </c>
      <c r="E10" s="28" t="s">
        <v>583</v>
      </c>
    </row>
    <row r="11" spans="2:5" ht="110.25">
      <c r="B11" s="28" t="s">
        <v>191</v>
      </c>
      <c r="C11" s="28" t="s">
        <v>192</v>
      </c>
      <c r="D11" s="28" t="s">
        <v>338</v>
      </c>
      <c r="E11" s="28" t="s">
        <v>582</v>
      </c>
    </row>
    <row r="12" spans="2:5" ht="78.75">
      <c r="B12" s="28" t="s">
        <v>193</v>
      </c>
      <c r="C12" s="28" t="s">
        <v>194</v>
      </c>
      <c r="D12" s="28" t="s">
        <v>338</v>
      </c>
      <c r="E12" s="28" t="s">
        <v>581</v>
      </c>
    </row>
    <row r="13" spans="2:5" ht="63">
      <c r="B13" s="28" t="s">
        <v>195</v>
      </c>
      <c r="C13" s="28" t="s">
        <v>196</v>
      </c>
      <c r="D13" s="28" t="s">
        <v>338</v>
      </c>
      <c r="E13" s="28" t="s">
        <v>578</v>
      </c>
    </row>
    <row r="14" spans="2:5" ht="63">
      <c r="B14" s="28" t="s">
        <v>197</v>
      </c>
      <c r="C14" s="28" t="s">
        <v>198</v>
      </c>
      <c r="D14" s="28" t="s">
        <v>338</v>
      </c>
      <c r="E14" s="28" t="s">
        <v>578</v>
      </c>
    </row>
    <row r="15" spans="2:5" ht="63">
      <c r="B15" s="28" t="s">
        <v>199</v>
      </c>
      <c r="C15" s="28" t="s">
        <v>200</v>
      </c>
      <c r="D15" s="28" t="s">
        <v>338</v>
      </c>
      <c r="E15" s="28" t="s">
        <v>578</v>
      </c>
    </row>
    <row r="16" spans="2:5" ht="63">
      <c r="B16" s="28" t="s">
        <v>201</v>
      </c>
      <c r="C16" s="28" t="s">
        <v>202</v>
      </c>
      <c r="D16" s="28" t="s">
        <v>338</v>
      </c>
      <c r="E16" s="28" t="s">
        <v>578</v>
      </c>
    </row>
    <row r="17" spans="2:5" ht="63">
      <c r="B17" s="28" t="s">
        <v>203</v>
      </c>
      <c r="C17" s="28" t="s">
        <v>204</v>
      </c>
      <c r="D17" s="28" t="s">
        <v>338</v>
      </c>
      <c r="E17" s="28" t="s">
        <v>578</v>
      </c>
    </row>
    <row r="18" spans="2:5" ht="63">
      <c r="B18" s="28" t="s">
        <v>205</v>
      </c>
      <c r="C18" s="28" t="s">
        <v>206</v>
      </c>
      <c r="D18" s="28" t="s">
        <v>338</v>
      </c>
      <c r="E18" s="28" t="s">
        <v>578</v>
      </c>
    </row>
    <row r="19" spans="2:5" ht="63">
      <c r="B19" s="28" t="s">
        <v>207</v>
      </c>
      <c r="C19" s="28" t="s">
        <v>208</v>
      </c>
      <c r="D19" s="28" t="s">
        <v>338</v>
      </c>
      <c r="E19" s="28" t="s">
        <v>578</v>
      </c>
    </row>
    <row r="20" spans="2:5" ht="78.75">
      <c r="B20" s="28" t="s">
        <v>209</v>
      </c>
      <c r="C20" s="28" t="s">
        <v>210</v>
      </c>
      <c r="D20" s="28" t="s">
        <v>338</v>
      </c>
      <c r="E20" s="28" t="s">
        <v>579</v>
      </c>
    </row>
    <row r="21" spans="2:5" ht="126">
      <c r="B21" s="28" t="s">
        <v>211</v>
      </c>
      <c r="C21" s="28" t="s">
        <v>212</v>
      </c>
      <c r="D21" s="28" t="s">
        <v>338</v>
      </c>
      <c r="E21" s="28" t="s">
        <v>580</v>
      </c>
    </row>
    <row r="22" spans="2:5" ht="78.75">
      <c r="B22" s="28" t="s">
        <v>213</v>
      </c>
      <c r="C22" s="28" t="s">
        <v>214</v>
      </c>
      <c r="D22" s="28" t="s">
        <v>338</v>
      </c>
      <c r="E22" s="28" t="s">
        <v>579</v>
      </c>
    </row>
    <row r="23" spans="2:5" ht="63">
      <c r="B23" s="28" t="s">
        <v>215</v>
      </c>
      <c r="C23" s="28" t="s">
        <v>216</v>
      </c>
      <c r="D23" s="28" t="s">
        <v>338</v>
      </c>
      <c r="E23" s="28" t="s">
        <v>578</v>
      </c>
    </row>
    <row r="24" spans="2:5" ht="63">
      <c r="B24" s="28" t="s">
        <v>217</v>
      </c>
      <c r="C24" s="28" t="s">
        <v>218</v>
      </c>
      <c r="D24" s="28" t="s">
        <v>338</v>
      </c>
      <c r="E24" s="28" t="s">
        <v>578</v>
      </c>
    </row>
    <row r="25" spans="2:5" ht="63">
      <c r="B25" s="28" t="s">
        <v>219</v>
      </c>
      <c r="C25" s="28" t="s">
        <v>220</v>
      </c>
      <c r="D25" s="28" t="s">
        <v>338</v>
      </c>
      <c r="E25" s="28" t="s">
        <v>578</v>
      </c>
    </row>
    <row r="26" spans="2:5" ht="63">
      <c r="B26" s="28" t="s">
        <v>221</v>
      </c>
      <c r="C26" s="28" t="s">
        <v>222</v>
      </c>
      <c r="D26" s="28" t="s">
        <v>338</v>
      </c>
      <c r="E26" s="28" t="s">
        <v>578</v>
      </c>
    </row>
    <row r="27" spans="2:5" ht="63">
      <c r="B27" s="28" t="s">
        <v>223</v>
      </c>
      <c r="C27" s="28" t="s">
        <v>224</v>
      </c>
      <c r="D27" s="28" t="s">
        <v>338</v>
      </c>
      <c r="E27" s="28" t="s">
        <v>578</v>
      </c>
    </row>
    <row r="28" spans="2:5" ht="63">
      <c r="B28" s="28" t="s">
        <v>225</v>
      </c>
      <c r="C28" s="28" t="s">
        <v>226</v>
      </c>
      <c r="D28" s="28" t="s">
        <v>338</v>
      </c>
      <c r="E28" s="28" t="s">
        <v>578</v>
      </c>
    </row>
    <row r="29" spans="2:5" ht="94.5">
      <c r="B29" s="28" t="s">
        <v>227</v>
      </c>
      <c r="C29" s="28" t="s">
        <v>228</v>
      </c>
      <c r="D29" s="28" t="s">
        <v>338</v>
      </c>
      <c r="E29" s="28" t="s">
        <v>578</v>
      </c>
    </row>
    <row r="30" spans="2:5" ht="126">
      <c r="B30" s="28" t="s">
        <v>229</v>
      </c>
      <c r="C30" s="28" t="s">
        <v>230</v>
      </c>
      <c r="D30" s="28" t="s">
        <v>338</v>
      </c>
      <c r="E30" s="28" t="s">
        <v>578</v>
      </c>
    </row>
    <row r="31" spans="2:5" ht="110.25">
      <c r="B31" s="28" t="s">
        <v>231</v>
      </c>
      <c r="C31" s="28" t="s">
        <v>232</v>
      </c>
      <c r="D31" s="28" t="s">
        <v>338</v>
      </c>
      <c r="E31" s="28" t="s">
        <v>578</v>
      </c>
    </row>
    <row r="32" spans="2:5" ht="63">
      <c r="B32" s="28" t="s">
        <v>233</v>
      </c>
      <c r="C32" s="28" t="s">
        <v>234</v>
      </c>
      <c r="D32" s="28" t="s">
        <v>338</v>
      </c>
      <c r="E32" s="28" t="s">
        <v>578</v>
      </c>
    </row>
    <row r="33" spans="2:5" ht="78.75">
      <c r="B33" s="28" t="s">
        <v>235</v>
      </c>
      <c r="C33" s="28" t="s">
        <v>236</v>
      </c>
      <c r="D33" s="28" t="s">
        <v>338</v>
      </c>
      <c r="E33" s="28" t="s">
        <v>571</v>
      </c>
    </row>
    <row r="34" spans="2:5" ht="78.75">
      <c r="B34" s="28" t="s">
        <v>237</v>
      </c>
      <c r="C34" s="28" t="s">
        <v>238</v>
      </c>
      <c r="D34" s="28" t="s">
        <v>338</v>
      </c>
      <c r="E34" s="28" t="s">
        <v>571</v>
      </c>
    </row>
    <row r="35" spans="2:5" ht="63">
      <c r="B35" s="28" t="s">
        <v>239</v>
      </c>
      <c r="C35" s="28" t="s">
        <v>240</v>
      </c>
      <c r="D35" s="28" t="s">
        <v>338</v>
      </c>
      <c r="E35" s="28" t="s">
        <v>577</v>
      </c>
    </row>
    <row r="36" spans="2:5" ht="78.75">
      <c r="B36" s="28" t="s">
        <v>241</v>
      </c>
      <c r="C36" s="28" t="s">
        <v>242</v>
      </c>
      <c r="D36" s="28" t="s">
        <v>338</v>
      </c>
      <c r="E36" s="28" t="s">
        <v>576</v>
      </c>
    </row>
    <row r="37" spans="2:5" ht="78.75">
      <c r="B37" s="28" t="s">
        <v>243</v>
      </c>
      <c r="C37" s="28" t="s">
        <v>244</v>
      </c>
      <c r="D37" s="28" t="s">
        <v>338</v>
      </c>
      <c r="E37" s="28" t="s">
        <v>573</v>
      </c>
    </row>
    <row r="38" spans="2:5" ht="78.75">
      <c r="B38" s="28" t="s">
        <v>245</v>
      </c>
      <c r="C38" s="28" t="s">
        <v>246</v>
      </c>
      <c r="D38" s="28" t="s">
        <v>338</v>
      </c>
      <c r="E38" s="28" t="s">
        <v>573</v>
      </c>
    </row>
    <row r="39" spans="2:5" ht="78.75">
      <c r="B39" s="28" t="s">
        <v>126</v>
      </c>
      <c r="C39" s="28" t="s">
        <v>127</v>
      </c>
      <c r="D39" s="28" t="s">
        <v>338</v>
      </c>
      <c r="E39" s="28" t="s">
        <v>573</v>
      </c>
    </row>
    <row r="40" spans="2:5" ht="78.75">
      <c r="B40" s="28" t="s">
        <v>247</v>
      </c>
      <c r="C40" s="28" t="s">
        <v>248</v>
      </c>
      <c r="D40" s="28" t="s">
        <v>338</v>
      </c>
      <c r="E40" s="28" t="s">
        <v>573</v>
      </c>
    </row>
    <row r="41" spans="2:5" ht="63">
      <c r="B41" s="28" t="s">
        <v>249</v>
      </c>
      <c r="C41" s="28" t="s">
        <v>250</v>
      </c>
      <c r="D41" s="28" t="s">
        <v>338</v>
      </c>
      <c r="E41" s="28" t="s">
        <v>575</v>
      </c>
    </row>
    <row r="42" spans="2:5" ht="78.75">
      <c r="B42" s="28" t="s">
        <v>251</v>
      </c>
      <c r="C42" s="28" t="s">
        <v>252</v>
      </c>
      <c r="D42" s="28" t="s">
        <v>338</v>
      </c>
      <c r="E42" s="28" t="s">
        <v>574</v>
      </c>
    </row>
    <row r="43" spans="2:5" ht="78.75">
      <c r="B43" s="28" t="s">
        <v>253</v>
      </c>
      <c r="C43" s="28" t="s">
        <v>254</v>
      </c>
      <c r="D43" s="28" t="s">
        <v>338</v>
      </c>
      <c r="E43" s="28" t="s">
        <v>573</v>
      </c>
    </row>
    <row r="44" spans="2:5" ht="63">
      <c r="B44" s="28" t="s">
        <v>255</v>
      </c>
      <c r="C44" s="28" t="s">
        <v>256</v>
      </c>
      <c r="D44" s="28" t="s">
        <v>338</v>
      </c>
      <c r="E44" s="28" t="s">
        <v>572</v>
      </c>
    </row>
    <row r="45" spans="2:5" ht="78.75">
      <c r="B45" s="28" t="s">
        <v>257</v>
      </c>
      <c r="C45" s="28" t="s">
        <v>258</v>
      </c>
      <c r="D45" s="28" t="s">
        <v>338</v>
      </c>
      <c r="E45" s="28" t="s">
        <v>573</v>
      </c>
    </row>
    <row r="46" spans="2:5" ht="63">
      <c r="B46" s="28" t="s">
        <v>259</v>
      </c>
      <c r="C46" s="28" t="s">
        <v>260</v>
      </c>
      <c r="D46" s="28" t="s">
        <v>338</v>
      </c>
      <c r="E46" s="28" t="s">
        <v>572</v>
      </c>
    </row>
    <row r="47" spans="2:5" ht="63">
      <c r="B47" s="28" t="s">
        <v>261</v>
      </c>
      <c r="C47" s="28" t="s">
        <v>262</v>
      </c>
      <c r="D47" s="28" t="s">
        <v>338</v>
      </c>
      <c r="E47" s="28" t="s">
        <v>572</v>
      </c>
    </row>
    <row r="48" spans="2:5" ht="63">
      <c r="B48" s="28" t="s">
        <v>263</v>
      </c>
      <c r="C48" s="28" t="s">
        <v>264</v>
      </c>
      <c r="D48" s="28" t="s">
        <v>338</v>
      </c>
      <c r="E48" s="28" t="s">
        <v>572</v>
      </c>
    </row>
    <row r="49" spans="2:5" ht="63">
      <c r="B49" s="28" t="s">
        <v>265</v>
      </c>
      <c r="C49" s="28" t="s">
        <v>266</v>
      </c>
      <c r="D49" s="28" t="s">
        <v>338</v>
      </c>
      <c r="E49" s="28" t="s">
        <v>572</v>
      </c>
    </row>
    <row r="50" spans="2:5" ht="78.75">
      <c r="B50" s="28" t="s">
        <v>267</v>
      </c>
      <c r="C50" s="28" t="s">
        <v>268</v>
      </c>
      <c r="D50" s="28" t="s">
        <v>338</v>
      </c>
      <c r="E50" s="28" t="s">
        <v>572</v>
      </c>
    </row>
    <row r="51" spans="2:5" ht="63">
      <c r="B51" s="28" t="s">
        <v>269</v>
      </c>
      <c r="C51" s="28" t="s">
        <v>270</v>
      </c>
      <c r="D51" s="28" t="s">
        <v>338</v>
      </c>
      <c r="E51" s="28" t="s">
        <v>572</v>
      </c>
    </row>
    <row r="52" spans="2:5" ht="78.75">
      <c r="B52" s="28" t="s">
        <v>271</v>
      </c>
      <c r="C52" s="28" t="s">
        <v>272</v>
      </c>
      <c r="D52" s="28" t="s">
        <v>338</v>
      </c>
      <c r="E52" s="28" t="s">
        <v>572</v>
      </c>
    </row>
    <row r="53" spans="2:5" ht="78.75">
      <c r="B53" s="28" t="s">
        <v>128</v>
      </c>
      <c r="C53" s="28" t="s">
        <v>129</v>
      </c>
      <c r="D53" s="28" t="s">
        <v>338</v>
      </c>
      <c r="E53" s="28" t="s">
        <v>573</v>
      </c>
    </row>
    <row r="54" spans="2:5" ht="63">
      <c r="B54" s="28" t="s">
        <v>273</v>
      </c>
      <c r="C54" s="28" t="s">
        <v>274</v>
      </c>
      <c r="D54" s="28" t="s">
        <v>338</v>
      </c>
      <c r="E54" s="28" t="s">
        <v>572</v>
      </c>
    </row>
    <row r="55" spans="2:5" ht="63">
      <c r="B55" s="28" t="s">
        <v>130</v>
      </c>
      <c r="C55" s="28" t="s">
        <v>131</v>
      </c>
      <c r="D55" s="28" t="s">
        <v>338</v>
      </c>
      <c r="E55" s="28" t="s">
        <v>572</v>
      </c>
    </row>
    <row r="56" spans="2:5" ht="78.75">
      <c r="B56" s="28" t="s">
        <v>275</v>
      </c>
      <c r="C56" s="28" t="s">
        <v>276</v>
      </c>
      <c r="D56" s="28" t="s">
        <v>338</v>
      </c>
      <c r="E56" s="28" t="s">
        <v>572</v>
      </c>
    </row>
    <row r="57" spans="2:5" ht="94.5">
      <c r="B57" s="28" t="s">
        <v>277</v>
      </c>
      <c r="C57" s="28" t="s">
        <v>278</v>
      </c>
      <c r="D57" s="28" t="s">
        <v>338</v>
      </c>
      <c r="E57" s="28" t="s">
        <v>572</v>
      </c>
    </row>
    <row r="58" spans="2:5" ht="94.5">
      <c r="B58" s="28" t="s">
        <v>279</v>
      </c>
      <c r="C58" s="28" t="s">
        <v>280</v>
      </c>
      <c r="D58" s="28" t="s">
        <v>338</v>
      </c>
      <c r="E58" s="28" t="s">
        <v>572</v>
      </c>
    </row>
    <row r="59" spans="2:5" ht="94.5">
      <c r="B59" s="28" t="s">
        <v>281</v>
      </c>
      <c r="C59" s="28" t="s">
        <v>282</v>
      </c>
      <c r="D59" s="28" t="s">
        <v>338</v>
      </c>
      <c r="E59" s="28" t="s">
        <v>572</v>
      </c>
    </row>
    <row r="60" spans="2:5" ht="63">
      <c r="B60" s="28" t="s">
        <v>135</v>
      </c>
      <c r="C60" s="28" t="s">
        <v>136</v>
      </c>
      <c r="D60" s="28" t="s">
        <v>338</v>
      </c>
      <c r="E60" s="28" t="s">
        <v>572</v>
      </c>
    </row>
    <row r="61" spans="2:5" ht="63">
      <c r="B61" s="28" t="s">
        <v>137</v>
      </c>
      <c r="C61" s="28" t="s">
        <v>138</v>
      </c>
      <c r="D61" s="28" t="s">
        <v>338</v>
      </c>
      <c r="E61" s="28" t="s">
        <v>572</v>
      </c>
    </row>
    <row r="62" spans="2:5" ht="63">
      <c r="B62" s="28" t="s">
        <v>139</v>
      </c>
      <c r="C62" s="28" t="s">
        <v>140</v>
      </c>
      <c r="D62" s="28" t="s">
        <v>338</v>
      </c>
      <c r="E62" s="28" t="s">
        <v>572</v>
      </c>
    </row>
    <row r="63" spans="2:5" ht="63">
      <c r="B63" s="28" t="s">
        <v>141</v>
      </c>
      <c r="C63" s="28" t="s">
        <v>142</v>
      </c>
      <c r="D63" s="28" t="s">
        <v>338</v>
      </c>
      <c r="E63" s="28" t="s">
        <v>572</v>
      </c>
    </row>
    <row r="64" spans="2:5" ht="78.75">
      <c r="B64" s="28" t="s">
        <v>143</v>
      </c>
      <c r="C64" s="28" t="s">
        <v>144</v>
      </c>
      <c r="D64" s="28" t="s">
        <v>338</v>
      </c>
      <c r="E64" s="28" t="s">
        <v>572</v>
      </c>
    </row>
    <row r="65" spans="2:5" ht="78.75">
      <c r="B65" s="28" t="s">
        <v>147</v>
      </c>
      <c r="C65" s="28" t="s">
        <v>148</v>
      </c>
      <c r="D65" s="28" t="s">
        <v>338</v>
      </c>
      <c r="E65" s="28" t="s">
        <v>572</v>
      </c>
    </row>
    <row r="66" spans="2:5" ht="78.75">
      <c r="B66" s="28" t="s">
        <v>149</v>
      </c>
      <c r="C66" s="28" t="s">
        <v>150</v>
      </c>
      <c r="D66" s="28" t="s">
        <v>338</v>
      </c>
      <c r="E66" s="28" t="s">
        <v>572</v>
      </c>
    </row>
    <row r="67" spans="2:5" ht="78.75">
      <c r="B67" s="28" t="s">
        <v>151</v>
      </c>
      <c r="C67" s="28" t="s">
        <v>152</v>
      </c>
      <c r="D67" s="28" t="s">
        <v>338</v>
      </c>
      <c r="E67" s="28" t="s">
        <v>572</v>
      </c>
    </row>
    <row r="68" spans="2:5" ht="78.75">
      <c r="B68" s="28" t="s">
        <v>153</v>
      </c>
      <c r="C68" s="28" t="s">
        <v>154</v>
      </c>
      <c r="D68" s="28" t="s">
        <v>338</v>
      </c>
      <c r="E68" s="28" t="s">
        <v>572</v>
      </c>
    </row>
    <row r="69" spans="2:5" ht="63">
      <c r="B69" s="28" t="s">
        <v>155</v>
      </c>
      <c r="C69" s="28" t="s">
        <v>156</v>
      </c>
      <c r="D69" s="28" t="s">
        <v>338</v>
      </c>
      <c r="E69" s="28" t="s">
        <v>572</v>
      </c>
    </row>
    <row r="70" spans="2:5" ht="63">
      <c r="B70" s="28" t="s">
        <v>158</v>
      </c>
      <c r="C70" s="28" t="s">
        <v>159</v>
      </c>
      <c r="D70" s="28" t="s">
        <v>338</v>
      </c>
      <c r="E70" s="28" t="s">
        <v>572</v>
      </c>
    </row>
    <row r="71" spans="2:5" ht="63">
      <c r="B71" s="28" t="s">
        <v>283</v>
      </c>
      <c r="C71" s="28" t="s">
        <v>284</v>
      </c>
      <c r="D71" s="28" t="s">
        <v>338</v>
      </c>
      <c r="E71" s="28" t="s">
        <v>572</v>
      </c>
    </row>
    <row r="72" spans="2:5" ht="78.75">
      <c r="B72" s="28" t="s">
        <v>285</v>
      </c>
      <c r="C72" s="28" t="s">
        <v>286</v>
      </c>
      <c r="D72" s="28" t="s">
        <v>338</v>
      </c>
      <c r="E72" s="28" t="s">
        <v>572</v>
      </c>
    </row>
    <row r="73" spans="2:5" ht="78.75">
      <c r="B73" s="28" t="s">
        <v>287</v>
      </c>
      <c r="C73" s="28" t="s">
        <v>288</v>
      </c>
      <c r="D73" s="28" t="s">
        <v>338</v>
      </c>
      <c r="E73" s="28" t="s">
        <v>571</v>
      </c>
    </row>
    <row r="74" spans="2:5" ht="78.75">
      <c r="B74" s="28" t="s">
        <v>289</v>
      </c>
      <c r="C74" s="28" t="s">
        <v>290</v>
      </c>
      <c r="D74" s="28" t="s">
        <v>338</v>
      </c>
      <c r="E74" s="28" t="s">
        <v>571</v>
      </c>
    </row>
    <row r="75" spans="2:5" ht="78.75">
      <c r="B75" s="28" t="s">
        <v>291</v>
      </c>
      <c r="C75" s="28" t="s">
        <v>292</v>
      </c>
      <c r="D75" s="28" t="s">
        <v>338</v>
      </c>
      <c r="E75" s="28" t="s">
        <v>571</v>
      </c>
    </row>
    <row r="76" spans="2:5" ht="78.75">
      <c r="B76" s="28" t="s">
        <v>293</v>
      </c>
      <c r="C76" s="28" t="s">
        <v>294</v>
      </c>
      <c r="D76" s="28" t="s">
        <v>338</v>
      </c>
      <c r="E76" s="28" t="s">
        <v>571</v>
      </c>
    </row>
    <row r="77" spans="2:5" ht="110.25">
      <c r="B77" s="28" t="s">
        <v>295</v>
      </c>
      <c r="C77" s="28" t="s">
        <v>296</v>
      </c>
      <c r="D77" s="28" t="s">
        <v>338</v>
      </c>
      <c r="E77" s="28" t="s">
        <v>570</v>
      </c>
    </row>
    <row r="78" spans="2:5" ht="94.5">
      <c r="B78" s="28" t="s">
        <v>297</v>
      </c>
      <c r="C78" s="28" t="s">
        <v>298</v>
      </c>
      <c r="D78" s="28" t="s">
        <v>338</v>
      </c>
      <c r="E78" s="28" t="s">
        <v>569</v>
      </c>
    </row>
    <row r="79" spans="2:5" ht="63">
      <c r="B79" s="28" t="s">
        <v>299</v>
      </c>
      <c r="C79" s="28" t="s">
        <v>300</v>
      </c>
      <c r="D79" s="28" t="s">
        <v>338</v>
      </c>
      <c r="E79" s="28" t="s">
        <v>569</v>
      </c>
    </row>
    <row r="80" spans="2:5" ht="63">
      <c r="B80" s="28" t="s">
        <v>301</v>
      </c>
      <c r="C80" s="28" t="s">
        <v>302</v>
      </c>
      <c r="D80" s="28" t="s">
        <v>338</v>
      </c>
      <c r="E80" s="28" t="s">
        <v>569</v>
      </c>
    </row>
    <row r="81" spans="2:5" ht="94.5">
      <c r="B81" s="28" t="s">
        <v>161</v>
      </c>
      <c r="C81" s="28" t="s">
        <v>162</v>
      </c>
      <c r="D81" s="28" t="s">
        <v>338</v>
      </c>
      <c r="E81" s="28" t="s">
        <v>568</v>
      </c>
    </row>
    <row r="82" spans="2:5" ht="110.25">
      <c r="B82" s="28" t="s">
        <v>163</v>
      </c>
      <c r="C82" s="28" t="s">
        <v>164</v>
      </c>
      <c r="D82" s="28" t="s">
        <v>338</v>
      </c>
      <c r="E82" s="28" t="s">
        <v>568</v>
      </c>
    </row>
    <row r="83" spans="2:5" ht="94.5">
      <c r="B83" s="28" t="s">
        <v>165</v>
      </c>
      <c r="C83" s="28" t="s">
        <v>166</v>
      </c>
      <c r="D83" s="28" t="s">
        <v>338</v>
      </c>
      <c r="E83" s="28" t="s">
        <v>567</v>
      </c>
    </row>
    <row r="84" spans="2:5" ht="94.5">
      <c r="B84" s="28" t="s">
        <v>169</v>
      </c>
      <c r="C84" s="28" t="s">
        <v>170</v>
      </c>
      <c r="D84" s="28" t="s">
        <v>338</v>
      </c>
      <c r="E84" s="28" t="s">
        <v>567</v>
      </c>
    </row>
    <row r="85" spans="2:5" ht="94.5">
      <c r="B85" s="28" t="s">
        <v>171</v>
      </c>
      <c r="C85" s="28" t="s">
        <v>172</v>
      </c>
      <c r="D85" s="28" t="s">
        <v>338</v>
      </c>
      <c r="E85" s="28" t="s">
        <v>567</v>
      </c>
    </row>
    <row r="86" spans="2:5" ht="110.25">
      <c r="B86" s="28" t="s">
        <v>173</v>
      </c>
      <c r="C86" s="28" t="s">
        <v>174</v>
      </c>
      <c r="D86" s="28" t="s">
        <v>338</v>
      </c>
      <c r="E86" s="28" t="s">
        <v>567</v>
      </c>
    </row>
    <row r="87" spans="2:5" ht="110.25">
      <c r="B87" s="28" t="s">
        <v>303</v>
      </c>
      <c r="C87" s="28" t="s">
        <v>304</v>
      </c>
      <c r="D87" s="28" t="s">
        <v>338</v>
      </c>
      <c r="E87" s="28" t="s">
        <v>567</v>
      </c>
    </row>
    <row r="88" spans="2:5" ht="110.25">
      <c r="B88" s="28" t="s">
        <v>305</v>
      </c>
      <c r="C88" s="28" t="s">
        <v>306</v>
      </c>
      <c r="D88" s="28" t="s">
        <v>338</v>
      </c>
      <c r="E88" s="28" t="s">
        <v>567</v>
      </c>
    </row>
    <row r="89" spans="2:5" ht="126">
      <c r="B89" s="28" t="s">
        <v>307</v>
      </c>
      <c r="C89" s="28" t="s">
        <v>308</v>
      </c>
      <c r="D89" s="28" t="s">
        <v>338</v>
      </c>
      <c r="E89" s="28" t="s">
        <v>567</v>
      </c>
    </row>
    <row r="90" spans="2:5" ht="141.75">
      <c r="B90" s="28" t="s">
        <v>309</v>
      </c>
      <c r="C90" s="28" t="s">
        <v>310</v>
      </c>
      <c r="D90" s="28" t="s">
        <v>338</v>
      </c>
      <c r="E90" s="28" t="s">
        <v>567</v>
      </c>
    </row>
  </sheetData>
  <mergeCells count="6">
    <mergeCell ref="B2:E2"/>
    <mergeCell ref="B3:E3"/>
    <mergeCell ref="B4:E4"/>
    <mergeCell ref="B6:B7"/>
    <mergeCell ref="C6:C7"/>
    <mergeCell ref="D6:E6"/>
  </mergeCells>
  <pageMargins left="0.7" right="0.7" top="0.75" bottom="0.75" header="0.3" footer="0.3"/>
  <pageSetup paperSize="9" scale="8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XLSX.js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</vt:i4>
      </vt:variant>
    </vt:vector>
  </HeadingPairs>
  <TitlesOfParts>
    <vt:vector size="9" baseType="lpstr">
      <vt:lpstr>10. По ГРБС</vt:lpstr>
      <vt:lpstr>11. По статьям</vt:lpstr>
      <vt:lpstr>12. Источники</vt:lpstr>
      <vt:lpstr>13. Субсидии</vt:lpstr>
      <vt:lpstr>9. Показатели</vt:lpstr>
      <vt:lpstr>8. Ответственные</vt:lpstr>
      <vt:lpstr>'11. По статьям'!Область_печати</vt:lpstr>
      <vt:lpstr>'13. Субсидии'!Область_печати</vt:lpstr>
      <vt:lpstr>'8. Ответственные'!Область_печати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ПОДГУРСКАЯ Елена Юрьевна</dc:creator>
  <cp:lastModifiedBy>Podgurskaya</cp:lastModifiedBy>
  <cp:lastPrinted>2019-03-25T14:56:11Z</cp:lastPrinted>
  <dcterms:created xsi:type="dcterms:W3CDTF">2019-03-25T10:52:28Z</dcterms:created>
  <dcterms:modified xsi:type="dcterms:W3CDTF">2019-03-26T09:11:47Z</dcterms:modified>
</cp:coreProperties>
</file>