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8195" windowHeight="8505"/>
  </bookViews>
  <sheets>
    <sheet name="8. Ответственные" sheetId="1" r:id="rId1"/>
    <sheet name="9. Показатели" sheetId="2" r:id="rId2"/>
  </sheets>
  <definedNames>
    <definedName name="_xlnm.Print_Area" localSheetId="0">'8. Ответственные'!$A$1:$E$9</definedName>
  </definedNames>
  <calcPr calcId="145621"/>
</workbook>
</file>

<file path=xl/calcChain.xml><?xml version="1.0" encoding="utf-8"?>
<calcChain xmlns="http://schemas.openxmlformats.org/spreadsheetml/2006/main">
  <c r="A1" i="2" l="1"/>
  ,
  <c r="B1" i="2"/>
  ,
  <c r="C1" i="2"/>
  ,
  <c r="D1" i="2"/>
  ,
  <c r="E1" i="2"/>
  ,
  <c r="F1" i="2"/>
  ,
  <c r="G1" i="2"/>
  ,
  <c r="H1" i="2"/>
  ,
  <c r="I1" i="2"/>
  ,
  <c r="J1" i="2"/>
  ,
  <c r="K1" i="2"/>
  ,
  <c r="A2" i="2"/>
  ,
  <c r="B2" i="2"/>
  ,
  <c r="K2" i="2"/>
  ,
  <c r="A3" i="2"/>
  ,
  <c r="B3" i="2"/>
  ,
  <c r="K3" i="2"/>
  ,
  <c r="A4" i="2"/>
  ,
  <c r="B4" i="2"/>
  ,
  <c r="K4" i="2"/>
  ,
  <c r="A5" i="2"/>
  ,
  <c r="B5" i="2"/>
  ,
  <c r="K5" i="2"/>
  ,
  <c r="A6" i="2"/>
  ,
  <c r="B6" i="2"/>
  ,
  <c r="C6" i="2"/>
  ,
  <c r="D6" i="2"/>
  ,
  <c r="E6" i="2"/>
  ,
  <c r="F6" i="2"/>
  ,
  <c r="G6" i="2"/>
  ,
  <c r="H6" i="2"/>
  ,
  <c r="I6" i="2"/>
  ,
  <c r="J6" i="2"/>
  ,
  <c r="K6" i="2"/>
  ,
  <c r="A7" i="2"/>
  ,
  <c r="B7" i="2"/>
  ,
  <c r="C7" i="2"/>
  ,
  <c r="D7" i="2"/>
  ,
  <c r="E7" i="2"/>
  ,
  <c r="F7" i="2"/>
  ,
  <c r="G7" i="2"/>
  ,
  <c r="H7" i="2"/>
  ,
  <c r="J7" i="2"/>
  ,
  <c r="K7" i="2"/>
  ,
  <c r="A8" i="2"/>
  ,
  <c r="H8" i="2"/>
  ,
  <c r="I8" i="2"/>
  ,
  <c r="K8" i="2"/>
  ,
  <c r="A9" i="2"/>
  ,
  <c r="B9" i="2"/>
  ,
  <c r="C9" i="2"/>
  ,
  <c r="D9" i="2"/>
  ,
  <c r="E9" i="2"/>
  ,
  <c r="F9" i="2"/>
  ,
  <c r="G9" i="2"/>
  ,
  <c r="H9" i="2"/>
  ,
  <c r="I9" i="2"/>
  ,
  <c r="J9" i="2"/>
  ,
  <c r="K9" i="2"/>
  ,
  <c r="A10" i="2"/>
  ,
  <c r="B10" i="2"/>
  ,
  <c r="C10" i="2"/>
  ,
  <c r="D10" i="2"/>
  ,
  <c r="E10" i="2"/>
  ,
  <c r="F10" i="2"/>
  ,
  <c r="G10" i="2"/>
  ,
  <c r="H10" i="2"/>
  ,
  <c r="I10" i="2"/>
  ,
  <c r="J10" i="2"/>
  ,
  <c r="K10" i="2"/>
  ,
  <c r="A11" i="2"/>
  ,
  <c r="D11" i="2"/>
  ,
  <c r="E11" i="2"/>
  ,
  <c r="F11" i="2"/>
  ,
  <c r="G11" i="2"/>
  ,
  <c r="H11" i="2"/>
  ,
  <c r="I11" i="2"/>
  ,
  <c r="J11" i="2"/>
  ,
  <c r="K11" i="2"/>
  ,
  <c r="A12" i="2"/>
  ,
  <c r="D12" i="2"/>
  ,
  <c r="E12" i="2"/>
  ,
  <c r="F12" i="2"/>
  ,
  <c r="G12" i="2"/>
  ,
  <c r="H12" i="2"/>
  ,
  <c r="I12" i="2"/>
  ,
  <c r="J12" i="2"/>
  ,
  <c r="K12" i="2"/>
  ,
  <c r="A13" i="2"/>
  ,
  <c r="D13" i="2"/>
  ,
  <c r="E13" i="2"/>
  ,
  <c r="F13" i="2"/>
  ,
  <c r="G13" i="2"/>
  ,
  <c r="H13" i="2"/>
  ,
  <c r="I13" i="2"/>
  ,
  <c r="J13" i="2"/>
  ,
  <c r="K13" i="2"/>
  ,
  <c r="A14" i="2"/>
  ,
  <c r="D14" i="2"/>
  ,
  <c r="E14" i="2"/>
  ,
  <c r="F14" i="2"/>
  ,
  <c r="G14" i="2"/>
  ,
  <c r="H14" i="2"/>
  ,
  <c r="I14" i="2"/>
  ,
  <c r="J14" i="2"/>
  ,
  <c r="K14" i="2"/>
  ,
  <c r="A15" i="2"/>
  ,
  <c r="D15" i="2"/>
  ,
  <c r="E15" i="2"/>
  ,
  <c r="F15" i="2"/>
  ,
  <c r="G15" i="2"/>
  ,
  <c r="H15" i="2"/>
  ,
  <c r="I15" i="2"/>
  ,
  <c r="J15" i="2"/>
  ,
  <c r="K15" i="2"/>
  ,
  <c r="A16" i="2"/>
  ,
  <c r="D16" i="2"/>
  ,
  <c r="E16" i="2"/>
  ,
  <c r="F16" i="2"/>
  ,
  <c r="G16" i="2"/>
  ,
  <c r="H16" i="2"/>
  ,
  <c r="I16" i="2"/>
  ,
  <c r="J16" i="2"/>
  ,
  <c r="K16" i="2"/>
  ,
  <c r="A17" i="2"/>
  ,
  <c r="D17" i="2"/>
  ,
  <c r="E17" i="2"/>
  ,
  <c r="F17" i="2"/>
  ,
  <c r="G17" i="2"/>
  ,
  <c r="H17" i="2"/>
  ,
  <c r="I17" i="2"/>
  ,
  <c r="J17" i="2"/>
  ,
  <c r="K17" i="2"/>
  ,
  <c r="A18" i="2"/>
  ,
  <c r="D18" i="2"/>
  ,
  <c r="E18" i="2"/>
  ,
  <c r="F18" i="2"/>
  ,
  <c r="G18" i="2"/>
  ,
  <c r="H18" i="2"/>
  ,
  <c r="I18" i="2"/>
  ,
  <c r="J18" i="2"/>
  ,
  <c r="K18" i="2"/>
  ,
  <c r="A19" i="2"/>
  ,
  <c r="D19" i="2"/>
  ,
  <c r="E19" i="2"/>
  ,
  <c r="F19" i="2"/>
  ,
  <c r="G19" i="2"/>
  ,
  <c r="H19" i="2"/>
  ,
  <c r="I19" i="2"/>
  ,
  <c r="J19" i="2"/>
  ,
  <c r="K19" i="2"/>
  ,
  <c r="A20" i="2"/>
  ,
  <c r="D20" i="2"/>
  ,
  <c r="E20" i="2"/>
  ,
  <c r="F20" i="2"/>
  ,
  <c r="G20" i="2"/>
  ,
  <c r="H20" i="2"/>
  ,
  <c r="I20" i="2"/>
  ,
  <c r="J20" i="2"/>
  ,
  <c r="K20" i="2"/>
  ,
  <c r="A21" i="2"/>
  ,
  <c r="D21" i="2"/>
  ,
  <c r="E21" i="2"/>
  ,
  <c r="F21" i="2"/>
  ,
  <c r="G21" i="2"/>
  ,
  <c r="H21" i="2"/>
  ,
  <c r="I21" i="2"/>
  ,
  <c r="J21" i="2"/>
  ,
  <c r="K21" i="2"/>
  ,
  <c r="A22" i="2"/>
  ,
  <c r="D22" i="2"/>
  ,
  <c r="E22" i="2"/>
  ,
  <c r="F22" i="2"/>
  ,
  <c r="G22" i="2"/>
  ,
  <c r="H22" i="2"/>
  ,
  <c r="I22" i="2"/>
  ,
  <c r="J22" i="2"/>
  ,
  <c r="K22" i="2"/>
  ,
  <c r="A23" i="2"/>
  ,
  <c r="D23" i="2"/>
  ,
  <c r="E23" i="2"/>
  ,
  <c r="F23" i="2"/>
  ,
  <c r="G23" i="2"/>
  ,
  <c r="H23" i="2"/>
  ,
  <c r="I23" i="2"/>
  ,
  <c r="J23" i="2"/>
  ,
  <c r="K23" i="2"/>
  ,
  <c r="A24" i="2"/>
  ,
  <c r="B24" i="2"/>
  ,
  <c r="C24" i="2"/>
  ,
  <c r="D24" i="2"/>
  ,
  <c r="E24" i="2"/>
  ,
  <c r="F24" i="2"/>
  ,
  <c r="G24" i="2"/>
  ,
  <c r="H24" i="2"/>
  ,
  <c r="I24" i="2"/>
  ,
  <c r="J24" i="2"/>
  ,
  <c r="K24" i="2"/>
  ,
  <c r="A25" i="2"/>
  ,
  <c r="B25" i="2"/>
  ,
  <c r="C25" i="2"/>
  ,
  <c r="D25" i="2"/>
  ,
  <c r="E25" i="2"/>
  ,
  <c r="F25" i="2"/>
  ,
  <c r="G25" i="2"/>
  ,
  <c r="H25" i="2"/>
  ,
  <c r="I25" i="2"/>
  ,
  <c r="J25" i="2"/>
  ,
  <c r="K25" i="2"/>
  ,
  <c r="A26" i="2"/>
  ,
  <c r="D26" i="2"/>
  ,
  <c r="E26" i="2"/>
  ,
  <c r="F26" i="2"/>
  ,
  <c r="G26" i="2"/>
  ,
  <c r="H26" i="2"/>
  ,
  <c r="I26" i="2"/>
  ,
  <c r="J26" i="2"/>
  ,
  <c r="K26" i="2"/>
  ,
  <c r="A27" i="2"/>
  ,
  <c r="D27" i="2"/>
  ,
  <c r="E27" i="2"/>
  ,
  <c r="F27" i="2"/>
  ,
  <c r="G27" i="2"/>
  ,
  <c r="H27" i="2"/>
  ,
  <c r="I27" i="2"/>
  ,
  <c r="J27" i="2"/>
  ,
  <c r="K27" i="2"/>
  ,
  <c r="A28" i="2"/>
  ,
  <c r="B28" i="2"/>
  ,
  <c r="C28" i="2"/>
  ,
  <c r="D28" i="2"/>
  ,
  <c r="E28" i="2"/>
  ,
  <c r="F28" i="2"/>
  ,
  <c r="G28" i="2"/>
  ,
  <c r="H28" i="2"/>
  ,
  <c r="I28" i="2"/>
  ,
  <c r="J28" i="2"/>
  ,
  <c r="K28" i="2"/>
  ,
  <c r="A29" i="2"/>
  ,
  <c r="D29" i="2"/>
  ,
  <c r="E29" i="2"/>
  ,
  <c r="F29" i="2"/>
  ,
  <c r="G29" i="2"/>
  ,
  <c r="H29" i="2"/>
  ,
  <c r="I29" i="2"/>
  ,
  <c r="J29" i="2"/>
  ,
  <c r="K29" i="2"/>
  ,
  <c r="A30" i="2"/>
  ,
  <c r="B30" i="2"/>
  ,
  <c r="C30" i="2"/>
  ,
  <c r="D30" i="2"/>
  ,
  <c r="E30" i="2"/>
  ,
  <c r="F30" i="2"/>
  ,
  <c r="G30" i="2"/>
  ,
  <c r="H30" i="2"/>
  ,
  <c r="I30" i="2"/>
  ,
  <c r="J30" i="2"/>
  ,
  <c r="K30" i="2"/>
  ,
  <c r="A31" i="2"/>
  ,
  <c r="D31" i="2"/>
  ,
  <c r="E31" i="2"/>
  ,
  <c r="F31" i="2"/>
  ,
  <c r="G31" i="2"/>
  ,
  <c r="H31" i="2"/>
  ,
  <c r="I31" i="2"/>
  ,
  <c r="J31" i="2"/>
  ,
  <c r="K31" i="2"/>
  ,
  <c r="A32" i="2"/>
  ,
  <c r="D32" i="2"/>
  ,
  <c r="E32" i="2"/>
  ,
  <c r="F32" i="2"/>
  ,
  <c r="G32" i="2"/>
  ,
  <c r="H32" i="2"/>
  ,
  <c r="I32" i="2"/>
  ,
  <c r="J32" i="2"/>
  ,
  <c r="K32" i="2"/>
  ,
  <c r="A33" i="2"/>
  ,
  <c r="B33" i="2"/>
  ,
  <c r="C33" i="2"/>
  ,
  <c r="D33" i="2"/>
  ,
  <c r="E33" i="2"/>
  ,
  <c r="F33" i="2"/>
  ,
  <c r="G33" i="2"/>
  ,
  <c r="H33" i="2"/>
  ,
  <c r="I33" i="2"/>
  ,
  <c r="J33" i="2"/>
  ,
  <c r="K33" i="2"/>
  ,
  <c r="A34" i="2"/>
  ,
  <c r="D34" i="2"/>
  ,
  <c r="E34" i="2"/>
  ,
  <c r="F34" i="2"/>
  ,
  <c r="G34" i="2"/>
  ,
  <c r="H34" i="2"/>
  ,
  <c r="I34" i="2"/>
  ,
  <c r="J34" i="2"/>
  ,
  <c r="K34" i="2"/>
  ,
  <c r="A35" i="2"/>
  ,
  <c r="D35" i="2"/>
  ,
  <c r="E35" i="2"/>
  ,
  <c r="F35" i="2"/>
  ,
  <c r="G35" i="2"/>
  ,
  <c r="H35" i="2"/>
  ,
  <c r="I35" i="2"/>
  ,
  <c r="J35" i="2"/>
  ,
  <c r="K35" i="2"/>
  ,
  <c r="A36" i="2"/>
  ,
  <c r="D36" i="2"/>
  ,
  <c r="E36" i="2"/>
  ,
  <c r="F36" i="2"/>
  ,
  <c r="G36" i="2"/>
  ,
  <c r="H36" i="2"/>
  ,
  <c r="I36" i="2"/>
  ,
  <c r="J36" i="2"/>
  ,
  <c r="K36" i="2"/>
  ,
  <c r="A37" i="2"/>
  ,
  <c r="D37" i="2"/>
  ,
  <c r="E37" i="2"/>
  ,
  <c r="F37" i="2"/>
  ,
  <c r="G37" i="2"/>
  ,
  <c r="H37" i="2"/>
  ,
  <c r="I37" i="2"/>
  ,
  <c r="J37" i="2"/>
  ,
  <c r="K37" i="2"/>
  ,
  <c r="A38" i="2"/>
  ,
  <c r="D38" i="2"/>
  ,
  <c r="E38" i="2"/>
  ,
  <c r="F38" i="2"/>
  ,
  <c r="G38" i="2"/>
  ,
  <c r="H38" i="2"/>
  ,
  <c r="I38" i="2"/>
  ,
  <c r="J38" i="2"/>
  ,
  <c r="K38" i="2"/>
  ,
  <c r="A39" i="2"/>
  ,
  <c r="D39" i="2"/>
  ,
  <c r="E39" i="2"/>
  ,
  <c r="F39" i="2"/>
  ,
  <c r="G39" i="2"/>
  ,
  <c r="H39" i="2"/>
  ,
  <c r="I39" i="2"/>
  ,
  <c r="J39" i="2"/>
  ,
  <c r="K39" i="2"/>
  ,
  <c r="A40" i="2"/>
  ,
  <c r="D40" i="2"/>
  ,
  <c r="E40" i="2"/>
  ,
  <c r="F40" i="2"/>
  ,
  <c r="G40" i="2"/>
  ,
  <c r="H40" i="2"/>
  ,
  <c r="I40" i="2"/>
  ,
  <c r="J40" i="2"/>
  ,
  <c r="K40" i="2"/>
  ,
  <c r="A41" i="2"/>
  ,
  <c r="B41" i="2"/>
  ,
  <c r="C41" i="2"/>
  ,
  <c r="D41" i="2"/>
  ,
  <c r="E41" i="2"/>
  ,
  <c r="F41" i="2"/>
  ,
  <c r="G41" i="2"/>
  ,
  <c r="H41" i="2"/>
  ,
  <c r="I41" i="2"/>
  ,
  <c r="J41" i="2"/>
  ,
  <c r="K41" i="2"/>
  ,
  <c r="A42" i="2"/>
  ,
  <c r="B42" i="2"/>
  ,
  <c r="C42" i="2"/>
  ,
  <c r="D42" i="2"/>
  ,
  <c r="E42" i="2"/>
  ,
  <c r="F42" i="2"/>
  ,
  <c r="G42" i="2"/>
  ,
  <c r="H42" i="2"/>
  ,
  <c r="I42" i="2"/>
  ,
  <c r="J42" i="2"/>
  ,
  <c r="K42" i="2"/>
  ,
  <c r="A43" i="2"/>
  ,
  <c r="D43" i="2"/>
  ,
  <c r="E43" i="2"/>
  ,
  <c r="F43" i="2"/>
  ,
  <c r="G43" i="2"/>
  ,
  <c r="H43" i="2"/>
  ,
  <c r="I43" i="2"/>
  ,
  <c r="J43" i="2"/>
  ,
  <c r="K43" i="2"/>
  ,
  <c r="A44" i="2"/>
  ,
  <c r="B44" i="2"/>
  ,
  <c r="C44" i="2"/>
  ,
  <c r="D44" i="2"/>
  ,
  <c r="E44" i="2"/>
  ,
  <c r="F44" i="2"/>
  ,
  <c r="G44" i="2"/>
  ,
  <c r="H44" i="2"/>
  ,
  <c r="I44" i="2"/>
  ,
  <c r="J44" i="2"/>
  ,
  <c r="K44" i="2"/>
  ,
  <c r="A45" i="2"/>
  ,
  <c r="D45" i="2"/>
  ,
  <c r="E45" i="2"/>
  ,
  <c r="F45" i="2"/>
  ,
  <c r="G45" i="2"/>
  ,
  <c r="H45" i="2"/>
  ,
  <c r="I45" i="2"/>
  ,
  <c r="J45" i="2"/>
  ,
  <c r="K45" i="2"/>
  ,
  <c r="A46" i="2"/>
  ,
  <c r="B46" i="2"/>
  ,
  <c r="C46" i="2"/>
  ,
  <c r="D46" i="2"/>
  ,
  <c r="E46" i="2"/>
  ,
  <c r="F46" i="2"/>
  ,
  <c r="G46" i="2"/>
  ,
  <c r="H46" i="2"/>
  ,
  <c r="I46" i="2"/>
  ,
  <c r="J46" i="2"/>
  ,
  <c r="K46" i="2"/>
  ,
  <c r="A47" i="2"/>
  ,
  <c r="D47" i="2"/>
  ,
  <c r="E47" i="2"/>
  ,
  <c r="F47" i="2"/>
  ,
  <c r="G47" i="2"/>
  ,
  <c r="H47" i="2"/>
  ,
  <c r="I47" i="2"/>
  ,
  <c r="J47" i="2"/>
  ,
  <c r="K47" i="2"/>
  ,
  <c r="A48" i="2"/>
  ,
  <c r="B48" i="2"/>
  ,
  <c r="C48" i="2"/>
  ,
  <c r="D48" i="2"/>
  ,
  <c r="E48" i="2"/>
  ,
  <c r="F48" i="2"/>
  ,
  <c r="G48" i="2"/>
  ,
  <c r="H48" i="2"/>
  ,
  <c r="I48" i="2"/>
  ,
  <c r="J48" i="2"/>
  ,
  <c r="K48" i="2"/>
  ,
  <c r="A49" i="2"/>
  ,
  <c r="D49" i="2"/>
  ,
  <c r="E49" i="2"/>
  ,
  <c r="F49" i="2"/>
  ,
  <c r="G49" i="2"/>
  ,
  <c r="H49" i="2"/>
  ,
  <c r="I49" i="2"/>
  ,
  <c r="J49" i="2"/>
  ,
  <c r="K49" i="2"/>
  ,
  <c r="A50" i="2"/>
  ,
  <c r="B50" i="2"/>
  ,
  <c r="C50" i="2"/>
  ,
  <c r="D50" i="2"/>
  ,
  <c r="E50" i="2"/>
  ,
  <c r="F50" i="2"/>
  ,
  <c r="G50" i="2"/>
  ,
  <c r="H50" i="2"/>
  ,
  <c r="I50" i="2"/>
  ,
  <c r="J50" i="2"/>
  ,
  <c r="K50" i="2"/>
  ,
  <c r="A51" i="2"/>
  ,
  <c r="D51" i="2"/>
  ,
  <c r="E51" i="2"/>
  ,
  <c r="F51" i="2"/>
  ,
  <c r="G51" i="2"/>
  ,
  <c r="H51" i="2"/>
  ,
  <c r="I51" i="2"/>
  ,
  <c r="J51" i="2"/>
  ,
  <c r="K51" i="2"/>
  ,
  <c r="A52" i="2"/>
  ,
  <c r="B52" i="2"/>
  ,
  <c r="C52" i="2"/>
  ,
  <c r="D52" i="2"/>
  ,
  <c r="E52" i="2"/>
  ,
  <c r="F52" i="2"/>
  ,
  <c r="G52" i="2"/>
  ,
  <c r="H52" i="2"/>
  ,
  <c r="I52" i="2"/>
  ,
  <c r="J52" i="2"/>
  ,
  <c r="K52" i="2"/>
  ,
  <c r="A53" i="2"/>
  ,
  <c r="B53" i="2"/>
  ,
  <c r="C53" i="2"/>
  ,
  <c r="D53" i="2"/>
  ,
  <c r="E53" i="2"/>
  ,
  <c r="F53" i="2"/>
  ,
  <c r="G53" i="2"/>
  ,
  <c r="H53" i="2"/>
  ,
  <c r="I53" i="2"/>
  ,
  <c r="J53" i="2"/>
  ,
  <c r="K53" i="2"/>
  ,
  <c r="A54" i="2"/>
  ,
  <c r="B54" i="2"/>
  ,
  <c r="C54" i="2"/>
  ,
  <c r="D54" i="2"/>
  ,
  <c r="E54" i="2"/>
  ,
  <c r="F54" i="2"/>
  ,
  <c r="G54" i="2"/>
  ,
  <c r="H54" i="2"/>
  ,
  <c r="I54" i="2"/>
  ,
  <c r="J54" i="2"/>
  ,
  <c r="K54" i="2"/>
  ,
  <c r="A55" i="2"/>
  ,
  <c r="B55" i="2"/>
  ,
  <c r="C55" i="2"/>
  ,
  <c r="D55" i="2"/>
  ,
  <c r="E55" i="2"/>
  ,
  <c r="F55" i="2"/>
  ,
  <c r="G55" i="2"/>
  ,
  <c r="H55" i="2"/>
  ,
  <c r="I55" i="2"/>
  ,
  <c r="J55" i="2"/>
  ,
  <c r="K55" i="2"/>
  ,
  <c r="A56" i="2"/>
  ,
  <c r="B56" i="2"/>
  ,
  <c r="C56" i="2"/>
  ,
  <c r="D56" i="2"/>
  ,
  <c r="E56" i="2"/>
  ,
  <c r="F56" i="2"/>
  ,
  <c r="G56" i="2"/>
  ,
  <c r="H56" i="2"/>
  ,
  <c r="I56" i="2"/>
  ,
  <c r="J56" i="2"/>
  ,
  <c r="K56" i="2"/>
  ,
  <c r="A57" i="2"/>
  ,
  <c r="D57" i="2"/>
  ,
  <c r="E57" i="2"/>
  ,
  <c r="F57" i="2"/>
  ,
  <c r="G57" i="2"/>
  ,
  <c r="H57" i="2"/>
  ,
  <c r="I57" i="2"/>
  ,
  <c r="J57" i="2"/>
  ,
  <c r="K57" i="2"/>
  ,
  <c r="A58" i="2"/>
  ,
  <c r="B58" i="2"/>
  ,
  <c r="C58" i="2"/>
  ,
  <c r="D58" i="2"/>
  ,
  <c r="E58" i="2"/>
  ,
  <c r="F58" i="2"/>
  ,
  <c r="G58" i="2"/>
  ,
  <c r="H58" i="2"/>
  ,
  <c r="I58" i="2"/>
  ,
  <c r="J58" i="2"/>
  ,
  <c r="K58" i="2"/>
  ,
  <c r="A59" i="2"/>
  ,
  <c r="B59" i="2"/>
  ,
  <c r="C59" i="2"/>
  ,
  <c r="D59" i="2"/>
  ,
  <c r="E59" i="2"/>
  ,
  <c r="F59" i="2"/>
  ,
  <c r="G59" i="2"/>
  ,
  <c r="H59" i="2"/>
  ,
  <c r="I59" i="2"/>
  ,
  <c r="J59" i="2"/>
  ,
  <c r="K59" i="2"/>
  ,
  <c r="A60" i="2"/>
  ,
  <c r="D60" i="2"/>
  ,
  <c r="E60" i="2"/>
  ,
  <c r="F60" i="2"/>
  ,
  <c r="G60" i="2"/>
  ,
  <c r="H60" i="2"/>
  ,
  <c r="I60" i="2"/>
  ,
  <c r="J60" i="2"/>
  ,
  <c r="K60" i="2"/>
  ,
  <c r="A61" i="2"/>
  ,
  <c r="B61" i="2"/>
  ,
  <c r="C61" i="2"/>
  ,
  <c r="D61" i="2"/>
  ,
  <c r="E61" i="2"/>
  ,
  <c r="F61" i="2"/>
  ,
  <c r="G61" i="2"/>
  ,
  <c r="H61" i="2"/>
  ,
  <c r="I61" i="2"/>
  ,
  <c r="J61" i="2"/>
  ,
  <c r="K61" i="2"/>
  ,
  <c r="A62" i="2"/>
  ,
  <c r="B62" i="2"/>
  ,
  <c r="C62" i="2"/>
  ,
  <c r="D62" i="2"/>
  ,
  <c r="E62" i="2"/>
  ,
  <c r="F62" i="2"/>
  ,
  <c r="G62" i="2"/>
  ,
  <c r="H62" i="2"/>
  ,
  <c r="I62" i="2"/>
  ,
  <c r="J62" i="2"/>
  ,
  <c r="K62" i="2"/>
  ,
  <c r="A63" i="2"/>
  ,
  <c r="B63" i="2"/>
  ,
  <c r="C63" i="2"/>
  ,
  <c r="D63" i="2"/>
  ,
  <c r="E63" i="2"/>
  ,
  <c r="F63" i="2"/>
  ,
  <c r="G63" i="2"/>
  ,
  <c r="H63" i="2"/>
  ,
  <c r="I63" i="2"/>
  ,
  <c r="J63" i="2"/>
  ,
  <c r="K63" i="2"/>
  ,
  <c r="A64" i="2"/>
  ,
  <c r="B64" i="2"/>
  ,
  <c r="C64" i="2"/>
  ,
  <c r="D64" i="2"/>
  ,
  <c r="E64" i="2"/>
  ,
  <c r="F64" i="2"/>
  ,
  <c r="G64" i="2"/>
  ,
  <c r="H64" i="2"/>
  ,
  <c r="I64" i="2"/>
  ,
  <c r="J64" i="2"/>
  ,
  <c r="K64" i="2"/>
  ,
  <c r="A65" i="2"/>
  ,
  <c r="B65" i="2"/>
  ,
  <c r="C65" i="2"/>
  ,
  <c r="D65" i="2"/>
  ,
  <c r="E65" i="2"/>
  ,
  <c r="F65" i="2"/>
  ,
  <c r="G65" i="2"/>
  ,
  <c r="H65" i="2"/>
  ,
  <c r="I65" i="2"/>
  ,
  <c r="J65" i="2"/>
  ,
  <c r="K65" i="2"/>
  ,
  <c r="A66" i="2"/>
  ,
  <c r="B66" i="2"/>
  ,
  <c r="C66" i="2"/>
  ,
  <c r="D66" i="2"/>
  ,
  <c r="E66" i="2"/>
  ,
  <c r="F66" i="2"/>
  ,
  <c r="G66" i="2"/>
  ,
  <c r="H66" i="2"/>
  ,
  <c r="I66" i="2"/>
  ,
  <c r="J66" i="2"/>
  ,
  <c r="K66" i="2"/>
  ,
  <c r="A67" i="2"/>
  ,
  <c r="B67" i="2"/>
  ,
  <c r="C67" i="2"/>
  ,
  <c r="D67" i="2"/>
  ,
  <c r="E67" i="2"/>
  ,
  <c r="F67" i="2"/>
  ,
  <c r="G67" i="2"/>
  ,
  <c r="H67" i="2"/>
  ,
  <c r="I67" i="2"/>
  ,
  <c r="J67" i="2"/>
  ,
  <c r="K67" i="2"/>
  ,
  <c r="A68" i="2"/>
  ,
  <c r="B68" i="2"/>
  ,
  <c r="C68" i="2"/>
  ,
  <c r="D68" i="2"/>
  ,
  <c r="E68" i="2"/>
  ,
  <c r="F68" i="2"/>
  ,
  <c r="G68" i="2"/>
  ,
  <c r="H68" i="2"/>
  ,
  <c r="I68" i="2"/>
  ,
  <c r="J68" i="2"/>
  ,
  <c r="K68" i="2"/>
  ,
  <c r="A69" i="2"/>
  ,
  <c r="D69" i="2"/>
  ,
  <c r="E69" i="2"/>
  ,
  <c r="F69" i="2"/>
  ,
  <c r="G69" i="2"/>
  ,
  <c r="H69" i="2"/>
  ,
  <c r="I69" i="2"/>
  ,
  <c r="J69" i="2"/>
  ,
  <c r="K69" i="2"/>
  ,
  <c r="A70" i="2"/>
  ,
  <c r="D70" i="2"/>
  ,
  <c r="E70" i="2"/>
  ,
  <c r="F70" i="2"/>
  ,
  <c r="G70" i="2"/>
  ,
  <c r="H70" i="2"/>
  ,
  <c r="I70" i="2"/>
  ,
  <c r="J70" i="2"/>
  ,
  <c r="K70" i="2"/>
  ,
  <c r="A71" i="2"/>
  ,
  <c r="B71" i="2"/>
  ,
  <c r="C71" i="2"/>
  ,
  <c r="D71" i="2"/>
  ,
  <c r="E71" i="2"/>
  ,
  <c r="F71" i="2"/>
  ,
  <c r="G71" i="2"/>
  ,
  <c r="H71" i="2"/>
  ,
  <c r="I71" i="2"/>
  ,
  <c r="J71" i="2"/>
  ,
  <c r="K71" i="2"/>
  ,
  <c r="A72" i="2"/>
  ,
  <c r="B72" i="2"/>
  ,
  <c r="C72" i="2"/>
  ,
  <c r="D72" i="2"/>
  ,
  <c r="E72" i="2"/>
  ,
  <c r="F72" i="2"/>
  ,
  <c r="G72" i="2"/>
  ,
  <c r="H72" i="2"/>
  ,
  <c r="I72" i="2"/>
  ,
  <c r="J72" i="2"/>
  ,
  <c r="K72" i="2"/>
  ,
  <c r="A73" i="2"/>
  ,
  <c r="B73" i="2"/>
  ,
  <c r="C73" i="2"/>
  ,
  <c r="D73" i="2"/>
  ,
  <c r="E73" i="2"/>
  ,
  <c r="F73" i="2"/>
  ,
  <c r="G73" i="2"/>
  ,
  <c r="H73" i="2"/>
  ,
  <c r="I73" i="2"/>
  ,
  <c r="J73" i="2"/>
  ,
  <c r="K73" i="2"/>
  ,
  <c r="A74" i="2"/>
  ,
  <c r="B74" i="2"/>
  ,
  <c r="C74" i="2"/>
  ,
  <c r="D74" i="2"/>
  ,
  <c r="E74" i="2"/>
  ,
  <c r="F74" i="2"/>
  ,
  <c r="G74" i="2"/>
  ,
  <c r="H74" i="2"/>
  ,
  <c r="I74" i="2"/>
  ,
  <c r="J74" i="2"/>
  ,
  <c r="K74" i="2"/>
  ,
  <c r="A75" i="2"/>
  ,
  <c r="D75" i="2"/>
  ,
  <c r="E75" i="2"/>
  ,
  <c r="F75" i="2"/>
  ,
  <c r="G75" i="2"/>
  ,
  <c r="H75" i="2"/>
  ,
  <c r="I75" i="2"/>
  ,
  <c r="J75" i="2"/>
  ,
  <c r="K75" i="2"/>
  ,
  <c r="A76" i="2"/>
  ,
  <c r="D76" i="2"/>
  ,
  <c r="E76" i="2"/>
  ,
  <c r="F76" i="2"/>
  ,
  <c r="G76" i="2"/>
  ,
  <c r="H76" i="2"/>
  ,
  <c r="I76" i="2"/>
  ,
  <c r="J76" i="2"/>
  ,
  <c r="K76" i="2"/>
  ,
  <c r="A77" i="2"/>
  ,
  <c r="D77" i="2"/>
  ,
  <c r="E77" i="2"/>
  ,
  <c r="F77" i="2"/>
  ,
  <c r="G77" i="2"/>
  ,
  <c r="H77" i="2"/>
  ,
  <c r="I77" i="2"/>
  ,
  <c r="J77" i="2"/>
  ,
  <c r="K77" i="2"/>
  ,
  <c r="A78" i="2"/>
  ,
  <c r="D78" i="2"/>
  ,
  <c r="E78" i="2"/>
  ,
  <c r="F78" i="2"/>
  ,
  <c r="G78" i="2"/>
  ,
  <c r="H78" i="2"/>
  ,
  <c r="I78" i="2"/>
  ,
  <c r="J78" i="2"/>
  ,
  <c r="K78" i="2"/>
  ,
  <c r="A79" i="2"/>
  ,
  <c r="B79" i="2"/>
  ,
  <c r="C79" i="2"/>
  ,
  <c r="D79" i="2"/>
  ,
  <c r="E79" i="2"/>
  ,
  <c r="F79" i="2"/>
  ,
  <c r="G79" i="2"/>
  ,
  <c r="H79" i="2"/>
  ,
  <c r="I79" i="2"/>
  ,
  <c r="J79" i="2"/>
  ,
  <c r="K79" i="2"/>
  ,
  <c r="A80" i="2"/>
  ,
  <c r="B80" i="2"/>
  ,
  <c r="C80" i="2"/>
  ,
  <c r="D80" i="2"/>
  ,
  <c r="E80" i="2"/>
  ,
  <c r="F80" i="2"/>
  ,
  <c r="G80" i="2"/>
  ,
  <c r="H80" i="2"/>
  ,
  <c r="I80" i="2"/>
  ,
  <c r="J80" i="2"/>
  ,
  <c r="K80" i="2"/>
  ,
  <c r="A81" i="2"/>
  ,
  <c r="B81" i="2"/>
  ,
  <c r="C81" i="2"/>
  ,
  <c r="D81" i="2"/>
  ,
  <c r="E81" i="2"/>
  ,
  <c r="F81" i="2"/>
  ,
  <c r="G81" i="2"/>
  ,
  <c r="H81" i="2"/>
  ,
  <c r="I81" i="2"/>
  ,
  <c r="J81" i="2"/>
  ,
  <c r="K81" i="2"/>
  ,
  <c r="A82" i="2"/>
  ,
  <c r="D82" i="2"/>
  ,
  <c r="E82" i="2"/>
  ,
  <c r="F82" i="2"/>
  ,
  <c r="G82" i="2"/>
  ,
  <c r="H82" i="2"/>
  ,
  <c r="I82" i="2"/>
  ,
  <c r="J82" i="2"/>
  ,
  <c r="K82" i="2"/>
  ,
  <c r="A83" i="2"/>
  ,
  <c r="B83" i="2"/>
  ,
  <c r="C83" i="2"/>
  ,
  <c r="D83" i="2"/>
  ,
  <c r="E83" i="2"/>
  ,
  <c r="F83" i="2"/>
  ,
  <c r="G83" i="2"/>
  ,
  <c r="H83" i="2"/>
  ,
  <c r="I83" i="2"/>
  ,
  <c r="J83" i="2"/>
  ,
  <c r="K83" i="2"/>
  ,
  <c r="A84" i="2"/>
  ,
  <c r="B84" i="2"/>
  ,
  <c r="C84" i="2"/>
  ,
  <c r="D84" i="2"/>
  ,
  <c r="E84" i="2"/>
  ,
  <c r="F84" i="2"/>
  ,
  <c r="G84" i="2"/>
  ,
  <c r="H84" i="2"/>
  ,
  <c r="I84" i="2"/>
  ,
  <c r="J84" i="2"/>
  ,
  <c r="K84" i="2"/>
  ,
  <c r="A85" i="2"/>
  ,
  <c r="B85" i="2"/>
  ,
  <c r="C85" i="2"/>
  ,
  <c r="D85" i="2"/>
  ,
  <c r="E85" i="2"/>
  ,
  <c r="F85" i="2"/>
  ,
  <c r="G85" i="2"/>
  ,
  <c r="H85" i="2"/>
  ,
  <c r="I85" i="2"/>
  ,
  <c r="J85" i="2"/>
  ,
  <c r="K85" i="2"/>
  ,
  <c r="A86" i="2"/>
  ,
  <c r="B86" i="2"/>
  ,
  <c r="C86" i="2"/>
  ,
  <c r="D86" i="2"/>
  ,
  <c r="E86" i="2"/>
  ,
  <c r="F86" i="2"/>
  ,
  <c r="G86" i="2"/>
  ,
  <c r="H86" i="2"/>
  ,
  <c r="I86" i="2"/>
  ,
  <c r="J86" i="2"/>
  ,
  <c r="K86" i="2"/>
  ,
  <c r="A87" i="2"/>
  ,
  <c r="D87" i="2"/>
  ,
  <c r="E87" i="2"/>
  ,
  <c r="F87" i="2"/>
  ,
  <c r="G87" i="2"/>
  ,
  <c r="H87" i="2"/>
  ,
  <c r="I87" i="2"/>
  ,
  <c r="J87" i="2"/>
  ,
  <c r="K87" i="2"/>
  ,
  <c r="A88" i="2"/>
  ,
  <c r="B88" i="2"/>
  ,
  <c r="C88" i="2"/>
  ,
  <c r="D88" i="2"/>
  ,
  <c r="E88" i="2"/>
  ,
  <c r="F88" i="2"/>
  ,
  <c r="G88" i="2"/>
  ,
  <c r="H88" i="2"/>
  ,
  <c r="I88" i="2"/>
  ,
  <c r="J88" i="2"/>
  ,
  <c r="K88" i="2"/>
  ,
  <c r="A89" i="2"/>
  ,
  <c r="D89" i="2"/>
  ,
  <c r="E89" i="2"/>
  ,
  <c r="F89" i="2"/>
  ,
  <c r="G89" i="2"/>
  ,
  <c r="H89" i="2"/>
  ,
  <c r="I89" i="2"/>
  ,
  <c r="J89" i="2"/>
  ,
  <c r="K89" i="2"/>
  ,
  <c r="A90" i="2"/>
  ,
  <c r="D90" i="2"/>
  ,
  <c r="E90" i="2"/>
  ,
  <c r="F90" i="2"/>
  ,
  <c r="G90" i="2"/>
  ,
  <c r="H90" i="2"/>
  ,
  <c r="I90" i="2"/>
  ,
  <c r="J90" i="2"/>
  ,
  <c r="K90" i="2"/>
  ,
  <c r="A91" i="2"/>
  ,
  <c r="D91" i="2"/>
  ,
  <c r="E91" i="2"/>
  ,
  <c r="F91" i="2"/>
  ,
  <c r="G91" i="2"/>
  ,
  <c r="H91" i="2"/>
  ,
  <c r="I91" i="2"/>
  ,
  <c r="J91" i="2"/>
  ,
  <c r="K91" i="2"/>
  ,
  <c r="A92" i="2"/>
  ,
  <c r="B92" i="2"/>
  ,
  <c r="C92" i="2"/>
  ,
  <c r="D92" i="2"/>
  ,
  <c r="E92" i="2"/>
  ,
  <c r="F92" i="2"/>
  ,
  <c r="G92" i="2"/>
  ,
  <c r="H92" i="2"/>
  ,
  <c r="I92" i="2"/>
  ,
  <c r="J92" i="2"/>
  ,
  <c r="K92" i="2"/>
  ,
  <c r="A93" i="2"/>
  ,
  <c r="B93" i="2"/>
  ,
  <c r="C93" i="2"/>
  ,
  <c r="D93" i="2"/>
  ,
  <c r="E93" i="2"/>
  ,
  <c r="F93" i="2"/>
  ,
  <c r="G93" i="2"/>
  ,
  <c r="H93" i="2"/>
  ,
  <c r="I93" i="2"/>
  ,
  <c r="J93" i="2"/>
  ,
  <c r="K93" i="2"/>
  ,
  <c r="A94" i="2"/>
  ,
  <c r="D94" i="2"/>
  ,
  <c r="E94" i="2"/>
  ,
  <c r="F94" i="2"/>
  ,
  <c r="G94" i="2"/>
  ,
  <c r="H94" i="2"/>
  ,
  <c r="I94" i="2"/>
  ,
  <c r="J94" i="2"/>
  ,
  <c r="K94" i="2"/>
  ,
  <c r="A95" i="2"/>
  ,
  <c r="B95" i="2"/>
  ,
  <c r="C95" i="2"/>
  ,
  <c r="D95" i="2"/>
  ,
  <c r="E95" i="2"/>
  ,
  <c r="F95" i="2"/>
  ,
  <c r="G95" i="2"/>
  ,
  <c r="H95" i="2"/>
  ,
  <c r="I95" i="2"/>
  ,
  <c r="J95" i="2"/>
  ,
  <c r="K95" i="2"/>
  ,
  <c r="A96" i="2"/>
  ,
  <c r="B96" i="2"/>
  ,
  <c r="C96" i="2"/>
  ,
  <c r="D96" i="2"/>
  ,
  <c r="E96" i="2"/>
  ,
  <c r="F96" i="2"/>
  ,
  <c r="G96" i="2"/>
  ,
  <c r="H96" i="2"/>
  ,
  <c r="I96" i="2"/>
  ,
  <c r="J96" i="2"/>
  ,
  <c r="K96" i="2"/>
  ,
  <c r="A97" i="2"/>
  ,
  <c r="B97" i="2"/>
  ,
  <c r="C97" i="2"/>
  ,
  <c r="D97" i="2"/>
  ,
  <c r="E97" i="2"/>
  ,
  <c r="F97" i="2"/>
  ,
  <c r="G97" i="2"/>
  ,
  <c r="H97" i="2"/>
  ,
  <c r="I97" i="2"/>
  ,
  <c r="J97" i="2"/>
  ,
  <c r="K97" i="2"/>
  ,
  <c r="A98" i="2"/>
  ,
  <c r="D98" i="2"/>
  ,
  <c r="E98" i="2"/>
  ,
  <c r="F98" i="2"/>
  ,
  <c r="G98" i="2"/>
  ,
  <c r="H98" i="2"/>
  ,
  <c r="I98" i="2"/>
  ,
  <c r="J98" i="2"/>
  ,
  <c r="K98" i="2"/>
  ,
  <c r="A99" i="2"/>
  ,
  <c r="B99" i="2"/>
  ,
  <c r="C99" i="2"/>
  ,
  <c r="D99" i="2"/>
  ,
  <c r="E99" i="2"/>
  ,
  <c r="F99" i="2"/>
  ,
  <c r="G99" i="2"/>
  ,
  <c r="H99" i="2"/>
  ,
  <c r="I99" i="2"/>
  ,
  <c r="J99" i="2"/>
  ,
  <c r="K99" i="2"/>
  ,
  <c r="A100" i="2"/>
  ,
  <c r="B100" i="2"/>
  ,
  <c r="C100" i="2"/>
  ,
  <c r="D100" i="2"/>
  ,
  <c r="E100" i="2"/>
  ,
  <c r="F100" i="2"/>
  ,
  <c r="G100" i="2"/>
  ,
  <c r="H100" i="2"/>
  ,
  <c r="I100" i="2"/>
  ,
  <c r="J100" i="2"/>
  ,
  <c r="K100" i="2"/>
  ,
  <c r="A101" i="2"/>
  ,
  <c r="B101" i="2"/>
  ,
  <c r="C101" i="2"/>
  ,
  <c r="D101" i="2"/>
  ,
  <c r="E101" i="2"/>
  ,
  <c r="F101" i="2"/>
  ,
  <c r="G101" i="2"/>
  ,
  <c r="H101" i="2"/>
  ,
  <c r="I101" i="2"/>
  ,
  <c r="J101" i="2"/>
  ,
  <c r="K101" i="2"/>
  ,
  <c r="A102" i="2"/>
  ,
  <c r="B102" i="2"/>
  ,
  <c r="C102" i="2"/>
  ,
  <c r="D102" i="2"/>
  ,
  <c r="E102" i="2"/>
  ,
  <c r="F102" i="2"/>
  ,
  <c r="G102" i="2"/>
  ,
  <c r="H102" i="2"/>
  ,
  <c r="I102" i="2"/>
  ,
  <c r="J102" i="2"/>
  ,
  <c r="K102" i="2"/>
  ,
  <c r="A103" i="2"/>
  ,
  <c r="B103" i="2"/>
  ,
  <c r="C103" i="2"/>
  ,
  <c r="D103" i="2"/>
  ,
  <c r="E103" i="2"/>
  ,
  <c r="F103" i="2"/>
  ,
  <c r="G103" i="2"/>
  ,
  <c r="H103" i="2"/>
  ,
  <c r="I103" i="2"/>
  ,
  <c r="J103" i="2"/>
  ,
  <c r="K103" i="2"/>
  ,
  <c r="A104" i="2"/>
  ,
  <c r="D104" i="2"/>
  ,
  <c r="E104" i="2"/>
  ,
  <c r="F104" i="2"/>
  ,
  <c r="G104" i="2"/>
  ,
  <c r="H104" i="2"/>
  ,
  <c r="I104" i="2"/>
  ,
  <c r="J104" i="2"/>
  ,
  <c r="K104" i="2"/>
  ,
  <c r="A105" i="2"/>
  ,
  <c r="D105" i="2"/>
  ,
  <c r="E105" i="2"/>
  ,
  <c r="F105" i="2"/>
  ,
  <c r="G105" i="2"/>
  ,
  <c r="H105" i="2"/>
  ,
  <c r="I105" i="2"/>
  ,
  <c r="J105" i="2"/>
  ,
  <c r="K105" i="2"/>
  ,
  <c r="A106" i="2"/>
  ,
  <c r="D106" i="2"/>
  ,
  <c r="E106" i="2"/>
  ,
  <c r="F106" i="2"/>
  ,
  <c r="G106" i="2"/>
  ,
  <c r="H106" i="2"/>
  ,
  <c r="I106" i="2"/>
  ,
  <c r="J106" i="2"/>
  ,
  <c r="K106" i="2"/>
  ,
  <c r="A107" i="2"/>
  ,
  <c r="B107" i="2"/>
  ,
  <c r="C107" i="2"/>
  ,
  <c r="D107" i="2"/>
  ,
  <c r="E107" i="2"/>
  ,
  <c r="F107" i="2"/>
  ,
  <c r="G107" i="2"/>
  ,
  <c r="H107" i="2"/>
  ,
  <c r="I107" i="2"/>
  ,
  <c r="J107" i="2"/>
  ,
  <c r="K107" i="2"/>
  ,
  <c r="A108" i="2"/>
  ,
  <c r="B108" i="2"/>
  ,
  <c r="C108" i="2"/>
  ,
  <c r="D108" i="2"/>
  ,
  <c r="E108" i="2"/>
  ,
  <c r="F108" i="2"/>
  ,
  <c r="G108" i="2"/>
  ,
  <c r="H108" i="2"/>
  ,
  <c r="I108" i="2"/>
  ,
  <c r="J108" i="2"/>
  ,
  <c r="K108" i="2"/>
  ,
  <c r="A109" i="2"/>
  ,
  <c r="B109" i="2"/>
  ,
  <c r="C109" i="2"/>
  ,
  <c r="D109" i="2"/>
  ,
  <c r="E109" i="2"/>
  ,
  <c r="F109" i="2"/>
  ,
  <c r="G109" i="2"/>
  ,
  <c r="H109" i="2"/>
  ,
  <c r="I109" i="2"/>
  ,
  <c r="J109" i="2"/>
  ,
  <c r="K109" i="2"/>
  ,
  <c r="A110" i="2"/>
  ,
  <c r="B110" i="2"/>
  ,
  <c r="C110" i="2"/>
  ,
  <c r="D110" i="2"/>
  ,
  <c r="E110" i="2"/>
  ,
  <c r="F110" i="2"/>
  ,
  <c r="G110" i="2"/>
  ,
  <c r="H110" i="2"/>
  ,
  <c r="I110" i="2"/>
  ,
  <c r="J110" i="2"/>
  ,
  <c r="K110" i="2"/>
  ,
  <c r="A111" i="2"/>
  ,
  <c r="B111" i="2"/>
  ,
  <c r="C111" i="2"/>
  ,
  <c r="D111" i="2"/>
  ,
  <c r="E111" i="2"/>
  ,
  <c r="F111" i="2"/>
  ,
  <c r="G111" i="2"/>
  ,
  <c r="H111" i="2"/>
  ,
  <c r="I111" i="2"/>
  ,
  <c r="J111" i="2"/>
  ,
  <c r="K111" i="2"/>
  ,
  <c r="A112" i="2"/>
  ,
  <c r="B112" i="2"/>
  ,
  <c r="C112" i="2"/>
  ,
  <c r="D112" i="2"/>
  ,
  <c r="E112" i="2"/>
  ,
  <c r="F112" i="2"/>
  ,
  <c r="G112" i="2"/>
  ,
  <c r="H112" i="2"/>
  ,
  <c r="I112" i="2"/>
  ,
  <c r="J112" i="2"/>
  ,
  <c r="K112" i="2"/>
  ,
  <c r="A113" i="2"/>
  ,
  <c r="B113" i="2"/>
  ,
  <c r="C113" i="2"/>
  ,
  <c r="D113" i="2"/>
  ,
  <c r="E113" i="2"/>
  ,
  <c r="F113" i="2"/>
  ,
  <c r="G113" i="2"/>
  ,
  <c r="H113" i="2"/>
  ,
  <c r="I113" i="2"/>
  ,
  <c r="J113" i="2"/>
  ,
  <c r="K113" i="2"/>
  ,
  <c r="A114" i="2"/>
  ,
  <c r="B114" i="2"/>
  ,
  <c r="C114" i="2"/>
  ,
  <c r="D114" i="2"/>
  ,
  <c r="E114" i="2"/>
  ,
  <c r="F114" i="2"/>
  ,
  <c r="G114" i="2"/>
  ,
  <c r="H114" i="2"/>
  ,
  <c r="I114" i="2"/>
  ,
  <c r="J114" i="2"/>
  ,
  <c r="K114" i="2"/>
  ,
  <c r="A115" i="2"/>
  ,
  <c r="B115" i="2"/>
  ,
  <c r="C115" i="2"/>
  ,
  <c r="D115" i="2"/>
  ,
  <c r="E115" i="2"/>
  ,
  <c r="F115" i="2"/>
  ,
  <c r="G115" i="2"/>
  ,
  <c r="H115" i="2"/>
  ,
  <c r="I115" i="2"/>
  ,
  <c r="J115" i="2"/>
  ,
  <c r="K115" i="2"/>
  ,
  <c r="A116" i="2"/>
  ,
  <c r="B116" i="2"/>
  ,
  <c r="C116" i="2"/>
  ,
  <c r="D116" i="2"/>
  ,
  <c r="E116" i="2"/>
  ,
  <c r="F116" i="2"/>
  ,
  <c r="G116" i="2"/>
  ,
  <c r="H116" i="2"/>
  ,
  <c r="I116" i="2"/>
  ,
  <c r="J116" i="2"/>
  ,
  <c r="K116" i="2"/>
  ,
  <c r="A117" i="2"/>
  ,
  <c r="B117" i="2"/>
  ,
  <c r="C117" i="2"/>
  ,
  <c r="D117" i="2"/>
  ,
  <c r="E117" i="2"/>
  ,
  <c r="F117" i="2"/>
  ,
  <c r="G117" i="2"/>
  ,
  <c r="H117" i="2"/>
  ,
  <c r="I117" i="2"/>
  ,
  <c r="J117" i="2"/>
  ,
  <c r="K117" i="2"/>
  ,
  <c r="A118" i="2"/>
  ,
  <c r="B118" i="2"/>
  ,
  <c r="C118" i="2"/>
  ,
  <c r="D118" i="2"/>
  ,
  <c r="E118" i="2"/>
  ,
  <c r="F118" i="2"/>
  ,
  <c r="G118" i="2"/>
  ,
  <c r="H118" i="2"/>
  ,
  <c r="I118" i="2"/>
  ,
  <c r="J118" i="2"/>
  ,
  <c r="K118" i="2"/>
  ,
  <c r="A119" i="2"/>
  ,
  <c r="B119" i="2"/>
  ,
  <c r="C119" i="2"/>
  ,
  <c r="D119" i="2"/>
  ,
  <c r="E119" i="2"/>
  ,
  <c r="F119" i="2"/>
  ,
  <c r="G119" i="2"/>
  ,
  <c r="H119" i="2"/>
  ,
  <c r="I119" i="2"/>
  ,
  <c r="J119" i="2"/>
  ,
  <c r="K119" i="2"/>
  ,
  <c r="A120" i="2"/>
  ,
  <c r="D120" i="2"/>
  ,
  <c r="E120" i="2"/>
  ,
  <c r="F120" i="2"/>
  ,
  <c r="G120" i="2"/>
  ,
  <c r="H120" i="2"/>
  ,
  <c r="I120" i="2"/>
  ,
  <c r="J120" i="2"/>
  ,
  <c r="K120" i="2"/>
  ,
  <c r="A121" i="2"/>
  ,
  <c r="B121" i="2"/>
  ,
  <c r="C121" i="2"/>
  ,
  <c r="D121" i="2"/>
  ,
  <c r="E121" i="2"/>
  ,
  <c r="F121" i="2"/>
  ,
  <c r="G121" i="2"/>
  ,
  <c r="H121" i="2"/>
  ,
  <c r="I121" i="2"/>
  ,
  <c r="J121" i="2"/>
  ,
  <c r="K121" i="2"/>
  ,
  <c r="A122" i="2"/>
  ,
  <c r="B122" i="2"/>
  ,
  <c r="C122" i="2"/>
  ,
  <c r="D122" i="2"/>
  ,
  <c r="E122" i="2"/>
  ,
  <c r="F122" i="2"/>
  ,
  <c r="G122" i="2"/>
  ,
  <c r="H122" i="2"/>
  ,
  <c r="I122" i="2"/>
  ,
  <c r="J122" i="2"/>
  ,
  <c r="K122" i="2"/>
  ,
  <c r="A123" i="2"/>
  ,
  <c r="B123" i="2"/>
  ,
  <c r="K123" i="2"/>
  ,
  <c r="A124" i="2"/>
  ,
  <c r="B124" i="2"/>
  ,
  <c r="K124" i="2"/>
  ,
  <c r="A125" i="2"/>
  ,
  <c r="B125" i="2"/>
  ,
  <c r="K125" i="2"/>
  ,
  <c r="A126" i="2"/>
  ,
  <c r="B126" i="2"/>
  ,
  <c r="C126" i="2"/>
  ,
  <c r="D126" i="2"/>
  ,
  <c r="E126" i="2"/>
  ,
  <c r="F126" i="2"/>
  ,
  <c r="G126" i="2"/>
  ,
  <c r="H126" i="2"/>
  ,
  <c r="I126" i="2"/>
  ,
  <c r="J126" i="2"/>
  ,
  <c r="K126" i="2"/>
  ,
  <c r="A127" i="2"/>
  ,
  <c r="B127" i="2"/>
  ,
  <c r="C127" i="2"/>
  ,
  <c r="D127" i="2"/>
  ,
  <c r="E127" i="2"/>
  ,
  <c r="F127" i="2"/>
  ,
  <c r="G127" i="2"/>
  ,
  <c r="H127" i="2"/>
  ,
  <c r="I127" i="2"/>
  ,
  <c r="J127" i="2"/>
  ,
  <c r="K127" i="2"/>
  ,
  <c r="A1" i="1"/>
  ,
  <c r="B1" i="1"/>
  ,
  <c r="C1" i="1"/>
  ,
  <c r="D1" i="1"/>
  ,
  <c r="E1" i="1"/>
  ,
  <c r="F1" i="1"/>
  ,
  <c r="A2" i="1"/>
  ,
  <c r="B2" i="1"/>
  ,
  <c r="F2" i="1"/>
  ,
  <c r="A3" i="1"/>
  ,
  <c r="B3" i="1"/>
  ,
  <c r="F3" i="1"/>
  ,
  <c r="A4" i="1"/>
  ,
  <c r="B4" i="1"/>
  ,
  <c r="F4" i="1"/>
  ,
  <c r="A5" i="1"/>
  ,
  <c r="B5" i="1"/>
  ,
  <c r="C5" i="1"/>
  ,
  <c r="D5" i="1"/>
  ,
  <c r="E5" i="1"/>
  ,
  <c r="F5" i="1"/>
  ,
  <c r="A6" i="1"/>
  ,
  <c r="B6" i="1"/>
  ,
  <c r="C6" i="1"/>
  ,
  <c r="D6" i="1"/>
  ,
  <c r="F6" i="1"/>
  ,
  <c r="A7" i="1"/>
  ,
  <c r="D7" i="1"/>
  ,
  <c r="E7" i="1"/>
  ,
  <c r="F7" i="1"/>
  ,
  <c r="A8" i="1"/>
  ,
  <c r="B8" i="1"/>
  ,
  <c r="C8" i="1"/>
  ,
  <c r="D8" i="1"/>
  ,
  <c r="E8" i="1"/>
  ,
  <c r="F8" i="1"/>
  ,
  <c r="A9" i="1"/>
  ,
  <c r="B9" i="1"/>
  ,
  <c r="C9" i="1"/>
  ,
  <c r="D9" i="1"/>
  ,
  <c r="E9" i="1"/>
  ,
  <c r="F9" i="1"/>
  ,
  <c r="A10" i="1"/>
  ,
  <c r="B10" i="1"/>
  ,
  <c r="C10" i="1"/>
  ,
  <c r="D10" i="1"/>
  ,
  <c r="E10" i="1"/>
  ,
  <c r="F10" i="1"/>
  ,
  <c r="A11" i="1"/>
  ,
  <c r="B11" i="1"/>
  ,
  <c r="C11" i="1"/>
  ,
  <c r="D11" i="1"/>
  ,
  <c r="E11" i="1"/>
  ,
  <c r="F11" i="1"/>
  ,
  <c r="A12" i="1"/>
  ,
  <c r="B12" i="1"/>
  ,
  <c r="C12" i="1"/>
  ,
  <c r="D12" i="1"/>
  ,
  <c r="E12" i="1"/>
  ,
  <c r="F12" i="1"/>
  ,
  <c r="A13" i="1"/>
  ,
  <c r="B13" i="1"/>
  ,
  <c r="C13" i="1"/>
  ,
  <c r="D13" i="1"/>
  ,
  <c r="E13" i="1"/>
  ,
  <c r="F13" i="1"/>
  ,
  <c r="A14" i="1"/>
  ,
  <c r="B14" i="1"/>
  ,
  <c r="C14" i="1"/>
  ,
  <c r="D14" i="1"/>
  ,
  <c r="E14" i="1"/>
  ,
  <c r="F14" i="1"/>
  ,
  <c r="A15" i="1"/>
  ,
  <c r="B15" i="1"/>
  ,
  <c r="C15" i="1"/>
  ,
  <c r="D15" i="1"/>
  ,
  <c r="E15" i="1"/>
  ,
  <c r="F15" i="1"/>
  ,
  <c r="A16" i="1"/>
  ,
  <c r="B16" i="1"/>
  ,
  <c r="C16" i="1"/>
  ,
  <c r="D16" i="1"/>
  ,
  <c r="E16" i="1"/>
  ,
  <c r="F16" i="1"/>
  ,
  <c r="A17" i="1"/>
  ,
  <c r="B17" i="1"/>
  ,
  <c r="C17" i="1"/>
  ,
  <c r="D17" i="1"/>
  ,
  <c r="E17" i="1"/>
  ,
  <c r="F17" i="1"/>
  ,
  <c r="A18" i="1"/>
  ,
  <c r="B18" i="1"/>
  ,
  <c r="C18" i="1"/>
  ,
  <c r="D18" i="1"/>
  ,
  <c r="E18" i="1"/>
  ,
  <c r="F18" i="1"/>
  ,
  <c r="A19" i="1"/>
  ,
  <c r="B19" i="1"/>
  ,
  <c r="C19" i="1"/>
  ,
  <c r="D19" i="1"/>
  ,
  <c r="E19" i="1"/>
  ,
  <c r="F19" i="1"/>
  ,
  <c r="A20" i="1"/>
  ,
  <c r="B20" i="1"/>
  ,
  <c r="C20" i="1"/>
  ,
  <c r="D20" i="1"/>
  ,
  <c r="E20" i="1"/>
  ,
  <c r="F20" i="1"/>
  ,
  <c r="A21" i="1"/>
  ,
  <c r="B21" i="1"/>
  ,
  <c r="C21" i="1"/>
  ,
  <c r="D21" i="1"/>
  ,
  <c r="E21" i="1"/>
  ,
  <c r="F21" i="1"/>
  ,
  <c r="A22" i="1"/>
  ,
  <c r="B22" i="1"/>
  ,
  <c r="C22" i="1"/>
  ,
  <c r="D22" i="1"/>
  ,
  <c r="E22" i="1"/>
  ,
  <c r="F22" i="1"/>
  ,
  <c r="A23" i="1"/>
  ,
  <c r="B23" i="1"/>
  ,
  <c r="C23" i="1"/>
  ,
  <c r="D23" i="1"/>
  ,
  <c r="E23" i="1"/>
  ,
  <c r="F23" i="1"/>
  ,
  <c r="A24" i="1"/>
  ,
  <c r="B24" i="1"/>
  ,
  <c r="C24" i="1"/>
  ,
  <c r="D24" i="1"/>
  ,
  <c r="E24" i="1"/>
  ,
  <c r="F24" i="1"/>
  ,
  <c r="A25" i="1"/>
  ,
  <c r="B25" i="1"/>
  ,
  <c r="C25" i="1"/>
  ,
  <c r="D25" i="1"/>
  ,
  <c r="E25" i="1"/>
  ,
  <c r="F25" i="1"/>
  ,
  <c r="A26" i="1"/>
  ,
  <c r="B26" i="1"/>
  ,
  <c r="C26" i="1"/>
  ,
  <c r="D26" i="1"/>
  ,
  <c r="E26" i="1"/>
  ,
  <c r="F26" i="1"/>
  ,
  <c r="A27" i="1"/>
  ,
  <c r="B27" i="1"/>
  ,
  <c r="C27" i="1"/>
  ,
  <c r="D27" i="1"/>
  ,
  <c r="E27" i="1"/>
  ,
  <c r="F27" i="1"/>
  ,
  <c r="A28" i="1"/>
  ,
  <c r="B28" i="1"/>
  ,
  <c r="C28" i="1"/>
  ,
  <c r="D28" i="1"/>
  ,
  <c r="E28" i="1"/>
  ,
  <c r="F28" i="1"/>
  ,
  <c r="A29" i="1"/>
  ,
  <c r="B29" i="1"/>
  ,
  <c r="C29" i="1"/>
  ,
  <c r="D29" i="1"/>
  ,
  <c r="E29" i="1"/>
  ,
  <c r="F29" i="1"/>
  ,
  <c r="A30" i="1"/>
  ,
  <c r="B30" i="1"/>
  ,
  <c r="C30" i="1"/>
  ,
  <c r="D30" i="1"/>
  ,
  <c r="E30" i="1"/>
  ,
  <c r="F30" i="1"/>
  ,
  <c r="A31" i="1"/>
  ,
  <c r="B31" i="1"/>
  ,
  <c r="C31" i="1"/>
  ,
  <c r="D31" i="1"/>
  ,
  <c r="E31" i="1"/>
  ,
  <c r="F31" i="1"/>
  ,
  <c r="A32" i="1"/>
  ,
  <c r="B32" i="1"/>
  ,
  <c r="C32" i="1"/>
  ,
  <c r="D32" i="1"/>
  ,
  <c r="E32" i="1"/>
  ,
  <c r="F32" i="1"/>
  ,
  <c r="A33" i="1"/>
  ,
  <c r="B33" i="1"/>
  ,
  <c r="C33" i="1"/>
  ,
  <c r="D33" i="1"/>
  ,
  <c r="E33" i="1"/>
  ,
  <c r="F33" i="1"/>
  ,
  <c r="A34" i="1"/>
  ,
  <c r="B34" i="1"/>
  ,
  <c r="C34" i="1"/>
  ,
  <c r="D34" i="1"/>
  ,
  <c r="E34" i="1"/>
  ,
  <c r="F34" i="1"/>
  ,
  <c r="A35" i="1"/>
  ,
  <c r="B35" i="1"/>
  ,
  <c r="C35" i="1"/>
  ,
  <c r="D35" i="1"/>
  ,
  <c r="E35" i="1"/>
  ,
  <c r="F35" i="1"/>
  ,
  <c r="A36" i="1"/>
  ,
  <c r="B36" i="1"/>
  ,
  <c r="C36" i="1"/>
  ,
  <c r="D36" i="1"/>
  ,
  <c r="E36" i="1"/>
  ,
  <c r="F36" i="1"/>
  ,
  <c r="A37" i="1"/>
  ,
  <c r="B37" i="1"/>
  ,
  <c r="C37" i="1"/>
  ,
  <c r="D37" i="1"/>
  ,
  <c r="E37" i="1"/>
  ,
  <c r="F37" i="1"/>
  ,
  <c r="A38" i="1"/>
  ,
  <c r="B38" i="1"/>
  ,
  <c r="C38" i="1"/>
  ,
  <c r="D38" i="1"/>
  ,
  <c r="E38" i="1"/>
  ,
  <c r="F38" i="1"/>
  ,
  <c r="A39" i="1"/>
  ,
  <c r="B39" i="1"/>
  ,
  <c r="C39" i="1"/>
  ,
  <c r="D39" i="1"/>
  ,
  <c r="E39" i="1"/>
  ,
  <c r="F39" i="1"/>
  ,
  <c r="A40" i="1"/>
  ,
  <c r="B40" i="1"/>
  ,
  <c r="C40" i="1"/>
  ,
  <c r="D40" i="1"/>
  ,
  <c r="E40" i="1"/>
  ,
  <c r="F40" i="1"/>
  ,
  <c r="A41" i="1"/>
  ,
  <c r="B41" i="1"/>
  ,
  <c r="C41" i="1"/>
  ,
  <c r="D41" i="1"/>
  ,
  <c r="E41" i="1"/>
  ,
  <c r="F41" i="1"/>
  ,
  <c r="A42" i="1"/>
  ,
  <c r="B42" i="1"/>
  ,
  <c r="C42" i="1"/>
  ,
  <c r="D42" i="1"/>
  ,
  <c r="E42" i="1"/>
  ,
  <c r="F42" i="1"/>
  ,
  <c r="A43" i="1"/>
  ,
  <c r="B43" i="1"/>
  ,
  <c r="C43" i="1"/>
  ,
  <c r="D43" i="1"/>
  ,
  <c r="E43" i="1"/>
  ,
  <c r="F43" i="1"/>
  ,
  <c r="A44" i="1"/>
  ,
  <c r="B44" i="1"/>
  ,
  <c r="C44" i="1"/>
  ,
  <c r="D44" i="1"/>
  ,
  <c r="E44" i="1"/>
  ,
  <c r="F44" i="1"/>
  ,
  <c r="A45" i="1"/>
  ,
  <c r="B45" i="1"/>
  ,
  <c r="C45" i="1"/>
  ,
  <c r="D45" i="1"/>
  ,
  <c r="E45" i="1"/>
  ,
  <c r="F45" i="1"/>
  ,
  <c r="A46" i="1"/>
  ,
  <c r="B46" i="1"/>
  ,
  <c r="C46" i="1"/>
  ,
  <c r="D46" i="1"/>
  ,
  <c r="E46" i="1"/>
  ,
  <c r="F46" i="1"/>
  ,
  <c r="A47" i="1"/>
  ,
  <c r="B47" i="1"/>
  ,
  <c r="C47" i="1"/>
  ,
  <c r="D47" i="1"/>
  ,
  <c r="E47" i="1"/>
  ,
  <c r="F47" i="1"/>
  ,
  <c r="A48" i="1"/>
  ,
  <c r="B48" i="1"/>
  ,
  <c r="C48" i="1"/>
  ,
  <c r="D48" i="1"/>
  ,
  <c r="E48" i="1"/>
  ,
  <c r="F48" i="1"/>
  ,
  <c r="A49" i="1"/>
  ,
  <c r="B49" i="1"/>
  ,
  <c r="C49" i="1"/>
  ,
  <c r="D49" i="1"/>
  ,
  <c r="E49" i="1"/>
  ,
  <c r="F49" i="1"/>
  ,
  <c r="A50" i="1"/>
  ,
  <c r="B50" i="1"/>
  ,
  <c r="C50" i="1"/>
  ,
  <c r="D50" i="1"/>
  ,
  <c r="E50" i="1"/>
  ,
  <c r="F50" i="1"/>
  ,
  <c r="A51" i="1"/>
  ,
  <c r="B51" i="1"/>
  ,
  <c r="C51" i="1"/>
  ,
  <c r="D51" i="1"/>
  ,
  <c r="E51" i="1"/>
  ,
  <c r="F51" i="1"/>
  ,
  <c r="A52" i="1"/>
  ,
  <c r="B52" i="1"/>
  ,
  <c r="C52" i="1"/>
  ,
  <c r="D52" i="1"/>
  ,
  <c r="E52" i="1"/>
  ,
  <c r="F52" i="1"/>
  ,
  <c r="A53" i="1"/>
  ,
  <c r="B53" i="1"/>
  ,
  <c r="C53" i="1"/>
  ,
  <c r="D53" i="1"/>
  ,
  <c r="E53" i="1"/>
  ,
  <c r="F53" i="1"/>
  ,
  <c r="A54" i="1"/>
  ,
  <c r="B54" i="1"/>
  ,
  <c r="C54" i="1"/>
  ,
  <c r="D54" i="1"/>
  ,
  <c r="E54" i="1"/>
  ,
  <c r="F54" i="1"/>
  ,
  <c r="A55" i="1"/>
  ,
  <c r="B55" i="1"/>
  ,
  <c r="C55" i="1"/>
  ,
  <c r="D55" i="1"/>
  ,
  <c r="E55" i="1"/>
  ,
  <c r="F55" i="1"/>
  ,
  <c r="A56" i="1"/>
  ,
  <c r="B56" i="1"/>
  ,
  <c r="C56" i="1"/>
  ,
  <c r="D56" i="1"/>
  ,
  <c r="E56" i="1"/>
  ,
  <c r="F56" i="1"/>
  ,
  <c r="A57" i="1"/>
  ,
  <c r="B57" i="1"/>
  ,
  <c r="C57" i="1"/>
  ,
  <c r="D57" i="1"/>
  ,
  <c r="E57" i="1"/>
  ,
  <c r="F57" i="1"/>
  ,
  <c r="A58" i="1"/>
  ,
  <c r="B58" i="1"/>
  ,
  <c r="C58" i="1"/>
  ,
  <c r="D58" i="1"/>
  ,
  <c r="E58" i="1"/>
  ,
  <c r="F58" i="1"/>
  ,
  <c r="A59" i="1"/>
  ,
  <c r="B59" i="1"/>
  ,
  <c r="C59" i="1"/>
  ,
  <c r="D59" i="1"/>
  ,
  <c r="E59" i="1"/>
  ,
  <c r="F59" i="1"/>
  ,
  <c r="A60" i="1"/>
  ,
  <c r="B60" i="1"/>
  ,
  <c r="C60" i="1"/>
  ,
  <c r="D60" i="1"/>
  ,
  <c r="E60" i="1"/>
  ,
  <c r="F60" i="1"/>
  ,
  <c r="A61" i="1"/>
  ,
  <c r="B61" i="1"/>
  ,
  <c r="C61" i="1"/>
  ,
  <c r="D61" i="1"/>
  ,
  <c r="E61" i="1"/>
  ,
  <c r="F61" i="1"/>
  ,
  <c r="A62" i="1"/>
  ,
  <c r="D62" i="1"/>
  ,
  <c r="E62" i="1"/>
  ,
  <c r="F62" i="1"/>
  ,
  <c r="A63" i="1"/>
  ,
  <c r="B63" i="1"/>
  ,
  <c r="C63" i="1"/>
  ,
  <c r="D63" i="1"/>
  ,
  <c r="E63" i="1"/>
  ,
  <c r="F63" i="1"/>
  ,
  <c r="A64" i="1"/>
  ,
  <c r="B64" i="1"/>
  ,
  <c r="C64" i="1"/>
  ,
  <c r="D64" i="1"/>
  ,
  <c r="E64" i="1"/>
  ,
  <c r="F64" i="1"/>
  ,
  <c r="A65" i="1"/>
  ,
  <c r="B65" i="1"/>
  ,
  <c r="C65" i="1"/>
  ,
  <c r="D65" i="1"/>
  ,
  <c r="E65" i="1"/>
  ,
  <c r="F65" i="1"/>
  ,
  <c r="A66" i="1"/>
  ,
  <c r="B66" i="1"/>
  ,
  <c r="C66" i="1"/>
  ,
  <c r="D66" i="1"/>
  ,
  <c r="E66" i="1"/>
  ,
  <c r="F66" i="1"/>
  ,
  <c r="A67" i="1"/>
  ,
  <c r="B67" i="1"/>
  ,
  <c r="C67" i="1"/>
  ,
  <c r="D67" i="1"/>
  ,
  <c r="E67" i="1"/>
  ,
  <c r="F67" i="1"/>
  ,
  <c r="A68" i="1"/>
  ,
  <c r="B68" i="1"/>
  ,
  <c r="C68" i="1"/>
  ,
  <c r="D68" i="1"/>
  ,
  <c r="E68" i="1"/>
  ,
  <c r="F68" i="1"/>
  ,
  <c r="A69" i="1"/>
  ,
  <c r="B69" i="1"/>
  ,
  <c r="C69" i="1"/>
  ,
  <c r="D69" i="1"/>
  ,
  <c r="E69" i="1"/>
  ,
  <c r="F69" i="1"/>
  ,
  <c r="A70" i="1"/>
  ,
  <c r="B70" i="1"/>
  ,
  <c r="C70" i="1"/>
  ,
  <c r="D70" i="1"/>
  ,
  <c r="E70" i="1"/>
  ,
  <c r="F70" i="1"/>
  ,
  <c r="A71" i="1"/>
  ,
  <c r="B71" i="1"/>
  ,
  <c r="C71" i="1"/>
  ,
  <c r="D71" i="1"/>
  ,
  <c r="E71" i="1"/>
  ,
  <c r="F71" i="1"/>
  ,
  <c r="A72" i="1"/>
  ,
  <c r="B72" i="1"/>
  ,
  <c r="C72" i="1"/>
  ,
  <c r="D72" i="1"/>
  ,
  <c r="E72" i="1"/>
  ,
  <c r="F72" i="1"/>
</calcChain>
</file>

<file path=xl/sharedStrings.xml><?xml version="1.0" encoding="utf-8"?>
<sst xmlns="http://schemas.openxmlformats.org/spreadsheetml/2006/main" count="1058" uniqueCount="529">
  <si>
    <t>Сведения</t>
  </si>
  <si>
    <t>о достижении значений показателей (индикаторов) реализации государственной программы Воронежской области</t>
  </si>
  <si>
    <t>за 2018 год</t>
  </si>
  <si>
    <t>Статус</t>
  </si>
  <si>
    <t>Наименование государственной программы, подпрограммы, основного мероприятия, мероприятия</t>
  </si>
  <si>
    <t>Наименование показателя (индикатора)</t>
  </si>
  <si>
    <t>Пункт ФПСР</t>
  </si>
  <si>
    <t>Вид показателя (индикатора)</t>
  </si>
  <si>
    <t>Единица измерения</t>
  </si>
  <si>
    <t>Значения показателя (индикатора)</t>
  </si>
  <si>
    <t>Обоснование отклонений значений показателя (индикатора) на конец отчетного года (при наличии)</t>
  </si>
  <si>
    <t>План</t>
  </si>
  <si>
    <t>Факт или оценка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</si>
  <si>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</si>
  <si>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</si>
  <si>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</si>
  <si>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</si>
  <si>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</si>
  <si>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</si>
  <si>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</si>
  <si>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</si>
  <si>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</si>
  <si>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Государственная программа</t>
  </si>
  <si>
    <t>Развитие здравоохранения</t>
  </si>
  <si>
    <t>Смертность от всех причин</t>
  </si>
  <si>
    <t>1.8.8.</t>
  </si>
  <si>
    <t>С</t>
  </si>
  <si>
    <t>на 1000 населения</t>
  </si>
  <si>
    <t>14,2</t>
  </si>
  <si>
    <t>14,7</t>
  </si>
  <si>
    <t>Предварительные данные. В регионе отмечается увеличение доли населения старше трудоспособного возраста. Данный факт приводит к росту количества умерших старших возрастных групп.</t>
  </si>
  <si>
    <t>Материнская смертность</t>
  </si>
  <si>
    <t>случаев на 100 тыс. родившихся живыми</t>
  </si>
  <si>
    <t>7,8</t>
  </si>
  <si>
    <t>4,7</t>
  </si>
  <si>
    <t>Предварительные данные</t>
  </si>
  <si>
    <t>Младенческая смертность</t>
  </si>
  <si>
    <t>случаев на 1000 родившихся живыми</t>
  </si>
  <si>
    <t>Смертность от болезней системы кровообращения</t>
  </si>
  <si>
    <t>на 100 тыс. населения</t>
  </si>
  <si>
    <t>763</t>
  </si>
  <si>
    <t>631,4</t>
  </si>
  <si>
    <t>Смертность от дорожно-транспортных происшествий</t>
  </si>
  <si>
    <t>11</t>
  </si>
  <si>
    <t>12,9</t>
  </si>
  <si>
    <t>Предварительные данные. Связано с увеличением на 30,9% количества погибших на месте ДТП, а также увеличением на 24%  летальных исходов в стационаре в первые сутки после ДТП и при эвакуации пострадавших с места ДТП.</t>
  </si>
  <si>
    <t>Смертность от новообразований (в том числе от злокачественных)</t>
  </si>
  <si>
    <t>192,8</t>
  </si>
  <si>
    <t>181,7</t>
  </si>
  <si>
    <t>Смертность от туберкулеза</t>
  </si>
  <si>
    <t>2,4</t>
  </si>
  <si>
    <t>Повышение уровня выявляемости туберкулеза</t>
  </si>
  <si>
    <t>Обеспеченность врачами</t>
  </si>
  <si>
    <t>15.15.</t>
  </si>
  <si>
    <t>У</t>
  </si>
  <si>
    <t>на 10 тыс. населения</t>
  </si>
  <si>
    <t>38,4</t>
  </si>
  <si>
    <t>39</t>
  </si>
  <si>
    <t>Соотношение врачей и среднего медицинского персонала</t>
  </si>
  <si>
    <t>произвольный</t>
  </si>
  <si>
    <t>1/2,8</t>
  </si>
  <si>
    <t>1/2,2</t>
  </si>
  <si>
    <t>Показатель не достигнут в связи с уменьшением численности среднего медицинского персонала связаного с изменением правил заполнения статистической формы отчетности № 30, в которой с 2018 года, работники прошедшие обучение, но не имеющие среднего медицинского образования в строку «численность среднего медицинского персонала» не входят – это медицинские регистраторы, медицинские дезинфекторы, инструкторы по лечебной физкультуре. </t>
  </si>
  <si>
    <t>Ожидаемая продолжительность жизни при рождении</t>
  </si>
  <si>
    <t>1.8.5.</t>
  </si>
  <si>
    <t>лет</t>
  </si>
  <si>
    <t>73,51</t>
  </si>
  <si>
    <t>73,3</t>
  </si>
  <si>
    <t>Увеличение доли населения старше трудоспособного возраста. Данный факт приводит к росту количества умерших старших возрастных групп.</t>
  </si>
  <si>
    <t>Коэффициент естественного прироста</t>
  </si>
  <si>
    <t>на 1 тыс. населения</t>
  </si>
  <si>
    <t>-2,3</t>
  </si>
  <si>
    <t>-5,5</t>
  </si>
  <si>
    <t>Соотношение средней заработной платы врачей и работников медицинских организаций, имеющих высшее медицинское (фармацевтическое) или иное высшее образование, предоставляющих медицинские услуги (обеспечивающих предоставление медицинских услуг) , и среднемесячной начисленной заработной платы наемных работников в организациях, у индивидуальных предпринимателей и физических лиц (среднемесячного дохода от трудовой деятельности) в субъекте Российской Федерации в 2015 - 2018 годах</t>
  </si>
  <si>
    <t>1.30.23.</t>
  </si>
  <si>
    <t>Процент</t>
  </si>
  <si>
    <t>200</t>
  </si>
  <si>
    <t>Соотношение средней заработной платы среднего медицинского (фармацевтического) персонала (персонала, обеспечивающего условия для предоставления медицинских услуг) и среднемесячной начисленной заработной платы наемных работников в организациях, у индивидуальных предпринимателей и физических лиц (среднемесячного дохода от трудовой деятельности) в субъекте Российской Федерации в 2015 - 2018 годах</t>
  </si>
  <si>
    <t>100</t>
  </si>
  <si>
    <t>Соотношение средней заработной платы младшего медицинского персонала (персонала, обеспечивающего условия для предоставления медицинских услуг) и среднемесячной начисленной заработной платы наемных работников в организациях, у индивидуальных предпринимателей и физических лиц (среднемесячного дохода от трудовой деятельности) в субъекте Российской Федерации в 2015 - 2018 годах</t>
  </si>
  <si>
    <t>Подпрограмма 1</t>
  </si>
  <si>
    <t>Профилактика заболеваний и формирование здорового образа жизни. Развитие первичной медико-санитарной помощи</t>
  </si>
  <si>
    <t>Зарегистрировано больных с диагнозом, установленным впервые в жизни</t>
  </si>
  <si>
    <t>15.17.</t>
  </si>
  <si>
    <t>401</t>
  </si>
  <si>
    <t>391,3</t>
  </si>
  <si>
    <t>Основное мероприятие 1.1</t>
  </si>
  <si>
    <t>Равитие системы медицинской профилактики неинфекционных заболеваний и формирования здорового образа жизни, в том числе у детей. Профилактика развития зависимостей, включая сокращение потребления табака, алкоголя, наркотических средств и психоактивных веществ, в том числе у детей</t>
  </si>
  <si>
    <t>Распространенность избыточной массы тела среди взрослого населения (индекс массы тела более 25-29, 9 кг/кв. м)</t>
  </si>
  <si>
    <t>39,8</t>
  </si>
  <si>
    <t>34,1</t>
  </si>
  <si>
    <t>Распространенность повышенного артериального давления среди взрослого населения</t>
  </si>
  <si>
    <t>32,3</t>
  </si>
  <si>
    <t>23,3</t>
  </si>
  <si>
    <t>Распространенность повышенного уровня холестерина в крови среди взрослого населения</t>
  </si>
  <si>
    <t>42,8</t>
  </si>
  <si>
    <t>10,6</t>
  </si>
  <si>
    <t>Основное мероприятие 1.2</t>
  </si>
  <si>
    <t>Профилактика инфекционных заболеваний, включая иммунопрофилактику</t>
  </si>
  <si>
    <t>Охват иммунизацией населения против дифтерии, коклюша и столбняка в декретированные сроки</t>
  </si>
  <si>
    <t>15.22.</t>
  </si>
  <si>
    <t>95</t>
  </si>
  <si>
    <t>98,3</t>
  </si>
  <si>
    <t>Охват иммунизацией населения против вирусного гепатита В в декретированные сроки</t>
  </si>
  <si>
    <t>98,2</t>
  </si>
  <si>
    <t>Основное мероприятие 1.3</t>
  </si>
  <si>
    <t>Профилактика ВИЧ, вирусных гепатитов В и С</t>
  </si>
  <si>
    <t>Уровень информированности населения в возрасте 18-49 лет по вопросам ВИЧ-инфекции</t>
  </si>
  <si>
    <t>90</t>
  </si>
  <si>
    <t>91,85</t>
  </si>
  <si>
    <t>Доля ВИЧ-инфицированных лиц, состоящих на диспансерном учете, от числа выявленных</t>
  </si>
  <si>
    <t>15.1.</t>
  </si>
  <si>
    <t>75,5</t>
  </si>
  <si>
    <t>91,6</t>
  </si>
  <si>
    <t>Заболеваемость острым вирусным гепатитом В</t>
  </si>
  <si>
    <t>15.5.</t>
  </si>
  <si>
    <t>1,5</t>
  </si>
  <si>
    <t>Основное мероприятие 1.4</t>
  </si>
  <si>
    <t>Развитие первичной медико-санитарной помощи, в том числе сельским жителям. Развитие системы раннего выявления заболеваний, патологических состояний и факторов риска их развития, включая проведение медицинских осмотров и диспансеризации населения, в том числе у детей</t>
  </si>
  <si>
    <t>Охват профилактическими медицинскими осмотрами детей</t>
  </si>
  <si>
    <t>15.14.</t>
  </si>
  <si>
    <t>Обеспеченность врачами первичного звена</t>
  </si>
  <si>
    <t>3,2</t>
  </si>
  <si>
    <t>5,7</t>
  </si>
  <si>
    <t>За счет дополнительных мероприятий по привлечению врачей в первичное звено</t>
  </si>
  <si>
    <t>Охват профилактическими медицинскими осмотрами взрослых, подлежащих профилактическим медицинским осмотрам</t>
  </si>
  <si>
    <t>70</t>
  </si>
  <si>
    <t>98,9</t>
  </si>
  <si>
    <t>за счет дополнительных мероприятий по привлечению врачей в первичное звено, а также увеличения охвата пациентов профилактическими мероприятиями</t>
  </si>
  <si>
    <t>Охват диспансеризацией взрослых, подлежащих диспансеризации</t>
  </si>
  <si>
    <t>75</t>
  </si>
  <si>
    <t>98,4</t>
  </si>
  <si>
    <t>Охват диспансеризацией детей-сирот и детей, находящихся в трудной жизненной ситуации</t>
  </si>
  <si>
    <t>Доля населения,прошедшего генетическое тестирование</t>
  </si>
  <si>
    <t>3,7</t>
  </si>
  <si>
    <t>Охват населения дистанционной диагностикой</t>
  </si>
  <si>
    <t>22</t>
  </si>
  <si>
    <t>Доля населения,имеющего электронные медицинские карты с геномными данными</t>
  </si>
  <si>
    <t>Подпрограмма 2</t>
  </si>
  <si>
    <t>Совершенствование оказания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</t>
  </si>
  <si>
    <t>Число жителей области, получивших ВМП</t>
  </si>
  <si>
    <t>Человек</t>
  </si>
  <si>
    <t>10000</t>
  </si>
  <si>
    <t>15805</t>
  </si>
  <si>
    <t>Связано с улучшением доступности оказаниия  ВМП.</t>
  </si>
  <si>
    <t>Основное мероприятие 2.1</t>
  </si>
  <si>
    <t>Совершенствование системы оказания медицинской помощи больным туберкулезом</t>
  </si>
  <si>
    <t>Доля абациллированных больных туберкулезом от числа больных туберкулезом с бактериовыделением</t>
  </si>
  <si>
    <t>15.4.</t>
  </si>
  <si>
    <t>66</t>
  </si>
  <si>
    <t>78,4</t>
  </si>
  <si>
    <t>Улучшение качества лечения, уменьшение количества отрывов больных от лечения</t>
  </si>
  <si>
    <t>Охват населения профилактическими осмотрами на туберкулез</t>
  </si>
  <si>
    <t>78,2</t>
  </si>
  <si>
    <t>88</t>
  </si>
  <si>
    <t>Основное мероприятие 2.2</t>
  </si>
  <si>
    <t>Совершенствование оказания медицинской помощи лицам,инфицированным вирусом иммунодефицита человека, гепатитами В и С</t>
  </si>
  <si>
    <t>Доля ВИЧ-инфицированных лиц,получающих антиретровирусную терапию,от числа состоящих на диспансерном учете</t>
  </si>
  <si>
    <t>48</t>
  </si>
  <si>
    <t>60</t>
  </si>
  <si>
    <t>Увеличение охвата пациентов профилактическими  мероприятиями, активное привлечение СОНКО к данной работе </t>
  </si>
  <si>
    <t>Охват населения медицинским освидетельствованием на ВИЧ-инфекцию</t>
  </si>
  <si>
    <t>24,1</t>
  </si>
  <si>
    <t>Основное мероприятие 2.3</t>
  </si>
  <si>
    <t>Совершенствование системы оказания медицинской помощи наркологическим больным</t>
  </si>
  <si>
    <t>Число наркологических больных, находящихся в ремиссии более 2 лет</t>
  </si>
  <si>
    <t>человек на 100 наркологических больных среднегодового контингента</t>
  </si>
  <si>
    <t>8,68</t>
  </si>
  <si>
    <t>12,1</t>
  </si>
  <si>
    <t>Превышение  показателя свидетельствует об активной работе амбулаторного звена наркологической службы по проведению поддерживающего лечения, о снижении заболеваемости алкоголизмом и алкогольными психозами.</t>
  </si>
  <si>
    <t>Число больных алкоголизмом, находящихся в ремиссии более 2 лет</t>
  </si>
  <si>
    <t>человек на 100 больных алкоголизмом среднегодового контингента</t>
  </si>
  <si>
    <t>9,81</t>
  </si>
  <si>
    <t>12,4</t>
  </si>
  <si>
    <t>Основное мероприятие 2.4</t>
  </si>
  <si>
    <t>Совершенствование системы оказания медицинской помощи больным с психическими расстройствами и расстройствами поведения</t>
  </si>
  <si>
    <t>Выявляемость РАС среди детского населения</t>
  </si>
  <si>
    <t>на 100 тыс. детского населения</t>
  </si>
  <si>
    <t>210</t>
  </si>
  <si>
    <t>230</t>
  </si>
  <si>
    <t>Доля больных психическими расстройствами, повторно госпитализированных в течение года</t>
  </si>
  <si>
    <t>20,9</t>
  </si>
  <si>
    <t>21,8</t>
  </si>
  <si>
    <t>Основное мероприятие 2.5</t>
  </si>
  <si>
    <t>Совершенствование системы оказания медицинской помощи больным сосудистыми заболеваниями</t>
  </si>
  <si>
    <t>Смертность от ишемической болезни сердца</t>
  </si>
  <si>
    <t>338</t>
  </si>
  <si>
    <t>285,4</t>
  </si>
  <si>
    <t>Предварительные данные по базе данных медицинских свидетельств о смерти</t>
  </si>
  <si>
    <t>Смертность от цереброваскулярных заболеваний</t>
  </si>
  <si>
    <t>260</t>
  </si>
  <si>
    <t>207</t>
  </si>
  <si>
    <t>Основное мероприятие 2.6</t>
  </si>
  <si>
    <t>Совершенствование системы оказания медицинской помощи больным онкологическими заболеваниями</t>
  </si>
  <si>
    <t>Удельный вес больных злокачественными новообразованиями, состоящих на учете с момента установления диагноза 5 лет и более</t>
  </si>
  <si>
    <t>15.3.</t>
  </si>
  <si>
    <t>54</t>
  </si>
  <si>
    <t>55,38</t>
  </si>
  <si>
    <t>Основное мероприятие 2.7</t>
  </si>
  <si>
    <t>Совершенствование оказания скорой, в том числе скорой специализированной, медицинской помощи, медицинской эвакуации</t>
  </si>
  <si>
    <t>Доля выездов бригад скорой медицинской помощи со временем доезда до больного менее 20 минут</t>
  </si>
  <si>
    <t>90,8</t>
  </si>
  <si>
    <t>92</t>
  </si>
  <si>
    <t>Основное мероприятие 2.8</t>
  </si>
  <si>
    <t>Совершенствование оказания медицинской помощи пострадавшим при дорожно-транспортных происшествиях
</t>
  </si>
  <si>
    <t>Больничная летальность пострадавших в результате дорожно-транспортных происшествий</t>
  </si>
  <si>
    <t>15.20.</t>
  </si>
  <si>
    <t>4,4</t>
  </si>
  <si>
    <t>Увеличение больничной летальности пострадавших в ДТП связано с ростом на 3,6% тяжелых сочетанных и нейротравм в структуре госпитализированных пострадавших при ДТП.</t>
  </si>
  <si>
    <t>Основное мероприятие 2.9</t>
  </si>
  <si>
    <t>Совершенствование системы оказания медицинской помощи больным прочими заболеваниями
</t>
  </si>
  <si>
    <t>Доля учреждений здравоохранения I уровня, соответствующих порядкам оказания медицинской помощи до 100%</t>
  </si>
  <si>
    <t>91,5</t>
  </si>
  <si>
    <t>Основное мероприятие 2.10</t>
  </si>
  <si>
    <t>Совершенствование высокотехнологичной медицинской помощи, развитие новых эффективных методов лечения</t>
  </si>
  <si>
    <t>Число законченных случаев оказания ВМП</t>
  </si>
  <si>
    <t>430</t>
  </si>
  <si>
    <t>677,2</t>
  </si>
  <si>
    <t>Связано с улучшением доступности оказаниия  ВМП  по отдельным профилям заболеваний.</t>
  </si>
  <si>
    <t>Количество пациентов, которым оказана высокотехнологичная медицинская помощь, не включенная в базовую программу обязательного медицинского страхования</t>
  </si>
  <si>
    <t>6166</t>
  </si>
  <si>
    <t>Основное мероприятие 2.11</t>
  </si>
  <si>
    <t>Развитие службы крови</t>
  </si>
  <si>
    <t>Количество донаций</t>
  </si>
  <si>
    <t>16</t>
  </si>
  <si>
    <t>16,6</t>
  </si>
  <si>
    <t>Улучшилась качество доноров (увеличилось число постоянных доноров)</t>
  </si>
  <si>
    <t>Основное мероприятие 2.12</t>
  </si>
  <si>
    <t>Совершенствование медицинской деятельности, связанной с донорством органов человека в целях трансплантации (пересадки)</t>
  </si>
  <si>
    <t>Количество изъятых донорских органов</t>
  </si>
  <si>
    <t>Единица</t>
  </si>
  <si>
    <t>24</t>
  </si>
  <si>
    <t>Доля трансплантированных органов из числа заготовленных для трансплантации</t>
  </si>
  <si>
    <t>80</t>
  </si>
  <si>
    <t>83,3</t>
  </si>
  <si>
    <t>Подпрограмма 3</t>
  </si>
  <si>
    <t>Развитие государственно-частного партнерства</t>
  </si>
  <si>
    <t>Смертность населения в трудоспособном возрасте</t>
  </si>
  <si>
    <t>2.1.25.</t>
  </si>
  <si>
    <t>563</t>
  </si>
  <si>
    <t>475</t>
  </si>
  <si>
    <t>Предварительная оценка. Предварительные данные Росстата будут опубликованы в июне 2019 г.</t>
  </si>
  <si>
    <t>Основное мероприятие 3.1</t>
  </si>
  <si>
    <t>Развитие нефрологической службы в рамках государственно-частного партнерства</t>
  </si>
  <si>
    <t>Обеспеченность населения Воронежской области гемодиализной помощью</t>
  </si>
  <si>
    <t>пациентов/млн. взрослого населения</t>
  </si>
  <si>
    <t>182,22</t>
  </si>
  <si>
    <t>327,1</t>
  </si>
  <si>
    <t>Повышение эффективности мероприятий, привлечение дополнительных мощностей в ходе ГЧП</t>
  </si>
  <si>
    <t>Основное мероприятие 3.2</t>
  </si>
  <si>
    <t>Развитие онкологической службы в рамках государственно-частного партнерства</t>
  </si>
  <si>
    <t>Одногодичная летальность больных со злокачественными новообразованиями</t>
  </si>
  <si>
    <t>22,8</t>
  </si>
  <si>
    <t>20,14</t>
  </si>
  <si>
    <t>Основное мероприятие 3.3</t>
  </si>
  <si>
    <t>Развитие системы санитарно-авиационной медицинской эвакуации в рамках государственно-частного партнерства</t>
  </si>
  <si>
    <t>Число вылетов санитарной авиации</t>
  </si>
  <si>
    <t>6,9</t>
  </si>
  <si>
    <t>12,5</t>
  </si>
  <si>
    <t>Увеличилась потребность в эвакуации тяжело больных пациентов из районов области с использованием санитарной авиации.</t>
  </si>
  <si>
    <t>Основное мероприятие 3.4</t>
  </si>
  <si>
    <t>Развитие системы первичной медицинской помощи в рамках государственно-частного партнерства</t>
  </si>
  <si>
    <t>Число амбулаторно-поликлинических посещений на одного жителя</t>
  </si>
  <si>
    <t>9,7</t>
  </si>
  <si>
    <t>9,2</t>
  </si>
  <si>
    <t>Число амбулаторно-поликлинических посещений, включая посещения к среднему медперсоналу на ФАПах, по данным формы №30</t>
  </si>
  <si>
    <t>Подпрограмма 4</t>
  </si>
  <si>
    <t>Охрана здоровья матери и ребенка</t>
  </si>
  <si>
    <t>Показатель ранней неонатальной смертности</t>
  </si>
  <si>
    <t>2,6</t>
  </si>
  <si>
    <t>1,3</t>
  </si>
  <si>
    <t>Улучшение показателя связано с повышением уровня оказания неонатологической помощи, проведены тренинги во всех медицинских организациях по первичной реанимации новорожденных.</t>
  </si>
  <si>
    <t>Основное мероприятие 4.1</t>
  </si>
  <si>
    <t>Совершенствование службы родовспоможения путем формирования трехуровневой системы оказания медицинской помощи</t>
  </si>
  <si>
    <t>Доля женщин с ранними преждевременными родами, родоразрешенных в перинатальных центрах</t>
  </si>
  <si>
    <t>63</t>
  </si>
  <si>
    <t>Улучшение показателя произошло за счет строгого контроля за маршрутизацией беременных, своевременной госпитализацией беременных и рожениц с преждевременными родами в перинатальный центр.</t>
  </si>
  <si>
    <t>Основное мероприятие 4.2</t>
  </si>
  <si>
    <t>Создание системы раннего выявления и коррекции нарушений развития ребенка</t>
  </si>
  <si>
    <t>Охват неонатальным скринингом, доля (процент) новорожденных, обследованных на наследственные заболевания, от общего числа новорожденных</t>
  </si>
  <si>
    <t>99</t>
  </si>
  <si>
    <t>99,4</t>
  </si>
  <si>
    <t>Охват аудиологическим скринингом, доля (процент) новорожденных, прошедших аудиологический скрининг, от общего числа новорожденных</t>
  </si>
  <si>
    <t>98</t>
  </si>
  <si>
    <t>Доля обследованных беременных женщин по новому алгоритму проведения комплексной пренатальной (дородовой) диагностики нарушений развития ребенка от числа поставленных на учет в первый триместр беременности</t>
  </si>
  <si>
    <t>83</t>
  </si>
  <si>
    <t>95,3</t>
  </si>
  <si>
    <t>Улучшение показателя произошло в связи с увеличением случаев раннего обращения беременных в женские консультации, информированием населения об актуальности своевременного обследования для выявления отклонений в развитии плода.</t>
  </si>
  <si>
    <t>Основное мероприятие 4.4</t>
  </si>
  <si>
    <t>Развитие специализированной медицинской помощи детям</t>
  </si>
  <si>
    <t>Смертность детей 0 - 17 лет</t>
  </si>
  <si>
    <t>случаев на 10 000 населения соответствующего возраста</t>
  </si>
  <si>
    <t>Оценка (по предварительным данным Росстата на 01.12.2018г.), в связи с повышением эффективности мероприятий по охране здоровья детей</t>
  </si>
  <si>
    <t>Основное мероприятие 4.5</t>
  </si>
  <si>
    <t>Совершенствование методов профилактики вертикальной передачи ВИЧ от матери ребенку</t>
  </si>
  <si>
    <t>Охват пар «мать - дитя» химиопрофилактикой в соответствии с действующими стандартами</t>
  </si>
  <si>
    <t>85,8</t>
  </si>
  <si>
    <t>98,7</t>
  </si>
  <si>
    <t>Основное мероприятие 4.6</t>
  </si>
  <si>
    <t>Профилактика абортов. Развитие центров медико-социальной поддержки беременных, оказавшихся в трудной жизненной ситуации</t>
  </si>
  <si>
    <t>Доля женщин, принявших решение вынашивать беременность, от числа женщин, обратившихся в медицинские организации по поводу прерывания беременности</t>
  </si>
  <si>
    <t>15,5</t>
  </si>
  <si>
    <t>Улучшение значения показателя в связи с повышением эффективности доабортного консультирования за счет активной работы центров и кабинетов медико-социальной помощи беременным, проведением обучающих семинаров психологов по доабортному консультированию.</t>
  </si>
  <si>
    <t>Основное мероприятие 4.8</t>
  </si>
  <si>
    <t>Развитие материально-технической базы детских поликлиник и детских поликлинических отделений медицинских организаций Воронежской области</t>
  </si>
  <si>
    <t>Доля детей в возрасте 0 – 17 лет от общей численности детского населения, пролеченных в дневных стационарах медицинских организаций, оказывающих медицинскую помощь в амбулаторных условиях</t>
  </si>
  <si>
    <t>3,05</t>
  </si>
  <si>
    <t>3,1</t>
  </si>
  <si>
    <t>Привлечение дополнительного финансирования,  а также эффективное использование средств образовавшейся экономии</t>
  </si>
  <si>
    <t>Доля детских поликлиник и детских поликлинических отделений медицинских организаций Воронежской области, дооснащенных медицинскими изделиями с целью приведения их в соответствие с требованиями приказа Минздрава России от 07.03.2018 № 92н</t>
  </si>
  <si>
    <t>33</t>
  </si>
  <si>
    <t>Детская смертность (в возрасте 0 - 4 года)</t>
  </si>
  <si>
    <t>6,2</t>
  </si>
  <si>
    <t>Доля посещений с профилактической и иными целями детьми в возрасте 
0 – 17 лет</t>
  </si>
  <si>
    <t>Доля детских поликлиник и детских поликлинических отделений медицинских организаций Воронежской области, реализовавших организационно-планировочные решения внутренних пространств, обеспечивающих комфортность пребывания детей, в соответствии с требованиями приказа Минздрава России от 07.03.2018 № 92н</t>
  </si>
  <si>
    <t>25</t>
  </si>
  <si>
    <t>Подпрограмма 5</t>
  </si>
  <si>
    <t>Развитие медицинской реабилитации и санаторно-курортного лечения, в том числе детям</t>
  </si>
  <si>
    <t>объем реабилитационной помощи</t>
  </si>
  <si>
    <t>койко-дней/1 жителя</t>
  </si>
  <si>
    <t>0,039</t>
  </si>
  <si>
    <t>0,049</t>
  </si>
  <si>
    <t>Показатель сложился из фактической занятости коек</t>
  </si>
  <si>
    <t>Основное мероприятие 5.1</t>
  </si>
  <si>
    <t>Развитие медицинской реабилитации, в том числе детям</t>
  </si>
  <si>
    <t>Охват реабилитационной медицинской помощью детей-инвалидов</t>
  </si>
  <si>
    <t>87</t>
  </si>
  <si>
    <t>Основное мероприятие 5.2</t>
  </si>
  <si>
    <t>Развитие санаторно-курортного лечения, в том числе для детей</t>
  </si>
  <si>
    <t>Охват санаторно-курортным лечением детей</t>
  </si>
  <si>
    <t>11,3</t>
  </si>
  <si>
    <t>Коэффициент медицинской результативности санаторного лечения больных туберкулезом и лиц группы риска</t>
  </si>
  <si>
    <t>1.12.3.</t>
  </si>
  <si>
    <t>96,2</t>
  </si>
  <si>
    <t>Подпрограмма 6</t>
  </si>
  <si>
    <t>Оказание паллиативной помощи, в том числе детям</t>
  </si>
  <si>
    <t>Объем паллиативной медицинской помощи (с учетом коек сестринского ухода)</t>
  </si>
  <si>
    <t>0,11</t>
  </si>
  <si>
    <t>0,1</t>
  </si>
  <si>
    <t>Основное мероприятие 6.1</t>
  </si>
  <si>
    <t>Оказание паллиативной помощи взрослым</t>
  </si>
  <si>
    <t>Обеспеченность койками для оказания паллиативной помощи взрослым (с учетом коек сестринского ухода)</t>
  </si>
  <si>
    <t>коек/100 тыс. взрослого населения</t>
  </si>
  <si>
    <t>31</t>
  </si>
  <si>
    <t>Основное мероприятие 6.2</t>
  </si>
  <si>
    <t>Оказание паллиативной помощи детям</t>
  </si>
  <si>
    <t>Обеспеченность койками для оказания паллиативной помощи детям</t>
  </si>
  <si>
    <t>коек/100 тыс. детского населения</t>
  </si>
  <si>
    <t>2,7</t>
  </si>
  <si>
    <t>2,5</t>
  </si>
  <si>
    <t>Имеющееся количество коек удовлетворяет  потребность для оказания паллиативной помощи детям</t>
  </si>
  <si>
    <t>Подпрограмма 7</t>
  </si>
  <si>
    <t>Кадровое обеспечение системы здравоохранения Воронежской области</t>
  </si>
  <si>
    <t>Укомплектованность штатных должностей учреждений здравоохранения, оказывающих населению амбулаторную помощь (самостоятельных и входящих в состав больничных) , врачами (по занятым должностям)</t>
  </si>
  <si>
    <t>90,1</t>
  </si>
  <si>
    <t>84,1</t>
  </si>
  <si>
    <t>Количество физических лиц врачей возросло с 5342 до 5480, однако коэффизиент совместительства снизился с 1,4 до 1,3 в связи с этим показатель укомплектованности врачами (по занятым должностям) не достигнут на 6%</t>
  </si>
  <si>
    <t>Укомплектованность штатных должностей учреждений здравоохранения, оказывающих населению амбулаторную помощь (самостоятельных и входящих в состав больничных) , средним медицинским персоналом (по занятым должностям)</t>
  </si>
  <si>
    <t>93,9</t>
  </si>
  <si>
    <t>85,1</t>
  </si>
  <si>
    <t>Количество физических лиц средних медицинских работников уменьшилось с 10111 до 9808 и коэффизиент совместительства снизился с 1,31 до 1,2 в связи с этим показатель укомплектованности средним медицинским персоналом (по занятым должностям) не достигнут на 8,8%. Уменьшение численности среднего медицинского персонала связано с изменением правил заполнения статистической формы отчетности № 30, в которой с 2018 года, работники прошедшие обучение, но не имеющие среднего медицинского образования в строку «численность среднего медицинского персонала» не входят – это медицинские регистраторы, медицинские дезинфекторы, инструкторы по лечебной физкультуре.</t>
  </si>
  <si>
    <t>Основное мероприятие 7.1</t>
  </si>
  <si>
    <t>Подготовка, повышение квалификации и переподготовка медицинских и фармацевтических работников</t>
  </si>
  <si>
    <t>Количество подготовленных специалистов по программам дополнительного медицинского и фармацевтического образования в государственных образовательных учреждениях высшего профессионального образования</t>
  </si>
  <si>
    <t>1687</t>
  </si>
  <si>
    <t>7655</t>
  </si>
  <si>
    <t>Количество подготовленных специалистов по программам дополнительного медицинского и фармацевтического образования в государственных образовательных учреждениях среднего профессионального образования</t>
  </si>
  <si>
    <t>6404</t>
  </si>
  <si>
    <t>7002</t>
  </si>
  <si>
    <t>Доля медицинских и фармацевтических специалистов, обучавшихся в рамках целевой подготовки для нужд соответствующего субъекта Российской Федерации, трудоустроившихся после завершения обучения в медицинские или фармацевтические организации системы здравоохранения соответствующего субъекта Российской Федерации</t>
  </si>
  <si>
    <t>93</t>
  </si>
  <si>
    <t>Продолжают обучение в ординатуре или аспирантуре 31 чел.</t>
  </si>
  <si>
    <t>Доля медицинских работников, имеющих квалификационную категорию, от общего количества медицинских работников</t>
  </si>
  <si>
    <t>72,4</t>
  </si>
  <si>
    <t>70,5</t>
  </si>
  <si>
    <t>присвоение квалификационной категории носит заявительный характер</t>
  </si>
  <si>
    <t>Основное мероприятие 7.2</t>
  </si>
  <si>
    <t>Повышение престижа профессии</t>
  </si>
  <si>
    <t>Доля медицинских и фармацевтических организаций, перешедших на «эффективный контракт» с работниками</t>
  </si>
  <si>
    <t>Основное мероприятие 7.3</t>
  </si>
  <si>
    <t>Социальная поддержка отдельных категорий медицинских работников</t>
  </si>
  <si>
    <t>Доля медицинских работников, которым фактически предоставлены единовременные компенсаци онные выплаты, в общей численности медицинских работников, которым запланировано предоставить указанные выплаты</t>
  </si>
  <si>
    <t>Укомплектованность штатных должностей учреждений здравоохранения врачами дефицитных специальностей</t>
  </si>
  <si>
    <t>50</t>
  </si>
  <si>
    <t>51</t>
  </si>
  <si>
    <t>Основное мероприятие 7.4</t>
  </si>
  <si>
    <t>Развитие сети обучающих симуляционных центров</t>
  </si>
  <si>
    <t>Количество подготовленных специалистов на базе образовательных симуляционных центров</t>
  </si>
  <si>
    <t>40</t>
  </si>
  <si>
    <t>41</t>
  </si>
  <si>
    <t>Подпрограмма 8</t>
  </si>
  <si>
    <t>Совершенствование системы лекарственного обеспечения, в том числе в амбулаторных условиях</t>
  </si>
  <si>
    <t>Уровень обеспеченности безопасными и эффективными лекарственными препаратами, медицинскими изделиями и специализированными продуктами лечебного питания отдельных категорий граждан (от числа лиц, имеющих право на государственную социальную помощь и не отказавшихся от получения социальной услуги) ; граждан, страдающих гемофилией, муковисцидозом, гипофизарным нанизмом, болезнью Гоше, злокачественными новообразованиями лимфоидной, кроветворной и родственных им тканей, рассеянным склерозом, а также после трансплантации ор-ганов и (или) тканей; лиц, страдающих жизнеугрожающими и хроническими про-грессирующими редкими (орфанными) заболеваниями, в соответствии со стандартами оказания первичной медико-санитарной помощи</t>
  </si>
  <si>
    <t>Основное мероприятие 8.1</t>
  </si>
  <si>
    <t>Совершенствование механизмов обеспечения населения лекарственными препаратами и медицинскими изделиями при оказании стационарной и амбулаторно-поликлинической медицинской помощи</t>
  </si>
  <si>
    <t>Удовлетворение потребности в лекарственных препаратах, медицинских изделиях и специализированных продуктах лечебного питания, предназначенных для лечения отдельных категорий граждан (от числа лиц, имеющих право на государственную социальную помощь и не отказавшихся от получения социальной услуги); граждан, страдающих гемофилией, муковисцидозом, гипофизарным нанизмом, болезнью Гоше, злокачественными новообразованиями лимфоидной, кроветворной и родственных им тканей, рассеянным склерозом, а также после трансплантации органов и (или) тканей; лиц, страдающих жизнеугрожающими и хроническими прогрессирующими редкими (орфанными) заболеваниями, в соответствии со стандартами оказания медицинской помощи</t>
  </si>
  <si>
    <t>96</t>
  </si>
  <si>
    <t>Доля рецептов, находящихся на отсроченном обеспечении</t>
  </si>
  <si>
    <t>0,02</t>
  </si>
  <si>
    <t>Основное мероприятие 8.2</t>
  </si>
  <si>
    <t>Повышение уровня удовлетворенности спроса населения на лекарственные препараты и медицинские изделия</t>
  </si>
  <si>
    <t>Обеспечение отдельных категорий граждан (от числа лиц, имеющих право на государственную социальную помощь и не отказавшихся от получения социальной услуги); граждан, страдающих гемофилией, муковисцидозом, гипофизарным нанизмом, болезнью Гоше, злокачественными новообразованиями лимфоидной, кроветворной и родственных им тканей, рассеянным склерозом, а также после трансплантации органов и (или) тканей; лиц, страдающих жизнеугрожающими и хроническими прогрессирующими редкими (орфанными) заболеваниями, лекарственными препаратами, медицинскими изделиями и специализированными продуктами лечебного питания, по выписанным рецептам врачей (фельдшеров)</t>
  </si>
  <si>
    <t>99,1</t>
  </si>
  <si>
    <t>Основное мероприятие 8.3</t>
  </si>
  <si>
    <t>Повышение уровня безопасности  лекарственных препаратов,  медицинских изделий, продуктов лечебного питания</t>
  </si>
  <si>
    <t>Выявление фальсифицированных и недоброкачественных лекарственных средств</t>
  </si>
  <si>
    <t>0,005</t>
  </si>
  <si>
    <t>Подпрограмма 9</t>
  </si>
  <si>
    <t>Развитие информатизации в здравоохранении</t>
  </si>
  <si>
    <t>Число жителей Воронежской области, воспользовавшихся услугами (сервисами), доступными в Личном кабинете пациента «Мое здоровье» на ЕПГУ в отчетном году</t>
  </si>
  <si>
    <t>тыс. человек</t>
  </si>
  <si>
    <t>268,6</t>
  </si>
  <si>
    <t>Привлечение дополнительного финансирования из регионального бюджета</t>
  </si>
  <si>
    <t>Основное мероприятие 9.3</t>
  </si>
  <si>
    <t>Информационно-аналитическая поддержка реализации государственной программы «Развитие здравоохранения» на территории Воронежской области</t>
  </si>
  <si>
    <t>Количество статистических отчетных форм по Федеральному плану статистических работ, формируемых по итогам года на основе отчетных форм медицинских организаций</t>
  </si>
  <si>
    <t>Основное мероприятие 9.4</t>
  </si>
  <si>
    <t>Приоритетный проект «Совершенствование процессов организации медицинской помощи на основе внедрения информационных технологий»</t>
  </si>
  <si>
    <t>Доля жителей Воронежской области из числа застрахованных в системе обязательного медицинского страхования, для которых заведены электронные медицинские карты</t>
  </si>
  <si>
    <t>20</t>
  </si>
  <si>
    <t>21</t>
  </si>
  <si>
    <t>Доля медицинских организаций, оказывающих первичную медико-санитарную помощь, внедривших медицинские информационные системы, перешедших на ведение медицинской документации в электронном виде</t>
  </si>
  <si>
    <t>30</t>
  </si>
  <si>
    <t>Привлечение дополнительного финансирования из федерального бюджета (межбюджетный трансферт)</t>
  </si>
  <si>
    <t>Доля медицинских организаций, оказывающих первичную медико-санитарную помощь, для которых осуществляется мониторинг возможности записи граждан на прием к врачу на ЕПГУ</t>
  </si>
  <si>
    <t>Внедрение Системы мониторинга возможности записи граждан на прием к врачу https://monitor.egisz.rosminzdrav.ru)</t>
  </si>
  <si>
    <t>Доля медицинских организаций, в которых организованы процессы оказания медицинской помощи с применением телемедицинских технологий, в соответствии с требованиями Минздрава России</t>
  </si>
  <si>
    <t>Подпрограмма 10</t>
  </si>
  <si>
    <t>Совершенствование системы территориального планирования субъектов Российской Федерации</t>
  </si>
  <si>
    <t>Смертность населения (без показателей смертности от внешних причин)</t>
  </si>
  <si>
    <t>2.1.10.</t>
  </si>
  <si>
    <t>1395</t>
  </si>
  <si>
    <t>1363,3</t>
  </si>
  <si>
    <t>Основное мероприятие 10.1</t>
  </si>
  <si>
    <t>Оптимизация амбулаторного звена</t>
  </si>
  <si>
    <t>Обеспеченность поликлинической мощностью</t>
  </si>
  <si>
    <t>15.19.</t>
  </si>
  <si>
    <t>203,2</t>
  </si>
  <si>
    <t>205,5</t>
  </si>
  <si>
    <t>Основное мероприятие 10.2</t>
  </si>
  <si>
    <t>Оптимизация стационарного звена</t>
  </si>
  <si>
    <t>Обеспеченность койками круглосуточного пребывания</t>
  </si>
  <si>
    <t>коек/на 100 тыс. населения</t>
  </si>
  <si>
    <t>776,6</t>
  </si>
  <si>
    <t>716,2</t>
  </si>
  <si>
    <t>По итогам оптимизации коечного фонда в рамках реализации трехуровневой системы оказания медицинской помощи.</t>
  </si>
  <si>
    <t>Основное мероприятие 10.3</t>
  </si>
  <si>
    <t>Строительство и реконструкция объектов здравоохранения</t>
  </si>
  <si>
    <t>Доля государственных (муниципальных) учреждений здравоохранения, здания которых находятся в аварийном состоянии или требуют капитального ремонта, в общем количестве государственных (муниципальных) учреждений здравоохранения</t>
  </si>
  <si>
    <t>2.1.26.</t>
  </si>
  <si>
    <t>49,9</t>
  </si>
  <si>
    <t>16,7</t>
  </si>
  <si>
    <t>МЗ ФР изменены критерии учета данной категории объекта</t>
  </si>
  <si>
    <t>Подпрограмма 11</t>
  </si>
  <si>
    <t>Обеспечение реализации государственной программы</t>
  </si>
  <si>
    <t>Доля мероприятий государственной программы, запланированных на отчетный год, которые выполнены в полном объеме</t>
  </si>
  <si>
    <t>Основное мероприятие 11.1</t>
  </si>
  <si>
    <t>Финансовое обеспечение деятельности исполнительных органов государственной власти, иных главных распорядителей средств областного бюджета – исполнителей</t>
  </si>
  <si>
    <t>Уровень освоения средств, выделенных на реализацию мероприятий государственной программы на отчетный год</t>
  </si>
  <si>
    <t>99,6</t>
  </si>
  <si>
    <t>Основное мероприятие 11.2</t>
  </si>
  <si>
    <t>Финансовое обеспечение выполнения других расходных обязательств Воронежской области исполнительными органами государственной власти, иными главными распорядителями средств областного бюджета – исполнителями</t>
  </si>
  <si>
    <t>Доля индикаторов государственной программы, значения которых достигнуты в отчетном году</t>
  </si>
  <si>
    <t>86,6</t>
  </si>
  <si>
    <t>Основное мероприятие 11.3</t>
  </si>
  <si>
    <t>Осуществление переданных полномочий Российской Федерации в области охраны здоровья граждан</t>
  </si>
  <si>
    <t>Доля обращений со стороны лицензиатов и соискателей лицензии с целью получения (переоформления) лицензии на осуществление медицинской деятельности, фармацевтической деятельности и деятельности по обороту наркотических средств, психотропных веществ и их прекурсоров, культивированию наркосодержащих растений, которые рассмотрены в полном объеме в установленные законом сроки</t>
  </si>
  <si>
    <t>Подпрограмма 12</t>
  </si>
  <si>
    <t>Другие  вопросы в сфере здравоохранения</t>
  </si>
  <si>
    <t>Доля централизованных закупок в общем объеме размещаемого заказа</t>
  </si>
  <si>
    <t>16,4</t>
  </si>
  <si>
    <t>16,5</t>
  </si>
  <si>
    <t>Основное мероприятие 12.1</t>
  </si>
  <si>
    <t>Мероприятия в области социальной политики</t>
  </si>
  <si>
    <t>Доля денежных средств, возмещенных в установленные сроки учреждениям здравоохранения за проведенное зубопротезирование</t>
  </si>
  <si>
    <t>Основное мероприятие 12.2</t>
  </si>
  <si>
    <t>Мероприятия по борьбе с эпидемиями</t>
  </si>
  <si>
    <t>Доля острых кишечных инфекций неустановленной этиологии в общем числе острых кишечных инфекций</t>
  </si>
  <si>
    <t>54,5</t>
  </si>
  <si>
    <t>50,8</t>
  </si>
  <si>
    <t>Основное мероприятие 12.3</t>
  </si>
  <si>
    <t>Выполнение территориальной программы обязательного медицинского страхования в рамках базовой программы обязательного медицинского страхования</t>
  </si>
  <si>
    <t>Дефицит программы государственных гарантий бесплатного оказания гражданам медицинской помощи</t>
  </si>
  <si>
    <t>Основное мероприятие 12.4</t>
  </si>
  <si>
    <t>Финансовое обеспечение деятельности подведомственных учреждений</t>
  </si>
  <si>
    <t>Доля учреждений, в которых проведены энергетические обследования</t>
  </si>
  <si>
    <t>Доля учреждений бюдженой сферы, оснащенных приборами учета тепловой энергии</t>
  </si>
  <si>
    <t>в графе 4 указывается пункт Федерального плана статистических работ (ФПСР)</t>
  </si>
  <si>
    <t>в графе 5 указывается вид для показателя (индикатора), значение которого  оценивается в абсолютных или относительных величинах:
- показатель (индикатор), желаемой тенденцией развития которого является  увеличение значения, обозначается буквой «У»;
- показатель (индикатор), желаемой тенденцией развития которого является  снижение значения, обозначается буквой «С».</t>
  </si>
  <si>
    <t>в графе 7 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   в отчетном периоде, не установлено, то указывается фактическое значение данного показателя за предыдущий отчетный период</t>
  </si>
  <si>
    <t>Ответственные за исполнение мероприятий Плана реализации государственной программы Воронежской области</t>
  </si>
  <si>
    <t>на 2018 год</t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</si>
  <si>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</si>
  <si>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</si>
  <si>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>Должность, Ф.И.О.</t>
  </si>
  <si>
    <t>Департамент здравоохранения Воронежской области</t>
  </si>
  <si>
    <t>Руководитель департамента А.В. Щукин</t>
  </si>
  <si>
    <t>Заместитель руководителя департамента Н.Е. Нехаенко </t>
  </si>
  <si>
    <t>Начальник отдела департамента Л.В. Кирмас</t>
  </si>
  <si>
    <t>Начальник отдела департамента О.Г. Дудникова</t>
  </si>
  <si>
    <t>Начальник отдела департамента Л.В. Кирмас, начальник отдела департамента Н.И. Остроушко,  начальник отдела департамента М.М. Киньшина,  начальник отдела департамента В.В. Шабашев,</t>
  </si>
  <si>
    <t>Заместитель руководителя департамента Н.Е. Нехаенко</t>
  </si>
  <si>
    <t>Начальник отдела департамента  Н.И. Остроушко</t>
  </si>
  <si>
    <t>Начальник отдела департамента  М.М. Киньшина, начальник отдела департамента Н.И. Остроушко</t>
  </si>
  <si>
    <t>Начальник отдела департамента Н.И. Остроушко, начальник отдела департамента Д.А. Цурган</t>
  </si>
  <si>
    <t>Начальник отдела департамента М.М. Киньшина </t>
  </si>
  <si>
    <t>Начальник отдела Киньшина М.М.</t>
  </si>
  <si>
    <t>Начальник отдела департамента Н.И. Остроушко,  начальник отдела департамента М.М. Киньшина </t>
  </si>
  <si>
    <t>Начальник отдела департамента Н.И. Остроушко</t>
  </si>
  <si>
    <t>ВРИО руководителя департамента А.В. Щукин</t>
  </si>
  <si>
    <t>Начальник отдела департамента В.В. Шабашев</t>
  </si>
  <si>
    <t>Заместитель руководителя департамента  Л.В. Меремьянин</t>
  </si>
  <si>
    <t>Начальник отдела департамента В.В. Будкова</t>
  </si>
  <si>
    <t>Первый заместитель руководителя департамента  О.Е. Минаков</t>
  </si>
  <si>
    <t>Заместитель начальника отдела департамента  С.А. Костин</t>
  </si>
  <si>
    <t>Заместитель начальника  отдела С.А. Костин </t>
  </si>
  <si>
    <t>Заместитель руководителя департамента Л.В. Меремьянин</t>
  </si>
  <si>
    <t>Начальник отдела департамента  Н.И. Остроушко, начальник отдела департамента  М.М. Киньшина</t>
  </si>
  <si>
    <t>Начальник отдела департамента Н.И.Остроушко,  начальник отдела департамента  М.М. Киньшина</t>
  </si>
  <si>
    <t>Начальник отдела департамента  Д.А. Цурган</t>
  </si>
  <si>
    <t>Департамент строительной политики Воронежской области</t>
  </si>
  <si>
    <t>Начальник отдела департамента Ю.М. Турусов </t>
  </si>
  <si>
    <t>Заместитель руководителя департамента А.В. Чуриков</t>
  </si>
  <si>
    <t>Начальник отдела департамента А.Ю. Красных</t>
  </si>
  <si>
    <t>Начальник отдела департамента А.А. Норова</t>
  </si>
  <si>
    <t>Заместитель руководителя департамента А.В.  Чуриков</t>
  </si>
  <si>
    <t>Начальник отдела департамента  Н.И. Остроушко,  начальник отдела департамента Н.Н. Якупова</t>
  </si>
  <si>
    <t>Начальник отдела департамента   О.Г. Дудникова </t>
  </si>
  <si>
    <t>Начальник отдела департамента Н.Н. Якупова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</si>
</sst>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8"/>
      <color theme="1"/>
      <name val="Tahoma"/>
      <family val="2"/>
      <scheme val="minor"/>
    </font>
    <font>
      <sz val="12"/>
      <color rgb="FF000000"/>
      <name val="Times New Roman"/>
      <family val="2"/>
    </font>
    <font>
      <sz val="10"/>
      <color rgb="FF646d82"/>
      <name val="Ubuntu"/>
      <family val="2"/>
    </font>
    <font>
      <sz val="12"/>
      <color rgb="FF646d82"/>
      <name val="Times New Roman"/>
      <family val="2"/>
    </font>
    <font>
      <sz val="8"/>
      <color rgb="FF646d82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xfId="0" fillId="0" borderId="0" fontId="0" numFmtId="0"/>
    <xf xfId="0" fillId="0" borderId="1" fontId="1" numFmtId="0" applyAlignment="1" applyBorder="1" applyFont="1">
      <alignment horizontal="center" vertical="center" wrapText="1"/>
    </xf>
    <xf xfId="0" fillId="0" borderId="1" fontId="2" numFmtId="0" applyAlignment="1" applyBorder="1" applyFont="1">
      <alignment vertical="center" wrapText="1"/>
    </xf>
    <xf xfId="0" fillId="0" borderId="1" fontId="3" numFmtId="0" applyAlignment="1" applyBorder="1" applyFont="1">
      <alignment vertical="center"/>
    </xf>
    <xf xfId="0" fillId="0" borderId="2" fontId="1" numFmtId="0" applyAlignment="1" applyBorder="1" applyFont="1">
      <alignment horizontal="center" vertical="center" wrapText="1"/>
    </xf>
    <xf xfId="0" fillId="0" borderId="2" fontId="1" numFmtId="0" applyAlignment="1" applyBorder="1" applyFont="1">
      <alignment horizontal="center" vertical="center"/>
    </xf>
    <xf xfId="0" fillId="0" borderId="2" fontId="1" numFmtId="0" applyAlignment="1" applyBorder="1" applyFont="1">
      <alignment horizontal="left" vertical="top" wrapText="1"/>
    </xf>
    <xf xfId="0" fillId="0" borderId="2" fontId="1" numFmtId="0" applyAlignment="1" applyBorder="1" applyFont="1">
      <alignment horizontal="center" vertical="top" wrapText="1"/>
    </xf>
    <xf xfId="0" fillId="0" borderId="3" fontId="0" numFmtId="0" applyAlignment="1" applyBorder="1">
      <alignment vertical="bottom"/>
    </xf>
    <xf xfId="0" fillId="0" borderId="1" fontId="1" numFmtId="0" applyAlignment="1" applyBorder="1" applyFont="1">
      <alignment vertical="top" wrapText="1"/>
    </xf>
    <xf xfId="0" fillId="0" borderId="1" fontId="1" numFmtId="0" applyAlignment="1" applyBorder="1" applyFont="1">
      <alignment horizontal="center" vertical="center"/>
    </xf>
    <xf xfId="0" fillId="0" borderId="1" fontId="4" numFmtId="0" applyAlignment="1" applyBorder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MS P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MS P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showGridLines="0" workbookViewId="0"/>
  </sheetViews>
  <sheetFormatPr defaultRowHeight="18" x14ac:dyDescent="0.25"/>
  <cols>
    <col min="1" max="1" width="3.33203125" customWidth="1"/>
    <col min="2" max="2" width="22.5" customWidth="1"/>
    <col min="3" max="3" width="46.83203125" customWidth="1"/>
    <col min="4" max="4" width="31" customWidth="1"/>
    <col min="5" max="5" width="31.16015625" customWidth="1"/>
    <col min="6" max="6" width="9.33203125" customWidth="1"/>
  </cols>
  <sheetData>
    <row r="1" x14ac:dyDescent="0.25">
      <c r="A1" s="1">
        <v/>
      </c>
      <c r="B1" s="1">
        <v/>
      </c>
      <c r="C1" s="1">
        <v/>
      </c>
      <c r="D1" s="1">
        <v/>
      </c>
      <c r="E1" s="1">
        <v/>
      </c>
      <c r="F1" s="1">
        <v/>
      </c>
    </row>
    <row r="2" x14ac:dyDescent="0.25">
      <c r="A2" s="1">
        <v/>
      </c>
      <c r="B2" s="2" t="s">
        <v>490</v>
      </c>
      <c r="C2" s="2" t="s"/>
      <c r="D2" s="2" t="s"/>
      <c r="E2" s="2" t="s"/>
      <c r="F2" s="1">
        <v/>
      </c>
    </row>
    <row r="3" x14ac:dyDescent="0.25">
      <c r="A3" s="1">
        <v/>
      </c>
      <c r="B3" s="2" t="str">
        <f>CHAR(34)&amp;$C$9&amp;CHAR(34)</f>
        <v>"Развитие здравоохранения"</v>
      </c>
      <c r="C3" s="2" t="str"/>
      <c r="D3" s="2" t="str"/>
      <c r="E3" s="2" t="str"/>
      <c r="F3" s="1">
        <v/>
      </c>
    </row>
    <row r="4" x14ac:dyDescent="0.25">
      <c r="A4" s="1">
        <v/>
      </c>
      <c r="B4" s="11" t="s">
        <v>491</v>
      </c>
      <c r="C4" s="11" t="s"/>
      <c r="D4" s="11" t="s"/>
      <c r="E4" s="11" t="s"/>
      <c r="F4" s="1">
        <v/>
      </c>
    </row>
    <row r="5" x14ac:dyDescent="0.25">
      <c r="A5" s="1">
        <v/>
      </c>
      <c r="B5" s="12">
        <v/>
      </c>
      <c r="C5" s="3">
        <v/>
      </c>
      <c r="D5" s="3">
        <v/>
      </c>
      <c r="E5" s="3">
        <v/>
      </c>
      <c r="F5" s="1">
        <v/>
      </c>
    </row>
    <row r="6" x14ac:dyDescent="0.25">
      <c r="A6" s="1">
        <v/>
      </c>
      <c r="B6" s="6" t="s">
        <v>3</v>
      </c>
      <c r="C6" s="5" t="s">
        <v>4</v>
      </c>
      <c r="D6" s="6" t="s">
        <v>492</v>
      </c>
      <c r="E6" s="6" t="s"/>
      <c r="F6" s="1">
        <v/>
      </c>
    </row>
    <row ht="90.75" customHeight="1" r="7" x14ac:dyDescent="0.25">
      <c r="A7" s="1">
        <v/>
      </c>
      <c r="B7" s="6" t="s"/>
      <c r="C7" s="5" t="s"/>
      <c r="D7" s="5" t="s">
        <v>493</v>
      </c>
      <c r="E7" s="6" t="s">
        <v>494</v>
      </c>
      <c r="F7" s="1">
        <v/>
      </c>
    </row>
    <row r="8" x14ac:dyDescent="0.25">
      <c r="A8" s="1">
        <v/>
      </c>
      <c r="B8" s="6" t="s">
        <v>13</v>
      </c>
      <c r="C8" s="6" t="s">
        <v>14</v>
      </c>
      <c r="D8" s="6" t="s">
        <v>15</v>
      </c>
      <c r="E8" s="6" t="s">
        <v>16</v>
      </c>
      <c r="F8" s="1">
        <v/>
      </c>
    </row>
    <row r="9" x14ac:dyDescent="0.25">
      <c r="A9" s="1">
        <v/>
      </c>
      <c r="B9" s="7" t="s">
        <v>22</v>
      </c>
      <c r="C9" s="7" t="s">
        <v>23</v>
      </c>
      <c r="D9" s="7" t="s">
        <v>495</v>
      </c>
      <c r="E9" s="7" t="s">
        <v>496</v>
      </c>
      <c r="F9" s="1">
        <v/>
      </c>
    </row>
    <row r="10" x14ac:dyDescent="0.25">
      <c r="A10" s="1">
        <v/>
      </c>
      <c r="B10" s="7" t="s">
        <v>80</v>
      </c>
      <c r="C10" s="7" t="s">
        <v>81</v>
      </c>
      <c r="D10" s="7" t="s">
        <v>495</v>
      </c>
      <c r="E10" s="7" t="s">
        <v>497</v>
      </c>
      <c r="F10" s="1">
        <v/>
      </c>
    </row>
    <row r="11" x14ac:dyDescent="0.25">
      <c r="A11" s="1">
        <v/>
      </c>
      <c r="B11" s="7" t="s">
        <v>86</v>
      </c>
      <c r="C11" s="7" t="s">
        <v>87</v>
      </c>
      <c r="D11" s="7" t="s">
        <v>495</v>
      </c>
      <c r="E11" s="7" t="s">
        <v>498</v>
      </c>
      <c r="F11" s="1">
        <v/>
      </c>
    </row>
    <row r="12" x14ac:dyDescent="0.25">
      <c r="A12" s="1">
        <v/>
      </c>
      <c r="B12" s="7" t="s">
        <v>97</v>
      </c>
      <c r="C12" s="7" t="s">
        <v>98</v>
      </c>
      <c r="D12" s="7" t="s">
        <v>495</v>
      </c>
      <c r="E12" s="7" t="s">
        <v>499</v>
      </c>
      <c r="F12" s="1">
        <v/>
      </c>
    </row>
    <row r="13" x14ac:dyDescent="0.25">
      <c r="A13" s="1">
        <v/>
      </c>
      <c r="B13" s="7" t="s">
        <v>105</v>
      </c>
      <c r="C13" s="7" t="s">
        <v>106</v>
      </c>
      <c r="D13" s="7" t="s">
        <v>495</v>
      </c>
      <c r="E13" s="7" t="s">
        <v>499</v>
      </c>
      <c r="F13" s="1">
        <v/>
      </c>
    </row>
    <row r="14" x14ac:dyDescent="0.25">
      <c r="A14" s="1">
        <v/>
      </c>
      <c r="B14" s="7" t="s">
        <v>117</v>
      </c>
      <c r="C14" s="7" t="s">
        <v>118</v>
      </c>
      <c r="D14" s="7" t="s">
        <v>495</v>
      </c>
      <c r="E14" s="7" t="s">
        <v>500</v>
      </c>
      <c r="F14" s="1">
        <v/>
      </c>
    </row>
    <row r="15" x14ac:dyDescent="0.25">
      <c r="A15" s="1">
        <v/>
      </c>
      <c r="B15" s="7" t="s">
        <v>138</v>
      </c>
      <c r="C15" s="7" t="s">
        <v>139</v>
      </c>
      <c r="D15" s="7" t="s">
        <v>495</v>
      </c>
      <c r="E15" s="7" t="s">
        <v>501</v>
      </c>
      <c r="F15" s="1">
        <v/>
      </c>
    </row>
    <row r="16" x14ac:dyDescent="0.25">
      <c r="A16" s="1">
        <v/>
      </c>
      <c r="B16" s="7" t="s">
        <v>145</v>
      </c>
      <c r="C16" s="7" t="s">
        <v>146</v>
      </c>
      <c r="D16" s="7" t="s">
        <v>495</v>
      </c>
      <c r="E16" s="7" t="s">
        <v>502</v>
      </c>
      <c r="F16" s="1">
        <v/>
      </c>
    </row>
    <row r="17" x14ac:dyDescent="0.25">
      <c r="A17" s="1">
        <v/>
      </c>
      <c r="B17" s="7" t="s">
        <v>155</v>
      </c>
      <c r="C17" s="7" t="s">
        <v>156</v>
      </c>
      <c r="D17" s="7" t="s">
        <v>495</v>
      </c>
      <c r="E17" s="7" t="s">
        <v>502</v>
      </c>
      <c r="F17" s="1">
        <v/>
      </c>
    </row>
    <row r="18" x14ac:dyDescent="0.25">
      <c r="A18" s="1">
        <v/>
      </c>
      <c r="B18" s="7" t="s">
        <v>163</v>
      </c>
      <c r="C18" s="7" t="s">
        <v>164</v>
      </c>
      <c r="D18" s="7" t="s">
        <v>495</v>
      </c>
      <c r="E18" s="7" t="s">
        <v>502</v>
      </c>
      <c r="F18" s="1">
        <v/>
      </c>
    </row>
    <row r="19" x14ac:dyDescent="0.25">
      <c r="A19" s="1">
        <v/>
      </c>
      <c r="B19" s="7" t="s">
        <v>174</v>
      </c>
      <c r="C19" s="7" t="s">
        <v>175</v>
      </c>
      <c r="D19" s="7" t="s">
        <v>495</v>
      </c>
      <c r="E19" s="7" t="s">
        <v>503</v>
      </c>
      <c r="F19" s="1">
        <v/>
      </c>
    </row>
    <row r="20" x14ac:dyDescent="0.25">
      <c r="A20" s="1">
        <v/>
      </c>
      <c r="B20" s="7" t="s">
        <v>183</v>
      </c>
      <c r="C20" s="7" t="s">
        <v>184</v>
      </c>
      <c r="D20" s="7" t="s">
        <v>495</v>
      </c>
      <c r="E20" s="7" t="s">
        <v>502</v>
      </c>
      <c r="F20" s="1">
        <v/>
      </c>
    </row>
    <row r="21" x14ac:dyDescent="0.25">
      <c r="A21" s="1">
        <v/>
      </c>
      <c r="B21" s="7" t="s">
        <v>192</v>
      </c>
      <c r="C21" s="7" t="s">
        <v>193</v>
      </c>
      <c r="D21" s="7" t="s">
        <v>495</v>
      </c>
      <c r="E21" s="7" t="s">
        <v>502</v>
      </c>
      <c r="F21" s="1">
        <v/>
      </c>
    </row>
    <row r="22" x14ac:dyDescent="0.25">
      <c r="A22" s="1">
        <v/>
      </c>
      <c r="B22" s="7" t="s">
        <v>198</v>
      </c>
      <c r="C22" s="7" t="s">
        <v>199</v>
      </c>
      <c r="D22" s="7" t="s">
        <v>495</v>
      </c>
      <c r="E22" s="7" t="s">
        <v>502</v>
      </c>
      <c r="F22" s="1">
        <v/>
      </c>
    </row>
    <row r="23" x14ac:dyDescent="0.25">
      <c r="A23" s="1">
        <v/>
      </c>
      <c r="B23" s="7" t="s">
        <v>203</v>
      </c>
      <c r="C23" s="7" t="s">
        <v>204</v>
      </c>
      <c r="D23" s="7" t="s">
        <v>495</v>
      </c>
      <c r="E23" s="7" t="s">
        <v>502</v>
      </c>
      <c r="F23" s="1">
        <v/>
      </c>
    </row>
    <row r="24" x14ac:dyDescent="0.25">
      <c r="A24" s="1">
        <v/>
      </c>
      <c r="B24" s="7" t="s">
        <v>209</v>
      </c>
      <c r="C24" s="7" t="s">
        <v>210</v>
      </c>
      <c r="D24" s="7" t="s">
        <v>495</v>
      </c>
      <c r="E24" s="7" t="s">
        <v>502</v>
      </c>
      <c r="F24" s="1">
        <v/>
      </c>
    </row>
    <row r="25" x14ac:dyDescent="0.25">
      <c r="A25" s="1">
        <v/>
      </c>
      <c r="B25" s="7" t="s">
        <v>213</v>
      </c>
      <c r="C25" s="7" t="s">
        <v>214</v>
      </c>
      <c r="D25" s="7" t="s">
        <v>495</v>
      </c>
      <c r="E25" s="7" t="s">
        <v>502</v>
      </c>
      <c r="F25" s="1">
        <v/>
      </c>
    </row>
    <row r="26" x14ac:dyDescent="0.25">
      <c r="A26" s="1">
        <v/>
      </c>
      <c r="B26" s="7" t="s">
        <v>221</v>
      </c>
      <c r="C26" s="7" t="s">
        <v>222</v>
      </c>
      <c r="D26" s="7" t="s">
        <v>495</v>
      </c>
      <c r="E26" s="7" t="s">
        <v>502</v>
      </c>
      <c r="F26" s="1">
        <v/>
      </c>
    </row>
    <row r="27" x14ac:dyDescent="0.25">
      <c r="A27" s="1">
        <v/>
      </c>
      <c r="B27" s="7" t="s">
        <v>227</v>
      </c>
      <c r="C27" s="7" t="s">
        <v>228</v>
      </c>
      <c r="D27" s="7" t="s">
        <v>495</v>
      </c>
      <c r="E27" s="7" t="s">
        <v>502</v>
      </c>
      <c r="F27" s="1">
        <v/>
      </c>
    </row>
    <row r="28" x14ac:dyDescent="0.25">
      <c r="A28" s="1">
        <v/>
      </c>
      <c r="B28" s="7" t="s">
        <v>235</v>
      </c>
      <c r="C28" s="7" t="s">
        <v>236</v>
      </c>
      <c r="D28" s="7" t="s">
        <v>495</v>
      </c>
      <c r="E28" s="7" t="s">
        <v>501</v>
      </c>
      <c r="F28" s="1">
        <v/>
      </c>
    </row>
    <row r="29" x14ac:dyDescent="0.25">
      <c r="A29" s="1">
        <v/>
      </c>
      <c r="B29" s="7" t="s">
        <v>242</v>
      </c>
      <c r="C29" s="7" t="s">
        <v>243</v>
      </c>
      <c r="D29" s="7" t="s">
        <v>495</v>
      </c>
      <c r="E29" s="7" t="s">
        <v>502</v>
      </c>
      <c r="F29" s="1">
        <v/>
      </c>
    </row>
    <row r="30" x14ac:dyDescent="0.25">
      <c r="A30" s="1">
        <v/>
      </c>
      <c r="B30" s="7" t="s">
        <v>249</v>
      </c>
      <c r="C30" s="7" t="s">
        <v>250</v>
      </c>
      <c r="D30" s="7" t="s">
        <v>495</v>
      </c>
      <c r="E30" s="7" t="s">
        <v>502</v>
      </c>
      <c r="F30" s="1">
        <v/>
      </c>
    </row>
    <row r="31" x14ac:dyDescent="0.25">
      <c r="A31" s="1">
        <v/>
      </c>
      <c r="B31" s="7" t="s">
        <v>254</v>
      </c>
      <c r="C31" s="7" t="s">
        <v>255</v>
      </c>
      <c r="D31" s="7" t="s">
        <v>495</v>
      </c>
      <c r="E31" s="7" t="s">
        <v>502</v>
      </c>
      <c r="F31" s="1">
        <v/>
      </c>
    </row>
    <row r="32" x14ac:dyDescent="0.25">
      <c r="A32" s="1">
        <v/>
      </c>
      <c r="B32" s="7" t="s">
        <v>260</v>
      </c>
      <c r="C32" s="7" t="s">
        <v>261</v>
      </c>
      <c r="D32" s="7" t="s">
        <v>495</v>
      </c>
      <c r="E32" s="7" t="s">
        <v>504</v>
      </c>
      <c r="F32" s="1">
        <v/>
      </c>
    </row>
    <row r="33" x14ac:dyDescent="0.25">
      <c r="A33" s="1">
        <v/>
      </c>
      <c r="B33" s="7" t="s">
        <v>266</v>
      </c>
      <c r="C33" s="7" t="s">
        <v>267</v>
      </c>
      <c r="D33" s="7" t="s">
        <v>495</v>
      </c>
      <c r="E33" s="7" t="s">
        <v>501</v>
      </c>
      <c r="F33" s="1">
        <v/>
      </c>
    </row>
    <row r="34" x14ac:dyDescent="0.25">
      <c r="A34" s="1">
        <v/>
      </c>
      <c r="B34" s="7" t="s">
        <v>272</v>
      </c>
      <c r="C34" s="7" t="s">
        <v>273</v>
      </c>
      <c r="D34" s="7" t="s">
        <v>495</v>
      </c>
      <c r="E34" s="7" t="s">
        <v>505</v>
      </c>
      <c r="F34" s="1">
        <v/>
      </c>
    </row>
    <row r="35" x14ac:dyDescent="0.25">
      <c r="A35" s="1">
        <v/>
      </c>
      <c r="B35" s="7" t="s">
        <v>277</v>
      </c>
      <c r="C35" s="7" t="s">
        <v>278</v>
      </c>
      <c r="D35" s="7" t="s">
        <v>495</v>
      </c>
      <c r="E35" s="7" t="s">
        <v>505</v>
      </c>
      <c r="F35" s="1">
        <v/>
      </c>
    </row>
    <row r="36" x14ac:dyDescent="0.25">
      <c r="A36" s="1">
        <v/>
      </c>
      <c r="B36" s="7" t="s">
        <v>288</v>
      </c>
      <c r="C36" s="7" t="s">
        <v>289</v>
      </c>
      <c r="D36" s="7" t="s">
        <v>495</v>
      </c>
      <c r="E36" s="7" t="s">
        <v>505</v>
      </c>
      <c r="F36" s="1">
        <v/>
      </c>
    </row>
    <row r="37" x14ac:dyDescent="0.25">
      <c r="A37" s="1">
        <v/>
      </c>
      <c r="B37" s="7" t="s">
        <v>293</v>
      </c>
      <c r="C37" s="7" t="s">
        <v>294</v>
      </c>
      <c r="D37" s="7" t="s">
        <v>495</v>
      </c>
      <c r="E37" s="7" t="s">
        <v>505</v>
      </c>
      <c r="F37" s="1">
        <v/>
      </c>
    </row>
    <row r="38" x14ac:dyDescent="0.25">
      <c r="A38" s="1">
        <v/>
      </c>
      <c r="B38" s="7" t="s">
        <v>298</v>
      </c>
      <c r="C38" s="7" t="s">
        <v>299</v>
      </c>
      <c r="D38" s="7" t="s">
        <v>495</v>
      </c>
      <c r="E38" s="7" t="s">
        <v>505</v>
      </c>
      <c r="F38" s="1">
        <v/>
      </c>
    </row>
    <row r="39" x14ac:dyDescent="0.25">
      <c r="A39" s="1">
        <v/>
      </c>
      <c r="B39" s="7" t="s">
        <v>303</v>
      </c>
      <c r="C39" s="7" t="s">
        <v>304</v>
      </c>
      <c r="D39" s="7" t="s">
        <v>495</v>
      </c>
      <c r="E39" s="7" t="s">
        <v>506</v>
      </c>
      <c r="F39" s="1">
        <v/>
      </c>
    </row>
    <row r="40" x14ac:dyDescent="0.25">
      <c r="A40" s="1">
        <v/>
      </c>
      <c r="B40" s="7" t="s">
        <v>316</v>
      </c>
      <c r="C40" s="7" t="s">
        <v>317</v>
      </c>
      <c r="D40" s="7" t="s">
        <v>495</v>
      </c>
      <c r="E40" s="7" t="s">
        <v>501</v>
      </c>
      <c r="F40" s="1">
        <v/>
      </c>
    </row>
    <row r="41" x14ac:dyDescent="0.25">
      <c r="A41" s="1">
        <v/>
      </c>
      <c r="B41" s="7" t="s">
        <v>323</v>
      </c>
      <c r="C41" s="7" t="s">
        <v>324</v>
      </c>
      <c r="D41" s="7" t="s">
        <v>495</v>
      </c>
      <c r="E41" s="7" t="s">
        <v>507</v>
      </c>
      <c r="F41" s="1">
        <v/>
      </c>
    </row>
    <row r="42" x14ac:dyDescent="0.25">
      <c r="A42" s="1">
        <v/>
      </c>
      <c r="B42" s="7" t="s">
        <v>327</v>
      </c>
      <c r="C42" s="7" t="s">
        <v>328</v>
      </c>
      <c r="D42" s="7" t="s">
        <v>495</v>
      </c>
      <c r="E42" s="7" t="s">
        <v>507</v>
      </c>
      <c r="F42" s="1">
        <v/>
      </c>
    </row>
    <row r="43" x14ac:dyDescent="0.25">
      <c r="A43" s="1">
        <v/>
      </c>
      <c r="B43" s="7" t="s">
        <v>334</v>
      </c>
      <c r="C43" s="7" t="s">
        <v>335</v>
      </c>
      <c r="D43" s="7" t="s">
        <v>495</v>
      </c>
      <c r="E43" s="7" t="s">
        <v>501</v>
      </c>
      <c r="F43" s="1">
        <v/>
      </c>
    </row>
    <row r="44" x14ac:dyDescent="0.25">
      <c r="A44" s="1">
        <v/>
      </c>
      <c r="B44" s="7" t="s">
        <v>339</v>
      </c>
      <c r="C44" s="7" t="s">
        <v>340</v>
      </c>
      <c r="D44" s="7" t="s">
        <v>495</v>
      </c>
      <c r="E44" s="7" t="s">
        <v>508</v>
      </c>
      <c r="F44" s="1">
        <v/>
      </c>
    </row>
    <row r="45" x14ac:dyDescent="0.25">
      <c r="A45" s="1">
        <v/>
      </c>
      <c r="B45" s="7" t="s">
        <v>344</v>
      </c>
      <c r="C45" s="7" t="s">
        <v>345</v>
      </c>
      <c r="D45" s="7" t="s">
        <v>495</v>
      </c>
      <c r="E45" s="7" t="s">
        <v>505</v>
      </c>
      <c r="F45" s="1">
        <v/>
      </c>
    </row>
    <row r="46" x14ac:dyDescent="0.25">
      <c r="A46" s="1">
        <v/>
      </c>
      <c r="B46" s="7" t="s">
        <v>351</v>
      </c>
      <c r="C46" s="7" t="s">
        <v>352</v>
      </c>
      <c r="D46" s="7" t="s">
        <v>495</v>
      </c>
      <c r="E46" s="7" t="s">
        <v>509</v>
      </c>
      <c r="F46" s="1">
        <v/>
      </c>
    </row>
    <row r="47" x14ac:dyDescent="0.25">
      <c r="A47" s="1">
        <v/>
      </c>
      <c r="B47" s="7" t="s">
        <v>361</v>
      </c>
      <c r="C47" s="7" t="s">
        <v>362</v>
      </c>
      <c r="D47" s="7" t="s">
        <v>495</v>
      </c>
      <c r="E47" s="7" t="s">
        <v>510</v>
      </c>
      <c r="F47" s="1">
        <v/>
      </c>
    </row>
    <row r="48" x14ac:dyDescent="0.25">
      <c r="A48" s="1">
        <v/>
      </c>
      <c r="B48" s="7" t="s">
        <v>376</v>
      </c>
      <c r="C48" s="7" t="s">
        <v>377</v>
      </c>
      <c r="D48" s="7" t="s">
        <v>495</v>
      </c>
      <c r="E48" s="7" t="s">
        <v>510</v>
      </c>
      <c r="F48" s="1">
        <v/>
      </c>
    </row>
    <row r="49" x14ac:dyDescent="0.25">
      <c r="A49" s="1">
        <v/>
      </c>
      <c r="B49" s="7" t="s">
        <v>379</v>
      </c>
      <c r="C49" s="7" t="s">
        <v>380</v>
      </c>
      <c r="D49" s="7" t="s">
        <v>495</v>
      </c>
      <c r="E49" s="7" t="s">
        <v>510</v>
      </c>
      <c r="F49" s="1">
        <v/>
      </c>
    </row>
    <row r="50" x14ac:dyDescent="0.25">
      <c r="A50" s="1">
        <v/>
      </c>
      <c r="B50" s="7" t="s">
        <v>385</v>
      </c>
      <c r="C50" s="7" t="s">
        <v>386</v>
      </c>
      <c r="D50" s="7" t="s">
        <v>495</v>
      </c>
      <c r="E50" s="7" t="s">
        <v>510</v>
      </c>
      <c r="F50" s="1">
        <v/>
      </c>
    </row>
    <row r="51" x14ac:dyDescent="0.25">
      <c r="A51" s="1">
        <v/>
      </c>
      <c r="B51" s="7" t="s">
        <v>390</v>
      </c>
      <c r="C51" s="7" t="s">
        <v>391</v>
      </c>
      <c r="D51" s="7" t="s">
        <v>495</v>
      </c>
      <c r="E51" s="7" t="s">
        <v>511</v>
      </c>
      <c r="F51" s="1">
        <v/>
      </c>
    </row>
    <row r="52" x14ac:dyDescent="0.25">
      <c r="A52" s="1">
        <v/>
      </c>
      <c r="B52" s="7" t="s">
        <v>393</v>
      </c>
      <c r="C52" s="7" t="s">
        <v>394</v>
      </c>
      <c r="D52" s="7" t="s">
        <v>495</v>
      </c>
      <c r="E52" s="7" t="s">
        <v>512</v>
      </c>
      <c r="F52" s="1">
        <v/>
      </c>
    </row>
    <row r="53" x14ac:dyDescent="0.25">
      <c r="A53" s="1">
        <v/>
      </c>
      <c r="B53" s="7" t="s">
        <v>399</v>
      </c>
      <c r="C53" s="7" t="s">
        <v>400</v>
      </c>
      <c r="D53" s="7" t="s">
        <v>495</v>
      </c>
      <c r="E53" s="7" t="s">
        <v>512</v>
      </c>
      <c r="F53" s="1">
        <v/>
      </c>
    </row>
    <row r="54" x14ac:dyDescent="0.25">
      <c r="A54" s="1">
        <v/>
      </c>
      <c r="B54" s="7" t="s">
        <v>403</v>
      </c>
      <c r="C54" s="7" t="s">
        <v>404</v>
      </c>
      <c r="D54" s="7" t="s">
        <v>495</v>
      </c>
      <c r="E54" s="7" t="s">
        <v>512</v>
      </c>
      <c r="F54" s="1">
        <v/>
      </c>
    </row>
    <row r="55" x14ac:dyDescent="0.25">
      <c r="A55" s="1">
        <v/>
      </c>
      <c r="B55" s="7" t="s">
        <v>407</v>
      </c>
      <c r="C55" s="7" t="s">
        <v>408</v>
      </c>
      <c r="D55" s="7" t="s">
        <v>495</v>
      </c>
      <c r="E55" s="7" t="s">
        <v>513</v>
      </c>
      <c r="F55" s="1">
        <v/>
      </c>
    </row>
    <row r="56" x14ac:dyDescent="0.25">
      <c r="A56" s="1">
        <v/>
      </c>
      <c r="B56" s="7" t="s">
        <v>413</v>
      </c>
      <c r="C56" s="7" t="s">
        <v>414</v>
      </c>
      <c r="D56" s="7" t="s">
        <v>495</v>
      </c>
      <c r="E56" s="7" t="s">
        <v>514</v>
      </c>
      <c r="F56" s="1">
        <v/>
      </c>
    </row>
    <row r="57" x14ac:dyDescent="0.25">
      <c r="A57" s="1">
        <v/>
      </c>
      <c r="B57" s="7" t="s">
        <v>416</v>
      </c>
      <c r="C57" s="7" t="s">
        <v>417</v>
      </c>
      <c r="D57" s="7" t="s">
        <v>495</v>
      </c>
      <c r="E57" s="7" t="s">
        <v>515</v>
      </c>
      <c r="F57" s="1">
        <v/>
      </c>
    </row>
    <row r="58" x14ac:dyDescent="0.25">
      <c r="A58" s="1">
        <v/>
      </c>
      <c r="B58" s="7" t="s">
        <v>427</v>
      </c>
      <c r="C58" s="7" t="s">
        <v>428</v>
      </c>
      <c r="D58" s="7" t="s">
        <v>495</v>
      </c>
      <c r="E58" s="7" t="s">
        <v>516</v>
      </c>
      <c r="F58" s="1">
        <v/>
      </c>
    </row>
    <row r="59" x14ac:dyDescent="0.25">
      <c r="A59" s="1">
        <v/>
      </c>
      <c r="B59" s="7" t="s">
        <v>433</v>
      </c>
      <c r="C59" s="7" t="s">
        <v>434</v>
      </c>
      <c r="D59" s="7" t="s">
        <v>495</v>
      </c>
      <c r="E59" s="7" t="s">
        <v>517</v>
      </c>
      <c r="F59" s="1">
        <v/>
      </c>
    </row>
    <row r="60" x14ac:dyDescent="0.25">
      <c r="A60" s="1">
        <v/>
      </c>
      <c r="B60" s="7" t="s">
        <v>439</v>
      </c>
      <c r="C60" s="7" t="s">
        <v>440</v>
      </c>
      <c r="D60" s="7" t="s">
        <v>495</v>
      </c>
      <c r="E60" s="7" t="s">
        <v>518</v>
      </c>
      <c r="F60" s="1">
        <v/>
      </c>
    </row>
    <row r="61" x14ac:dyDescent="0.25">
      <c r="A61" s="1">
        <v/>
      </c>
      <c r="B61" s="7" t="s">
        <v>446</v>
      </c>
      <c r="C61" s="7" t="s">
        <v>447</v>
      </c>
      <c r="D61" s="7" t="s">
        <v>495</v>
      </c>
      <c r="E61" s="7" t="s">
        <v>519</v>
      </c>
      <c r="F61" s="1">
        <v/>
      </c>
    </row>
    <row r="62" x14ac:dyDescent="0.25">
      <c r="A62" s="1">
        <v/>
      </c>
      <c r="B62" s="7" t="s"/>
      <c r="C62" s="7" t="s"/>
      <c r="D62" s="7" t="s">
        <v>520</v>
      </c>
      <c r="E62" s="7" t="s">
        <v>521</v>
      </c>
      <c r="F62" s="1">
        <v/>
      </c>
    </row>
    <row r="63" x14ac:dyDescent="0.25">
      <c r="A63" s="1">
        <v/>
      </c>
      <c r="B63" s="7" t="s">
        <v>453</v>
      </c>
      <c r="C63" s="7" t="s">
        <v>454</v>
      </c>
      <c r="D63" s="7" t="s">
        <v>495</v>
      </c>
      <c r="E63" s="7" t="s">
        <v>522</v>
      </c>
      <c r="F63" s="1">
        <v/>
      </c>
    </row>
    <row r="64" x14ac:dyDescent="0.25">
      <c r="A64" s="1">
        <v/>
      </c>
      <c r="B64" s="7" t="s">
        <v>456</v>
      </c>
      <c r="C64" s="7" t="s">
        <v>457</v>
      </c>
      <c r="D64" s="7" t="s">
        <v>495</v>
      </c>
      <c r="E64" s="7" t="s">
        <v>523</v>
      </c>
      <c r="F64" s="1">
        <v/>
      </c>
    </row>
    <row r="65" x14ac:dyDescent="0.25">
      <c r="A65" s="1">
        <v/>
      </c>
      <c r="B65" s="7" t="s">
        <v>460</v>
      </c>
      <c r="C65" s="7" t="s">
        <v>461</v>
      </c>
      <c r="D65" s="7" t="s">
        <v>495</v>
      </c>
      <c r="E65" s="7" t="s">
        <v>523</v>
      </c>
      <c r="F65" s="1">
        <v/>
      </c>
    </row>
    <row r="66" x14ac:dyDescent="0.25">
      <c r="A66" s="1">
        <v/>
      </c>
      <c r="B66" s="7" t="s">
        <v>464</v>
      </c>
      <c r="C66" s="7" t="s">
        <v>465</v>
      </c>
      <c r="D66" s="7" t="s">
        <v>495</v>
      </c>
      <c r="E66" s="7" t="s">
        <v>524</v>
      </c>
      <c r="F66" s="1">
        <v/>
      </c>
    </row>
    <row r="67" x14ac:dyDescent="0.25">
      <c r="A67" s="1">
        <v/>
      </c>
      <c r="B67" s="7" t="s">
        <v>467</v>
      </c>
      <c r="C67" s="7" t="s">
        <v>468</v>
      </c>
      <c r="D67" s="7" t="s">
        <v>495</v>
      </c>
      <c r="E67" s="7" t="s">
        <v>525</v>
      </c>
      <c r="F67" s="1">
        <v/>
      </c>
    </row>
    <row r="68" x14ac:dyDescent="0.25">
      <c r="A68" s="1">
        <v/>
      </c>
      <c r="B68" s="7" t="s">
        <v>472</v>
      </c>
      <c r="C68" s="7" t="s">
        <v>473</v>
      </c>
      <c r="D68" s="7" t="s">
        <v>495</v>
      </c>
      <c r="E68" s="7" t="s">
        <v>526</v>
      </c>
      <c r="F68" s="1">
        <v/>
      </c>
    </row>
    <row r="69" x14ac:dyDescent="0.25">
      <c r="A69" s="1">
        <v/>
      </c>
      <c r="B69" s="7" t="s">
        <v>475</v>
      </c>
      <c r="C69" s="7" t="s">
        <v>476</v>
      </c>
      <c r="D69" s="7" t="s">
        <v>495</v>
      </c>
      <c r="E69" s="7" t="s">
        <v>527</v>
      </c>
      <c r="F69" s="1">
        <v/>
      </c>
    </row>
    <row r="70" x14ac:dyDescent="0.25">
      <c r="A70" s="1">
        <v/>
      </c>
      <c r="B70" s="7" t="s">
        <v>480</v>
      </c>
      <c r="C70" s="7" t="s">
        <v>481</v>
      </c>
      <c r="D70" s="7" t="s">
        <v>495</v>
      </c>
      <c r="E70" s="7" t="s">
        <v>528</v>
      </c>
      <c r="F70" s="1">
        <v/>
      </c>
    </row>
    <row r="71" x14ac:dyDescent="0.25">
      <c r="A71" s="1">
        <v/>
      </c>
      <c r="B71" s="7" t="s">
        <v>483</v>
      </c>
      <c r="C71" s="7" t="s">
        <v>484</v>
      </c>
      <c r="D71" s="7" t="s">
        <v>495</v>
      </c>
      <c r="E71" s="7" t="s">
        <v>528</v>
      </c>
      <c r="F71" s="1">
        <v/>
      </c>
    </row>
    <row r="72" x14ac:dyDescent="0.25">
      <c r="A72" s="1">
        <v/>
      </c>
      <c r="B72" s="1">
        <v/>
      </c>
      <c r="C72" s="1">
        <v/>
      </c>
      <c r="D72" s="1">
        <v/>
      </c>
      <c r="E72" s="1">
        <v/>
      </c>
      <c r="F72" s="1">
        <v/>
      </c>
    </row>
  </sheetData>
  <mergeCells count="8">
    <mergeCell ref="B2:E2"/>
    <mergeCell ref="B3:E3"/>
    <mergeCell ref="B4:E4"/>
    <mergeCell ref="B6:B7"/>
    <mergeCell ref="C6:C7"/>
    <mergeCell ref="D6:E6"/>
    <mergeCell ref="B61:B62"/>
    <mergeCell ref="C61:C62"/>
  </mergeCells>
  <pageMargins left="0.7" right="0.7" top="0.75" bottom="0.75" header="0.3" footer="0.3"/>
  <pageSetup paperSize="9" orientation="portrait" r:id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showGridLines="0" workbookViewId="0"/>
  </sheetViews>
  <sheetFormatPr defaultRowHeight="18" x14ac:dyDescent="0.25"/>
  <cols>
    <col min="1" max="1" width="3.33203125" customWidth="1"/>
    <col min="2" max="2" width="21.66015625" customWidth="1"/>
    <col min="3" max="3" width="43.16015625" customWidth="1"/>
    <col min="4" max="4" width="37.16015625" customWidth="1"/>
    <col min="5" max="5" width="13" customWidth="1"/>
    <col min="6" max="6" width="20.33203125" customWidth="1"/>
    <col min="7" max="7" width="14.66015625" customWidth="1"/>
    <col min="8" max="8" width="14" customWidth="1"/>
    <col min="9" max="9" width="14.16015625" customWidth="1"/>
    <col min="10" max="10" width="47.5" customWidth="1"/>
    <col min="11" max="11" width="9.33203125" customWidth="1"/>
  </cols>
  <sheetData>
    <row r="1" x14ac:dyDescent="0.25">
      <c r="A1" s="1">
        <v/>
      </c>
      <c r="B1" s="1">
        <v/>
      </c>
      <c r="C1" s="1">
        <v/>
      </c>
      <c r="D1" s="1">
        <v/>
      </c>
      <c r="E1" s="1">
        <v/>
      </c>
      <c r="F1" s="1">
        <v/>
      </c>
      <c r="G1" s="1">
        <v/>
      </c>
      <c r="H1" s="1">
        <v/>
      </c>
      <c r="I1" s="1">
        <v/>
      </c>
      <c r="J1" s="1">
        <v/>
      </c>
      <c r="K1" s="1">
        <v/>
      </c>
    </row>
    <row r="2" x14ac:dyDescent="0.25">
      <c r="A2" s="1">
        <v/>
      </c>
      <c r="B2" s="2" t="s">
        <v>0</v>
      </c>
      <c r="C2" s="2" t="s"/>
      <c r="D2" s="2" t="s"/>
      <c r="E2" s="2" t="s"/>
      <c r="F2" s="2" t="s"/>
      <c r="G2" s="2" t="s"/>
      <c r="H2" s="2" t="s"/>
      <c r="I2" s="2" t="s"/>
      <c r="J2" s="2" t="s"/>
      <c r="K2" s="1">
        <v/>
      </c>
    </row>
    <row r="3" x14ac:dyDescent="0.25">
      <c r="A3" s="1">
        <v/>
      </c>
      <c r="B3" s="2" t="s">
        <v>1</v>
      </c>
      <c r="C3" s="2" t="s"/>
      <c r="D3" s="2" t="s"/>
      <c r="E3" s="2" t="s"/>
      <c r="F3" s="2" t="s"/>
      <c r="G3" s="2" t="s"/>
      <c r="H3" s="2" t="s"/>
      <c r="I3" s="2" t="s"/>
      <c r="J3" s="2" t="s"/>
      <c r="K3" s="1">
        <v/>
      </c>
    </row>
    <row r="4" x14ac:dyDescent="0.25">
      <c r="A4" s="1">
        <v/>
      </c>
      <c r="B4" s="2" t="str">
        <f>CHAR(34)&amp;$C$10&amp;CHAR(34)</f>
        <v>"Развитие здравоохранения"</v>
      </c>
      <c r="C4" s="2" t="str"/>
      <c r="D4" s="2" t="str"/>
      <c r="E4" s="2" t="str"/>
      <c r="F4" s="2" t="str"/>
      <c r="G4" s="2" t="str"/>
      <c r="H4" s="2" t="str"/>
      <c r="I4" s="2" t="str"/>
      <c r="J4" s="2" t="str"/>
      <c r="K4" s="1">
        <v/>
      </c>
    </row>
    <row r="5" x14ac:dyDescent="0.25">
      <c r="A5" s="1">
        <v/>
      </c>
      <c r="B5" s="2" t="s">
        <v>2</v>
      </c>
      <c r="C5" s="2" t="s"/>
      <c r="D5" s="2" t="s"/>
      <c r="E5" s="2" t="s"/>
      <c r="F5" s="2" t="s"/>
      <c r="G5" s="2" t="s"/>
      <c r="H5" s="2" t="s"/>
      <c r="I5" s="2" t="s"/>
      <c r="J5" s="2" t="s"/>
      <c r="K5" s="1">
        <v/>
      </c>
    </row>
    <row r="6" x14ac:dyDescent="0.25">
      <c r="A6" s="1">
        <v/>
      </c>
      <c r="B6" s="3">
        <v/>
      </c>
      <c r="C6" s="3">
        <v/>
      </c>
      <c r="D6" s="3">
        <v/>
      </c>
      <c r="E6" s="3">
        <v/>
      </c>
      <c r="F6" s="4">
        <v/>
      </c>
      <c r="G6" s="3">
        <v/>
      </c>
      <c r="H6" s="3">
        <v/>
      </c>
      <c r="I6" s="3">
        <v/>
      </c>
      <c r="J6" s="3">
        <v/>
      </c>
      <c r="K6" s="1">
        <v/>
      </c>
    </row>
    <row ht="42.75" customHeight="1" r="7" x14ac:dyDescent="0.25">
      <c r="A7" s="1">
        <v/>
      </c>
      <c r="B7" s="5" t="s">
        <v>3</v>
      </c>
      <c r="C7" s="5" t="s">
        <v>4</v>
      </c>
      <c r="D7" s="5" t="s">
        <v>5</v>
      </c>
      <c r="E7" s="5" t="s">
        <v>6</v>
      </c>
      <c r="F7" s="5" t="s">
        <v>7</v>
      </c>
      <c r="G7" s="5" t="s">
        <v>8</v>
      </c>
      <c r="H7" s="5" t="s">
        <v>9</v>
      </c>
      <c r="I7" s="5" t="s"/>
      <c r="J7" s="5" t="s">
        <v>10</v>
      </c>
      <c r="K7" s="1">
        <v/>
      </c>
    </row>
    <row ht="30.75" customHeight="1" r="8" x14ac:dyDescent="0.25">
      <c r="A8" s="1">
        <v/>
      </c>
      <c r="B8" s="5" t="s"/>
      <c r="C8" s="5" t="s"/>
      <c r="D8" s="5" t="s"/>
      <c r="E8" s="5" t="s"/>
      <c r="F8" s="5" t="s"/>
      <c r="G8" s="5" t="s"/>
      <c r="H8" s="5" t="s">
        <v>11</v>
      </c>
      <c r="I8" s="5" t="s">
        <v>12</v>
      </c>
      <c r="J8" s="5" t="s"/>
      <c r="K8" s="1">
        <v/>
      </c>
    </row>
    <row r="9" x14ac:dyDescent="0.25">
      <c r="A9" s="1">
        <v/>
      </c>
      <c r="B9" s="6" t="s">
        <v>13</v>
      </c>
      <c r="C9" s="6" t="s">
        <v>14</v>
      </c>
      <c r="D9" s="6" t="s">
        <v>15</v>
      </c>
      <c r="E9" s="6" t="s">
        <v>16</v>
      </c>
      <c r="F9" s="6" t="s">
        <v>17</v>
      </c>
      <c r="G9" s="6" t="s">
        <v>18</v>
      </c>
      <c r="H9" s="6" t="s">
        <v>19</v>
      </c>
      <c r="I9" s="6" t="s">
        <v>20</v>
      </c>
      <c r="J9" s="6" t="s">
        <v>21</v>
      </c>
      <c r="K9" s="1">
        <v/>
      </c>
    </row>
    <row r="10" x14ac:dyDescent="0.25">
      <c r="A10" s="1">
        <v/>
      </c>
      <c r="B10" s="7" t="s">
        <v>22</v>
      </c>
      <c r="C10" s="7" t="s">
        <v>23</v>
      </c>
      <c r="D10" s="8" t="s">
        <v>24</v>
      </c>
      <c r="E10" s="8" t="s">
        <v>25</v>
      </c>
      <c r="F10" s="8" t="s">
        <v>26</v>
      </c>
      <c r="G10" s="8" t="s">
        <v>27</v>
      </c>
      <c r="H10" s="8" t="s">
        <v>28</v>
      </c>
      <c r="I10" s="8" t="s">
        <v>29</v>
      </c>
      <c r="J10" s="8" t="s">
        <v>30</v>
      </c>
      <c r="K10" s="1">
        <v/>
      </c>
    </row>
    <row r="11" x14ac:dyDescent="0.25">
      <c r="A11" s="1">
        <v/>
      </c>
      <c r="B11" s="7" t="s"/>
      <c r="C11" s="7" t="s"/>
      <c r="D11" s="8" t="s">
        <v>31</v>
      </c>
      <c r="E11" s="8" t="s">
        <v>25</v>
      </c>
      <c r="F11" s="8" t="s">
        <v>26</v>
      </c>
      <c r="G11" s="8" t="s">
        <v>32</v>
      </c>
      <c r="H11" s="8" t="s">
        <v>33</v>
      </c>
      <c r="I11" s="8" t="s">
        <v>34</v>
      </c>
      <c r="J11" s="8" t="s">
        <v>35</v>
      </c>
      <c r="K11" s="1">
        <v/>
      </c>
    </row>
    <row r="12" x14ac:dyDescent="0.25">
      <c r="A12" s="1">
        <v/>
      </c>
      <c r="B12" s="7" t="s"/>
      <c r="C12" s="7" t="s"/>
      <c r="D12" s="8" t="s">
        <v>36</v>
      </c>
      <c r="E12" s="8" t="s">
        <v>25</v>
      </c>
      <c r="F12" s="8" t="s">
        <v>26</v>
      </c>
      <c r="G12" s="8" t="s">
        <v>37</v>
      </c>
      <c r="H12" s="8" t="s">
        <v>34</v>
      </c>
      <c r="I12" s="8" t="s">
        <v>34</v>
      </c>
      <c r="J12" s="8">
        <v/>
      </c>
      <c r="K12" s="1">
        <v/>
      </c>
    </row>
    <row r="13" x14ac:dyDescent="0.25">
      <c r="A13" s="1">
        <v/>
      </c>
      <c r="B13" s="7" t="s"/>
      <c r="C13" s="7" t="s"/>
      <c r="D13" s="8" t="s">
        <v>38</v>
      </c>
      <c r="E13" s="8" t="s">
        <v>25</v>
      </c>
      <c r="F13" s="8" t="s">
        <v>26</v>
      </c>
      <c r="G13" s="8" t="s">
        <v>39</v>
      </c>
      <c r="H13" s="8" t="s">
        <v>40</v>
      </c>
      <c r="I13" s="8" t="s">
        <v>41</v>
      </c>
      <c r="J13" s="8">
        <v/>
      </c>
      <c r="K13" s="1">
        <v/>
      </c>
    </row>
    <row r="14" x14ac:dyDescent="0.25">
      <c r="A14" s="1">
        <v/>
      </c>
      <c r="B14" s="7" t="s"/>
      <c r="C14" s="7" t="s"/>
      <c r="D14" s="8" t="s">
        <v>42</v>
      </c>
      <c r="E14" s="8" t="s">
        <v>25</v>
      </c>
      <c r="F14" s="8" t="s">
        <v>26</v>
      </c>
      <c r="G14" s="8" t="s">
        <v>39</v>
      </c>
      <c r="H14" s="8" t="s">
        <v>43</v>
      </c>
      <c r="I14" s="8" t="s">
        <v>44</v>
      </c>
      <c r="J14" s="8" t="s">
        <v>45</v>
      </c>
      <c r="K14" s="1">
        <v/>
      </c>
    </row>
    <row r="15" x14ac:dyDescent="0.25">
      <c r="A15" s="1">
        <v/>
      </c>
      <c r="B15" s="7" t="s"/>
      <c r="C15" s="7" t="s"/>
      <c r="D15" s="8" t="s">
        <v>46</v>
      </c>
      <c r="E15" s="8" t="s">
        <v>25</v>
      </c>
      <c r="F15" s="8" t="s">
        <v>26</v>
      </c>
      <c r="G15" s="8" t="s">
        <v>39</v>
      </c>
      <c r="H15" s="8" t="s">
        <v>47</v>
      </c>
      <c r="I15" s="8" t="s">
        <v>48</v>
      </c>
      <c r="J15" s="8">
        <v/>
      </c>
      <c r="K15" s="1">
        <v/>
      </c>
    </row>
    <row r="16" x14ac:dyDescent="0.25">
      <c r="A16" s="1">
        <v/>
      </c>
      <c r="B16" s="7" t="s"/>
      <c r="C16" s="7" t="s"/>
      <c r="D16" s="8" t="s">
        <v>49</v>
      </c>
      <c r="E16" s="8" t="s">
        <v>25</v>
      </c>
      <c r="F16" s="8" t="s">
        <v>26</v>
      </c>
      <c r="G16" s="8" t="s">
        <v>39</v>
      </c>
      <c r="H16" s="8" t="s">
        <v>20</v>
      </c>
      <c r="I16" s="8" t="s">
        <v>50</v>
      </c>
      <c r="J16" s="8" t="s">
        <v>51</v>
      </c>
      <c r="K16" s="1">
        <v/>
      </c>
    </row>
    <row r="17" x14ac:dyDescent="0.25">
      <c r="A17" s="1">
        <v/>
      </c>
      <c r="B17" s="7" t="s"/>
      <c r="C17" s="7" t="s"/>
      <c r="D17" s="8" t="s">
        <v>52</v>
      </c>
      <c r="E17" s="8" t="s">
        <v>53</v>
      </c>
      <c r="F17" s="8" t="s">
        <v>54</v>
      </c>
      <c r="G17" s="8" t="s">
        <v>55</v>
      </c>
      <c r="H17" s="8" t="s">
        <v>56</v>
      </c>
      <c r="I17" s="8" t="s">
        <v>57</v>
      </c>
      <c r="J17" s="8">
        <v/>
      </c>
      <c r="K17" s="1">
        <v/>
      </c>
    </row>
    <row r="18" x14ac:dyDescent="0.25">
      <c r="A18" s="1">
        <v/>
      </c>
      <c r="B18" s="7" t="s"/>
      <c r="C18" s="7" t="s"/>
      <c r="D18" s="8" t="s">
        <v>58</v>
      </c>
      <c r="E18" s="8" t="s">
        <v>53</v>
      </c>
      <c r="F18" s="8" t="s">
        <v>54</v>
      </c>
      <c r="G18" s="8" t="s">
        <v>59</v>
      </c>
      <c r="H18" s="8" t="s">
        <v>60</v>
      </c>
      <c r="I18" s="8" t="s">
        <v>61</v>
      </c>
      <c r="J18" s="8" t="s">
        <v>62</v>
      </c>
      <c r="K18" s="1">
        <v/>
      </c>
    </row>
    <row r="19" x14ac:dyDescent="0.25">
      <c r="A19" s="1">
        <v/>
      </c>
      <c r="B19" s="7" t="s"/>
      <c r="C19" s="7" t="s"/>
      <c r="D19" s="8" t="s">
        <v>63</v>
      </c>
      <c r="E19" s="8" t="s">
        <v>64</v>
      </c>
      <c r="F19" s="8" t="s">
        <v>54</v>
      </c>
      <c r="G19" s="8" t="s">
        <v>65</v>
      </c>
      <c r="H19" s="8" t="s">
        <v>66</v>
      </c>
      <c r="I19" s="8" t="s">
        <v>67</v>
      </c>
      <c r="J19" s="8" t="s">
        <v>68</v>
      </c>
      <c r="K19" s="1">
        <v/>
      </c>
    </row>
    <row r="20" x14ac:dyDescent="0.25">
      <c r="A20" s="1">
        <v/>
      </c>
      <c r="B20" s="7" t="s"/>
      <c r="C20" s="7" t="s"/>
      <c r="D20" s="8" t="s">
        <v>69</v>
      </c>
      <c r="E20" s="8" t="s">
        <v>25</v>
      </c>
      <c r="F20" s="8" t="s">
        <v>26</v>
      </c>
      <c r="G20" s="8" t="s">
        <v>70</v>
      </c>
      <c r="H20" s="8" t="s">
        <v>71</v>
      </c>
      <c r="I20" s="8" t="s">
        <v>72</v>
      </c>
      <c r="J20" s="8" t="s">
        <v>68</v>
      </c>
      <c r="K20" s="1">
        <v/>
      </c>
    </row>
    <row r="21" x14ac:dyDescent="0.25">
      <c r="A21" s="1">
        <v/>
      </c>
      <c r="B21" s="7" t="s"/>
      <c r="C21" s="7" t="s"/>
      <c r="D21" s="8" t="s">
        <v>73</v>
      </c>
      <c r="E21" s="8" t="s">
        <v>74</v>
      </c>
      <c r="F21" s="8" t="s">
        <v>54</v>
      </c>
      <c r="G21" s="8" t="s">
        <v>75</v>
      </c>
      <c r="H21" s="8" t="s">
        <v>76</v>
      </c>
      <c r="I21" s="8" t="s">
        <v>76</v>
      </c>
      <c r="J21" s="8">
        <v/>
      </c>
      <c r="K21" s="1">
        <v/>
      </c>
    </row>
    <row r="22" x14ac:dyDescent="0.25">
      <c r="A22" s="1">
        <v/>
      </c>
      <c r="B22" s="7" t="s"/>
      <c r="C22" s="7" t="s"/>
      <c r="D22" s="8" t="s">
        <v>77</v>
      </c>
      <c r="E22" s="8" t="s">
        <v>74</v>
      </c>
      <c r="F22" s="8" t="s">
        <v>54</v>
      </c>
      <c r="G22" s="8" t="s">
        <v>75</v>
      </c>
      <c r="H22" s="8" t="s">
        <v>78</v>
      </c>
      <c r="I22" s="8" t="s">
        <v>78</v>
      </c>
      <c r="J22" s="8">
        <v/>
      </c>
      <c r="K22" s="1">
        <v/>
      </c>
    </row>
    <row r="23" x14ac:dyDescent="0.25">
      <c r="A23" s="1">
        <v/>
      </c>
      <c r="B23" s="7" t="s"/>
      <c r="C23" s="7" t="s"/>
      <c r="D23" s="8" t="s">
        <v>79</v>
      </c>
      <c r="E23" s="8" t="s">
        <v>74</v>
      </c>
      <c r="F23" s="8" t="s">
        <v>54</v>
      </c>
      <c r="G23" s="8" t="s">
        <v>75</v>
      </c>
      <c r="H23" s="8" t="s">
        <v>78</v>
      </c>
      <c r="I23" s="8" t="s">
        <v>78</v>
      </c>
      <c r="J23" s="8">
        <v/>
      </c>
      <c r="K23" s="1">
        <v/>
      </c>
    </row>
    <row r="24" x14ac:dyDescent="0.25">
      <c r="A24" s="1">
        <v/>
      </c>
      <c r="B24" s="7" t="s">
        <v>80</v>
      </c>
      <c r="C24" s="7" t="s">
        <v>81</v>
      </c>
      <c r="D24" s="8" t="s">
        <v>82</v>
      </c>
      <c r="E24" s="8" t="s">
        <v>83</v>
      </c>
      <c r="F24" s="8" t="s">
        <v>26</v>
      </c>
      <c r="G24" s="8" t="s">
        <v>70</v>
      </c>
      <c r="H24" s="8" t="s">
        <v>84</v>
      </c>
      <c r="I24" s="8" t="s">
        <v>85</v>
      </c>
      <c r="J24" s="8">
        <v/>
      </c>
      <c r="K24" s="1">
        <v/>
      </c>
    </row>
    <row r="25" x14ac:dyDescent="0.25">
      <c r="A25" s="1">
        <v/>
      </c>
      <c r="B25" s="7" t="s">
        <v>86</v>
      </c>
      <c r="C25" s="7" t="s">
        <v>87</v>
      </c>
      <c r="D25" s="8" t="s">
        <v>88</v>
      </c>
      <c r="E25" s="8">
        <v/>
      </c>
      <c r="F25" s="8" t="s">
        <v>26</v>
      </c>
      <c r="G25" s="8" t="s">
        <v>75</v>
      </c>
      <c r="H25" s="8" t="s">
        <v>89</v>
      </c>
      <c r="I25" s="8" t="s">
        <v>90</v>
      </c>
      <c r="J25" s="8">
        <v/>
      </c>
      <c r="K25" s="1">
        <v/>
      </c>
    </row>
    <row r="26" x14ac:dyDescent="0.25">
      <c r="A26" s="1">
        <v/>
      </c>
      <c r="B26" s="7" t="s"/>
      <c r="C26" s="7" t="s"/>
      <c r="D26" s="8" t="s">
        <v>91</v>
      </c>
      <c r="E26" s="8">
        <v/>
      </c>
      <c r="F26" s="8" t="s">
        <v>26</v>
      </c>
      <c r="G26" s="8" t="s">
        <v>75</v>
      </c>
      <c r="H26" s="8" t="s">
        <v>92</v>
      </c>
      <c r="I26" s="8" t="s">
        <v>93</v>
      </c>
      <c r="J26" s="8">
        <v/>
      </c>
      <c r="K26" s="1">
        <v/>
      </c>
    </row>
    <row r="27" x14ac:dyDescent="0.25">
      <c r="A27" s="1">
        <v/>
      </c>
      <c r="B27" s="7" t="s"/>
      <c r="C27" s="7" t="s"/>
      <c r="D27" s="8" t="s">
        <v>94</v>
      </c>
      <c r="E27" s="8">
        <v/>
      </c>
      <c r="F27" s="8" t="s">
        <v>26</v>
      </c>
      <c r="G27" s="8" t="s">
        <v>75</v>
      </c>
      <c r="H27" s="8" t="s">
        <v>95</v>
      </c>
      <c r="I27" s="8" t="s">
        <v>96</v>
      </c>
      <c r="J27" s="8">
        <v/>
      </c>
      <c r="K27" s="1">
        <v/>
      </c>
    </row>
    <row r="28" x14ac:dyDescent="0.25">
      <c r="A28" s="1">
        <v/>
      </c>
      <c r="B28" s="7" t="s">
        <v>97</v>
      </c>
      <c r="C28" s="7" t="s">
        <v>98</v>
      </c>
      <c r="D28" s="8" t="s">
        <v>99</v>
      </c>
      <c r="E28" s="8" t="s">
        <v>100</v>
      </c>
      <c r="F28" s="8" t="s">
        <v>54</v>
      </c>
      <c r="G28" s="8" t="s">
        <v>75</v>
      </c>
      <c r="H28" s="8" t="s">
        <v>101</v>
      </c>
      <c r="I28" s="8" t="s">
        <v>102</v>
      </c>
      <c r="J28" s="8">
        <v/>
      </c>
      <c r="K28" s="1">
        <v/>
      </c>
    </row>
    <row r="29" x14ac:dyDescent="0.25">
      <c r="A29" s="1">
        <v/>
      </c>
      <c r="B29" s="7" t="s"/>
      <c r="C29" s="7" t="s"/>
      <c r="D29" s="8" t="s">
        <v>103</v>
      </c>
      <c r="E29" s="8">
        <v/>
      </c>
      <c r="F29" s="8" t="s">
        <v>54</v>
      </c>
      <c r="G29" s="8" t="s">
        <v>75</v>
      </c>
      <c r="H29" s="8" t="s">
        <v>101</v>
      </c>
      <c r="I29" s="8" t="s">
        <v>104</v>
      </c>
      <c r="J29" s="8">
        <v/>
      </c>
      <c r="K29" s="1">
        <v/>
      </c>
    </row>
    <row r="30" x14ac:dyDescent="0.25">
      <c r="A30" s="1">
        <v/>
      </c>
      <c r="B30" s="7" t="s">
        <v>105</v>
      </c>
      <c r="C30" s="7" t="s">
        <v>106</v>
      </c>
      <c r="D30" s="8" t="s">
        <v>107</v>
      </c>
      <c r="E30" s="8">
        <v/>
      </c>
      <c r="F30" s="8" t="s">
        <v>54</v>
      </c>
      <c r="G30" s="8" t="s">
        <v>75</v>
      </c>
      <c r="H30" s="8" t="s">
        <v>108</v>
      </c>
      <c r="I30" s="8" t="s">
        <v>109</v>
      </c>
      <c r="J30" s="8">
        <v/>
      </c>
      <c r="K30" s="1">
        <v/>
      </c>
    </row>
    <row r="31" x14ac:dyDescent="0.25">
      <c r="A31" s="1">
        <v/>
      </c>
      <c r="B31" s="7" t="s"/>
      <c r="C31" s="7" t="s"/>
      <c r="D31" s="8" t="s">
        <v>110</v>
      </c>
      <c r="E31" s="8" t="s">
        <v>111</v>
      </c>
      <c r="F31" s="8" t="s">
        <v>54</v>
      </c>
      <c r="G31" s="8" t="s">
        <v>75</v>
      </c>
      <c r="H31" s="8" t="s">
        <v>112</v>
      </c>
      <c r="I31" s="8" t="s">
        <v>113</v>
      </c>
      <c r="J31" s="8">
        <v/>
      </c>
      <c r="K31" s="1">
        <v/>
      </c>
    </row>
    <row r="32" x14ac:dyDescent="0.25">
      <c r="A32" s="1">
        <v/>
      </c>
      <c r="B32" s="7" t="s"/>
      <c r="C32" s="7" t="s"/>
      <c r="D32" s="8" t="s">
        <v>114</v>
      </c>
      <c r="E32" s="8" t="s">
        <v>115</v>
      </c>
      <c r="F32" s="8" t="s">
        <v>26</v>
      </c>
      <c r="G32" s="8" t="s">
        <v>39</v>
      </c>
      <c r="H32" s="8" t="s">
        <v>116</v>
      </c>
      <c r="I32" s="8" t="s">
        <v>13</v>
      </c>
      <c r="J32" s="8">
        <v/>
      </c>
      <c r="K32" s="1">
        <v/>
      </c>
    </row>
    <row r="33" x14ac:dyDescent="0.25">
      <c r="A33" s="1">
        <v/>
      </c>
      <c r="B33" s="7" t="s">
        <v>117</v>
      </c>
      <c r="C33" s="7" t="s">
        <v>118</v>
      </c>
      <c r="D33" s="8" t="s">
        <v>119</v>
      </c>
      <c r="E33" s="8" t="s">
        <v>120</v>
      </c>
      <c r="F33" s="8" t="s">
        <v>54</v>
      </c>
      <c r="G33" s="8" t="s">
        <v>75</v>
      </c>
      <c r="H33" s="8" t="s">
        <v>101</v>
      </c>
      <c r="I33" s="8" t="s">
        <v>101</v>
      </c>
      <c r="J33" s="8">
        <v/>
      </c>
      <c r="K33" s="1">
        <v/>
      </c>
    </row>
    <row r="34" x14ac:dyDescent="0.25">
      <c r="A34" s="1">
        <v/>
      </c>
      <c r="B34" s="7" t="s"/>
      <c r="C34" s="7" t="s"/>
      <c r="D34" s="8" t="s">
        <v>121</v>
      </c>
      <c r="E34" s="8" t="s">
        <v>53</v>
      </c>
      <c r="F34" s="8" t="s">
        <v>54</v>
      </c>
      <c r="G34" s="8" t="s">
        <v>55</v>
      </c>
      <c r="H34" s="8" t="s">
        <v>122</v>
      </c>
      <c r="I34" s="8" t="s">
        <v>123</v>
      </c>
      <c r="J34" s="8" t="s">
        <v>124</v>
      </c>
      <c r="K34" s="1">
        <v/>
      </c>
    </row>
    <row r="35" x14ac:dyDescent="0.25">
      <c r="A35" s="1">
        <v/>
      </c>
      <c r="B35" s="7" t="s"/>
      <c r="C35" s="7" t="s"/>
      <c r="D35" s="8" t="s">
        <v>125</v>
      </c>
      <c r="E35" s="8" t="s">
        <v>100</v>
      </c>
      <c r="F35" s="8" t="s">
        <v>54</v>
      </c>
      <c r="G35" s="8" t="s">
        <v>75</v>
      </c>
      <c r="H35" s="8" t="s">
        <v>126</v>
      </c>
      <c r="I35" s="8" t="s">
        <v>127</v>
      </c>
      <c r="J35" s="8" t="s">
        <v>128</v>
      </c>
      <c r="K35" s="1">
        <v/>
      </c>
    </row>
    <row r="36" x14ac:dyDescent="0.25">
      <c r="A36" s="1">
        <v/>
      </c>
      <c r="B36" s="7" t="s"/>
      <c r="C36" s="7" t="s"/>
      <c r="D36" s="8" t="s">
        <v>129</v>
      </c>
      <c r="E36" s="8" t="s">
        <v>83</v>
      </c>
      <c r="F36" s="8" t="s">
        <v>54</v>
      </c>
      <c r="G36" s="8" t="s">
        <v>75</v>
      </c>
      <c r="H36" s="8" t="s">
        <v>130</v>
      </c>
      <c r="I36" s="8" t="s">
        <v>131</v>
      </c>
      <c r="J36" s="8" t="s">
        <v>128</v>
      </c>
      <c r="K36" s="1">
        <v/>
      </c>
    </row>
    <row r="37" x14ac:dyDescent="0.25">
      <c r="A37" s="1">
        <v/>
      </c>
      <c r="B37" s="7" t="s"/>
      <c r="C37" s="7" t="s"/>
      <c r="D37" s="8" t="s">
        <v>132</v>
      </c>
      <c r="E37" s="8" t="s">
        <v>120</v>
      </c>
      <c r="F37" s="8" t="s">
        <v>54</v>
      </c>
      <c r="G37" s="8" t="s">
        <v>75</v>
      </c>
      <c r="H37" s="8" t="s">
        <v>78</v>
      </c>
      <c r="I37" s="8" t="s">
        <v>78</v>
      </c>
      <c r="J37" s="8">
        <v/>
      </c>
      <c r="K37" s="1">
        <v/>
      </c>
    </row>
    <row r="38" x14ac:dyDescent="0.25">
      <c r="A38" s="1">
        <v/>
      </c>
      <c r="B38" s="7" t="s"/>
      <c r="C38" s="7" t="s"/>
      <c r="D38" s="8" t="s">
        <v>133</v>
      </c>
      <c r="E38" s="8">
        <v/>
      </c>
      <c r="F38" s="8" t="s">
        <v>54</v>
      </c>
      <c r="G38" s="8" t="s">
        <v>75</v>
      </c>
      <c r="H38" s="8" t="s">
        <v>134</v>
      </c>
      <c r="I38" s="8" t="s">
        <v>134</v>
      </c>
      <c r="J38" s="8">
        <v/>
      </c>
      <c r="K38" s="1">
        <v/>
      </c>
    </row>
    <row r="39" x14ac:dyDescent="0.25">
      <c r="A39" s="1">
        <v/>
      </c>
      <c r="B39" s="7" t="s"/>
      <c r="C39" s="7" t="s"/>
      <c r="D39" s="8" t="s">
        <v>135</v>
      </c>
      <c r="E39" s="8">
        <v/>
      </c>
      <c r="F39" s="8" t="s">
        <v>54</v>
      </c>
      <c r="G39" s="8" t="s">
        <v>75</v>
      </c>
      <c r="H39" s="8" t="s">
        <v>136</v>
      </c>
      <c r="I39" s="8" t="s">
        <v>136</v>
      </c>
      <c r="J39" s="8">
        <v/>
      </c>
      <c r="K39" s="1">
        <v/>
      </c>
    </row>
    <row r="40" x14ac:dyDescent="0.25">
      <c r="A40" s="1">
        <v/>
      </c>
      <c r="B40" s="7" t="s"/>
      <c r="C40" s="7" t="s"/>
      <c r="D40" s="8" t="s">
        <v>137</v>
      </c>
      <c r="E40" s="8">
        <v/>
      </c>
      <c r="F40" s="8" t="s">
        <v>54</v>
      </c>
      <c r="G40" s="8" t="s">
        <v>75</v>
      </c>
      <c r="H40" s="8" t="s">
        <v>134</v>
      </c>
      <c r="I40" s="8" t="s">
        <v>134</v>
      </c>
      <c r="J40" s="8">
        <v/>
      </c>
      <c r="K40" s="1">
        <v/>
      </c>
    </row>
    <row r="41" x14ac:dyDescent="0.25">
      <c r="A41" s="1">
        <v/>
      </c>
      <c r="B41" s="7" t="s">
        <v>138</v>
      </c>
      <c r="C41" s="7" t="s">
        <v>139</v>
      </c>
      <c r="D41" s="8" t="s">
        <v>140</v>
      </c>
      <c r="E41" s="8">
        <v/>
      </c>
      <c r="F41" s="8" t="s">
        <v>54</v>
      </c>
      <c r="G41" s="8" t="s">
        <v>141</v>
      </c>
      <c r="H41" s="8" t="s">
        <v>142</v>
      </c>
      <c r="I41" s="8" t="s">
        <v>143</v>
      </c>
      <c r="J41" s="8" t="s">
        <v>144</v>
      </c>
      <c r="K41" s="1">
        <v/>
      </c>
    </row>
    <row r="42" x14ac:dyDescent="0.25">
      <c r="A42" s="1">
        <v/>
      </c>
      <c r="B42" s="7" t="s">
        <v>145</v>
      </c>
      <c r="C42" s="7" t="s">
        <v>146</v>
      </c>
      <c r="D42" s="8" t="s">
        <v>147</v>
      </c>
      <c r="E42" s="8" t="s">
        <v>148</v>
      </c>
      <c r="F42" s="8" t="s">
        <v>54</v>
      </c>
      <c r="G42" s="8" t="s">
        <v>75</v>
      </c>
      <c r="H42" s="8" t="s">
        <v>149</v>
      </c>
      <c r="I42" s="8" t="s">
        <v>150</v>
      </c>
      <c r="J42" s="8" t="s">
        <v>151</v>
      </c>
      <c r="K42" s="1">
        <v/>
      </c>
    </row>
    <row r="43" x14ac:dyDescent="0.25">
      <c r="A43" s="1">
        <v/>
      </c>
      <c r="B43" s="7" t="s"/>
      <c r="C43" s="7" t="s"/>
      <c r="D43" s="8" t="s">
        <v>152</v>
      </c>
      <c r="E43" s="8" t="s">
        <v>148</v>
      </c>
      <c r="F43" s="8" t="s">
        <v>54</v>
      </c>
      <c r="G43" s="8" t="s">
        <v>75</v>
      </c>
      <c r="H43" s="8" t="s">
        <v>153</v>
      </c>
      <c r="I43" s="8" t="s">
        <v>154</v>
      </c>
      <c r="J43" s="8">
        <v/>
      </c>
      <c r="K43" s="1">
        <v/>
      </c>
    </row>
    <row r="44" x14ac:dyDescent="0.25">
      <c r="A44" s="1">
        <v/>
      </c>
      <c r="B44" s="7" t="s">
        <v>155</v>
      </c>
      <c r="C44" s="7" t="s">
        <v>156</v>
      </c>
      <c r="D44" s="8" t="s">
        <v>157</v>
      </c>
      <c r="E44" s="8" t="s">
        <v>111</v>
      </c>
      <c r="F44" s="8" t="s">
        <v>54</v>
      </c>
      <c r="G44" s="8" t="s">
        <v>75</v>
      </c>
      <c r="H44" s="8" t="s">
        <v>158</v>
      </c>
      <c r="I44" s="8" t="s">
        <v>159</v>
      </c>
      <c r="J44" s="8" t="s">
        <v>160</v>
      </c>
      <c r="K44" s="1">
        <v/>
      </c>
    </row>
    <row r="45" x14ac:dyDescent="0.25">
      <c r="A45" s="1">
        <v/>
      </c>
      <c r="B45" s="7" t="s"/>
      <c r="C45" s="7" t="s"/>
      <c r="D45" s="8" t="s">
        <v>161</v>
      </c>
      <c r="E45" s="8">
        <v/>
      </c>
      <c r="F45" s="8" t="s">
        <v>54</v>
      </c>
      <c r="G45" s="8" t="s">
        <v>75</v>
      </c>
      <c r="H45" s="8" t="s">
        <v>136</v>
      </c>
      <c r="I45" s="8" t="s">
        <v>162</v>
      </c>
      <c r="J45" s="8">
        <v/>
      </c>
      <c r="K45" s="1">
        <v/>
      </c>
    </row>
    <row r="46" x14ac:dyDescent="0.25">
      <c r="A46" s="1">
        <v/>
      </c>
      <c r="B46" s="7" t="s">
        <v>163</v>
      </c>
      <c r="C46" s="7" t="s">
        <v>164</v>
      </c>
      <c r="D46" s="8" t="s">
        <v>165</v>
      </c>
      <c r="E46" s="8">
        <v/>
      </c>
      <c r="F46" s="8" t="s">
        <v>54</v>
      </c>
      <c r="G46" s="8" t="s">
        <v>166</v>
      </c>
      <c r="H46" s="8" t="s">
        <v>167</v>
      </c>
      <c r="I46" s="8" t="s">
        <v>168</v>
      </c>
      <c r="J46" s="8" t="s">
        <v>169</v>
      </c>
      <c r="K46" s="1">
        <v/>
      </c>
    </row>
    <row r="47" x14ac:dyDescent="0.25">
      <c r="A47" s="1">
        <v/>
      </c>
      <c r="B47" s="7" t="s"/>
      <c r="C47" s="7" t="s"/>
      <c r="D47" s="8" t="s">
        <v>170</v>
      </c>
      <c r="E47" s="8">
        <v/>
      </c>
      <c r="F47" s="8" t="s">
        <v>54</v>
      </c>
      <c r="G47" s="8" t="s">
        <v>171</v>
      </c>
      <c r="H47" s="8" t="s">
        <v>172</v>
      </c>
      <c r="I47" s="8" t="s">
        <v>173</v>
      </c>
      <c r="J47" s="8" t="s">
        <v>169</v>
      </c>
      <c r="K47" s="1">
        <v/>
      </c>
    </row>
    <row r="48" x14ac:dyDescent="0.25">
      <c r="A48" s="1">
        <v/>
      </c>
      <c r="B48" s="7" t="s">
        <v>174</v>
      </c>
      <c r="C48" s="7" t="s">
        <v>175</v>
      </c>
      <c r="D48" s="8" t="s">
        <v>176</v>
      </c>
      <c r="E48" s="8">
        <v/>
      </c>
      <c r="F48" s="8" t="s">
        <v>54</v>
      </c>
      <c r="G48" s="8" t="s">
        <v>177</v>
      </c>
      <c r="H48" s="8" t="s">
        <v>178</v>
      </c>
      <c r="I48" s="8" t="s">
        <v>179</v>
      </c>
      <c r="J48" s="8">
        <v/>
      </c>
      <c r="K48" s="1">
        <v/>
      </c>
    </row>
    <row r="49" x14ac:dyDescent="0.25">
      <c r="A49" s="1">
        <v/>
      </c>
      <c r="B49" s="7" t="s"/>
      <c r="C49" s="7" t="s"/>
      <c r="D49" s="8" t="s">
        <v>180</v>
      </c>
      <c r="E49" s="8">
        <v/>
      </c>
      <c r="F49" s="8" t="s">
        <v>26</v>
      </c>
      <c r="G49" s="8" t="s">
        <v>75</v>
      </c>
      <c r="H49" s="8" t="s">
        <v>181</v>
      </c>
      <c r="I49" s="8" t="s">
        <v>182</v>
      </c>
      <c r="J49" s="8">
        <v/>
      </c>
      <c r="K49" s="1">
        <v/>
      </c>
    </row>
    <row r="50" x14ac:dyDescent="0.25">
      <c r="A50" s="1">
        <v/>
      </c>
      <c r="B50" s="7" t="s">
        <v>183</v>
      </c>
      <c r="C50" s="7" t="s">
        <v>184</v>
      </c>
      <c r="D50" s="8" t="s">
        <v>185</v>
      </c>
      <c r="E50" s="8" t="s">
        <v>25</v>
      </c>
      <c r="F50" s="8" t="s">
        <v>26</v>
      </c>
      <c r="G50" s="8" t="s">
        <v>39</v>
      </c>
      <c r="H50" s="8" t="s">
        <v>186</v>
      </c>
      <c r="I50" s="8" t="s">
        <v>187</v>
      </c>
      <c r="J50" s="8" t="s">
        <v>188</v>
      </c>
      <c r="K50" s="1">
        <v/>
      </c>
    </row>
    <row r="51" x14ac:dyDescent="0.25">
      <c r="A51" s="1">
        <v/>
      </c>
      <c r="B51" s="7" t="s"/>
      <c r="C51" s="7" t="s"/>
      <c r="D51" s="8" t="s">
        <v>189</v>
      </c>
      <c r="E51" s="8" t="s">
        <v>25</v>
      </c>
      <c r="F51" s="8" t="s">
        <v>26</v>
      </c>
      <c r="G51" s="8" t="s">
        <v>39</v>
      </c>
      <c r="H51" s="8" t="s">
        <v>190</v>
      </c>
      <c r="I51" s="8" t="s">
        <v>191</v>
      </c>
      <c r="J51" s="8" t="s">
        <v>188</v>
      </c>
      <c r="K51" s="1">
        <v/>
      </c>
    </row>
    <row r="52" x14ac:dyDescent="0.25">
      <c r="A52" s="1">
        <v/>
      </c>
      <c r="B52" s="7" t="s">
        <v>192</v>
      </c>
      <c r="C52" s="7" t="s">
        <v>193</v>
      </c>
      <c r="D52" s="8" t="s">
        <v>194</v>
      </c>
      <c r="E52" s="8" t="s">
        <v>195</v>
      </c>
      <c r="F52" s="8" t="s">
        <v>54</v>
      </c>
      <c r="G52" s="8" t="s">
        <v>75</v>
      </c>
      <c r="H52" s="8" t="s">
        <v>196</v>
      </c>
      <c r="I52" s="8" t="s">
        <v>197</v>
      </c>
      <c r="J52" s="8">
        <v/>
      </c>
      <c r="K52" s="1">
        <v/>
      </c>
    </row>
    <row r="53" x14ac:dyDescent="0.25">
      <c r="A53" s="1">
        <v/>
      </c>
      <c r="B53" s="7" t="s">
        <v>198</v>
      </c>
      <c r="C53" s="7" t="s">
        <v>199</v>
      </c>
      <c r="D53" s="8" t="s">
        <v>200</v>
      </c>
      <c r="E53" s="8">
        <v/>
      </c>
      <c r="F53" s="8" t="s">
        <v>54</v>
      </c>
      <c r="G53" s="8" t="s">
        <v>75</v>
      </c>
      <c r="H53" s="8" t="s">
        <v>201</v>
      </c>
      <c r="I53" s="8" t="s">
        <v>202</v>
      </c>
      <c r="J53" s="8">
        <v/>
      </c>
      <c r="K53" s="1">
        <v/>
      </c>
    </row>
    <row r="54" x14ac:dyDescent="0.25">
      <c r="A54" s="1">
        <v/>
      </c>
      <c r="B54" s="7" t="s">
        <v>203</v>
      </c>
      <c r="C54" s="7" t="s">
        <v>204</v>
      </c>
      <c r="D54" s="8" t="s">
        <v>205</v>
      </c>
      <c r="E54" s="8" t="s">
        <v>206</v>
      </c>
      <c r="F54" s="8" t="s">
        <v>26</v>
      </c>
      <c r="G54" s="8" t="s">
        <v>75</v>
      </c>
      <c r="H54" s="8" t="s">
        <v>16</v>
      </c>
      <c r="I54" s="8" t="s">
        <v>207</v>
      </c>
      <c r="J54" s="8" t="s">
        <v>208</v>
      </c>
      <c r="K54" s="1">
        <v/>
      </c>
    </row>
    <row r="55" x14ac:dyDescent="0.25">
      <c r="A55" s="1">
        <v/>
      </c>
      <c r="B55" s="7" t="s">
        <v>209</v>
      </c>
      <c r="C55" s="7" t="s">
        <v>210</v>
      </c>
      <c r="D55" s="8" t="s">
        <v>211</v>
      </c>
      <c r="E55" s="8">
        <v/>
      </c>
      <c r="F55" s="8" t="s">
        <v>54</v>
      </c>
      <c r="G55" s="8" t="s">
        <v>75</v>
      </c>
      <c r="H55" s="8" t="s">
        <v>212</v>
      </c>
      <c r="I55" s="8" t="s">
        <v>202</v>
      </c>
      <c r="J55" s="8">
        <v/>
      </c>
      <c r="K55" s="1">
        <v/>
      </c>
    </row>
    <row r="56" x14ac:dyDescent="0.25">
      <c r="A56" s="1">
        <v/>
      </c>
      <c r="B56" s="7" t="s">
        <v>213</v>
      </c>
      <c r="C56" s="7" t="s">
        <v>214</v>
      </c>
      <c r="D56" s="8" t="s">
        <v>215</v>
      </c>
      <c r="E56" s="8">
        <v/>
      </c>
      <c r="F56" s="8" t="s">
        <v>54</v>
      </c>
      <c r="G56" s="8" t="s">
        <v>39</v>
      </c>
      <c r="H56" s="8" t="s">
        <v>216</v>
      </c>
      <c r="I56" s="8" t="s">
        <v>217</v>
      </c>
      <c r="J56" s="8" t="s">
        <v>218</v>
      </c>
      <c r="K56" s="1">
        <v/>
      </c>
    </row>
    <row r="57" x14ac:dyDescent="0.25">
      <c r="A57" s="1">
        <v/>
      </c>
      <c r="B57" s="7" t="s"/>
      <c r="C57" s="7" t="s"/>
      <c r="D57" s="8" t="s">
        <v>219</v>
      </c>
      <c r="E57" s="8">
        <v/>
      </c>
      <c r="F57" s="8" t="s">
        <v>54</v>
      </c>
      <c r="G57" s="8" t="s">
        <v>141</v>
      </c>
      <c r="H57" s="8" t="s">
        <v>220</v>
      </c>
      <c r="I57" s="8" t="s">
        <v>220</v>
      </c>
      <c r="J57" s="8">
        <v/>
      </c>
      <c r="K57" s="1">
        <v/>
      </c>
    </row>
    <row r="58" x14ac:dyDescent="0.25">
      <c r="A58" s="1">
        <v/>
      </c>
      <c r="B58" s="7" t="s">
        <v>221</v>
      </c>
      <c r="C58" s="7" t="s">
        <v>222</v>
      </c>
      <c r="D58" s="8" t="s">
        <v>223</v>
      </c>
      <c r="E58" s="8">
        <v/>
      </c>
      <c r="F58" s="8" t="s">
        <v>54</v>
      </c>
      <c r="G58" s="8" t="s">
        <v>70</v>
      </c>
      <c r="H58" s="8" t="s">
        <v>224</v>
      </c>
      <c r="I58" s="8" t="s">
        <v>225</v>
      </c>
      <c r="J58" s="8" t="s">
        <v>226</v>
      </c>
      <c r="K58" s="1">
        <v/>
      </c>
    </row>
    <row r="59" x14ac:dyDescent="0.25">
      <c r="A59" s="1">
        <v/>
      </c>
      <c r="B59" s="7" t="s">
        <v>227</v>
      </c>
      <c r="C59" s="7" t="s">
        <v>228</v>
      </c>
      <c r="D59" s="8" t="s">
        <v>229</v>
      </c>
      <c r="E59" s="8">
        <v/>
      </c>
      <c r="F59" s="8" t="s">
        <v>54</v>
      </c>
      <c r="G59" s="8" t="s">
        <v>230</v>
      </c>
      <c r="H59" s="8" t="s">
        <v>231</v>
      </c>
      <c r="I59" s="8" t="s">
        <v>231</v>
      </c>
      <c r="J59" s="8">
        <v/>
      </c>
      <c r="K59" s="1">
        <v/>
      </c>
    </row>
    <row r="60" x14ac:dyDescent="0.25">
      <c r="A60" s="1">
        <v/>
      </c>
      <c r="B60" s="7" t="s"/>
      <c r="C60" s="7" t="s"/>
      <c r="D60" s="8" t="s">
        <v>232</v>
      </c>
      <c r="E60" s="8">
        <v/>
      </c>
      <c r="F60" s="8" t="s">
        <v>54</v>
      </c>
      <c r="G60" s="8" t="s">
        <v>75</v>
      </c>
      <c r="H60" s="8" t="s">
        <v>233</v>
      </c>
      <c r="I60" s="8" t="s">
        <v>234</v>
      </c>
      <c r="J60" s="8">
        <v/>
      </c>
      <c r="K60" s="1">
        <v/>
      </c>
    </row>
    <row r="61" x14ac:dyDescent="0.25">
      <c r="A61" s="1">
        <v/>
      </c>
      <c r="B61" s="7" t="s">
        <v>235</v>
      </c>
      <c r="C61" s="7" t="s">
        <v>236</v>
      </c>
      <c r="D61" s="8" t="s">
        <v>237</v>
      </c>
      <c r="E61" s="8" t="s">
        <v>238</v>
      </c>
      <c r="F61" s="8" t="s">
        <v>26</v>
      </c>
      <c r="G61" s="8" t="s">
        <v>39</v>
      </c>
      <c r="H61" s="8" t="s">
        <v>239</v>
      </c>
      <c r="I61" s="8" t="s">
        <v>240</v>
      </c>
      <c r="J61" s="8" t="s">
        <v>241</v>
      </c>
      <c r="K61" s="1">
        <v/>
      </c>
    </row>
    <row r="62" x14ac:dyDescent="0.25">
      <c r="A62" s="1">
        <v/>
      </c>
      <c r="B62" s="7" t="s">
        <v>242</v>
      </c>
      <c r="C62" s="7" t="s">
        <v>243</v>
      </c>
      <c r="D62" s="8" t="s">
        <v>244</v>
      </c>
      <c r="E62" s="8">
        <v/>
      </c>
      <c r="F62" s="8" t="s">
        <v>54</v>
      </c>
      <c r="G62" s="8" t="s">
        <v>245</v>
      </c>
      <c r="H62" s="8" t="s">
        <v>246</v>
      </c>
      <c r="I62" s="8" t="s">
        <v>247</v>
      </c>
      <c r="J62" s="8" t="s">
        <v>248</v>
      </c>
      <c r="K62" s="1">
        <v/>
      </c>
    </row>
    <row r="63" x14ac:dyDescent="0.25">
      <c r="A63" s="1">
        <v/>
      </c>
      <c r="B63" s="7" t="s">
        <v>249</v>
      </c>
      <c r="C63" s="7" t="s">
        <v>250</v>
      </c>
      <c r="D63" s="8" t="s">
        <v>251</v>
      </c>
      <c r="E63" s="8" t="s">
        <v>195</v>
      </c>
      <c r="F63" s="8" t="s">
        <v>26</v>
      </c>
      <c r="G63" s="8" t="s">
        <v>75</v>
      </c>
      <c r="H63" s="8" t="s">
        <v>252</v>
      </c>
      <c r="I63" s="8" t="s">
        <v>253</v>
      </c>
      <c r="J63" s="8">
        <v/>
      </c>
      <c r="K63" s="1">
        <v/>
      </c>
    </row>
    <row r="64" x14ac:dyDescent="0.25">
      <c r="A64" s="1">
        <v/>
      </c>
      <c r="B64" s="7" t="s">
        <v>254</v>
      </c>
      <c r="C64" s="7" t="s">
        <v>255</v>
      </c>
      <c r="D64" s="8" t="s">
        <v>256</v>
      </c>
      <c r="E64" s="8">
        <v/>
      </c>
      <c r="F64" s="8" t="s">
        <v>54</v>
      </c>
      <c r="G64" s="8" t="s">
        <v>39</v>
      </c>
      <c r="H64" s="8" t="s">
        <v>257</v>
      </c>
      <c r="I64" s="8" t="s">
        <v>258</v>
      </c>
      <c r="J64" s="8" t="s">
        <v>259</v>
      </c>
      <c r="K64" s="1">
        <v/>
      </c>
    </row>
    <row r="65" x14ac:dyDescent="0.25">
      <c r="A65" s="1">
        <v/>
      </c>
      <c r="B65" s="7" t="s">
        <v>260</v>
      </c>
      <c r="C65" s="7" t="s">
        <v>261</v>
      </c>
      <c r="D65" s="8" t="s">
        <v>262</v>
      </c>
      <c r="E65" s="8" t="s">
        <v>83</v>
      </c>
      <c r="F65" s="8" t="s">
        <v>54</v>
      </c>
      <c r="G65" s="8" t="s">
        <v>230</v>
      </c>
      <c r="H65" s="8" t="s">
        <v>263</v>
      </c>
      <c r="I65" s="8" t="s">
        <v>264</v>
      </c>
      <c r="J65" s="8" t="s">
        <v>265</v>
      </c>
      <c r="K65" s="1">
        <v/>
      </c>
    </row>
    <row r="66" x14ac:dyDescent="0.25">
      <c r="A66" s="1">
        <v/>
      </c>
      <c r="B66" s="7" t="s">
        <v>266</v>
      </c>
      <c r="C66" s="7" t="s">
        <v>267</v>
      </c>
      <c r="D66" s="8" t="s">
        <v>268</v>
      </c>
      <c r="E66" s="8" t="s">
        <v>25</v>
      </c>
      <c r="F66" s="8" t="s">
        <v>26</v>
      </c>
      <c r="G66" s="8" t="s">
        <v>37</v>
      </c>
      <c r="H66" s="8" t="s">
        <v>269</v>
      </c>
      <c r="I66" s="8" t="s">
        <v>270</v>
      </c>
      <c r="J66" s="8" t="s">
        <v>271</v>
      </c>
      <c r="K66" s="1">
        <v/>
      </c>
    </row>
    <row r="67" x14ac:dyDescent="0.25">
      <c r="A67" s="1">
        <v/>
      </c>
      <c r="B67" s="7" t="s">
        <v>272</v>
      </c>
      <c r="C67" s="7" t="s">
        <v>273</v>
      </c>
      <c r="D67" s="8" t="s">
        <v>274</v>
      </c>
      <c r="E67" s="8">
        <v/>
      </c>
      <c r="F67" s="8" t="s">
        <v>54</v>
      </c>
      <c r="G67" s="8" t="s">
        <v>75</v>
      </c>
      <c r="H67" s="8" t="s">
        <v>275</v>
      </c>
      <c r="I67" s="8" t="s">
        <v>126</v>
      </c>
      <c r="J67" s="8" t="s">
        <v>276</v>
      </c>
      <c r="K67" s="1">
        <v/>
      </c>
    </row>
    <row r="68" x14ac:dyDescent="0.25">
      <c r="A68" s="1">
        <v/>
      </c>
      <c r="B68" s="7" t="s">
        <v>277</v>
      </c>
      <c r="C68" s="7" t="s">
        <v>278</v>
      </c>
      <c r="D68" s="8" t="s">
        <v>279</v>
      </c>
      <c r="E68" s="8">
        <v/>
      </c>
      <c r="F68" s="8" t="s">
        <v>54</v>
      </c>
      <c r="G68" s="8" t="s">
        <v>75</v>
      </c>
      <c r="H68" s="8" t="s">
        <v>280</v>
      </c>
      <c r="I68" s="8" t="s">
        <v>281</v>
      </c>
      <c r="J68" s="8">
        <v/>
      </c>
      <c r="K68" s="1">
        <v/>
      </c>
    </row>
    <row r="69" x14ac:dyDescent="0.25">
      <c r="A69" s="1">
        <v/>
      </c>
      <c r="B69" s="7" t="s"/>
      <c r="C69" s="7" t="s"/>
      <c r="D69" s="8" t="s">
        <v>282</v>
      </c>
      <c r="E69" s="8">
        <v/>
      </c>
      <c r="F69" s="8" t="s">
        <v>54</v>
      </c>
      <c r="G69" s="8" t="s">
        <v>75</v>
      </c>
      <c r="H69" s="8" t="s">
        <v>101</v>
      </c>
      <c r="I69" s="8" t="s">
        <v>283</v>
      </c>
      <c r="J69" s="8">
        <v/>
      </c>
      <c r="K69" s="1">
        <v/>
      </c>
    </row>
    <row r="70" x14ac:dyDescent="0.25">
      <c r="A70" s="1">
        <v/>
      </c>
      <c r="B70" s="7" t="s"/>
      <c r="C70" s="7" t="s"/>
      <c r="D70" s="8" t="s">
        <v>284</v>
      </c>
      <c r="E70" s="8" t="s">
        <v>120</v>
      </c>
      <c r="F70" s="8" t="s">
        <v>54</v>
      </c>
      <c r="G70" s="8" t="s">
        <v>75</v>
      </c>
      <c r="H70" s="8" t="s">
        <v>285</v>
      </c>
      <c r="I70" s="8" t="s">
        <v>286</v>
      </c>
      <c r="J70" s="8" t="s">
        <v>287</v>
      </c>
      <c r="K70" s="1">
        <v/>
      </c>
    </row>
    <row r="71" x14ac:dyDescent="0.25">
      <c r="A71" s="1">
        <v/>
      </c>
      <c r="B71" s="7" t="s">
        <v>288</v>
      </c>
      <c r="C71" s="7" t="s">
        <v>289</v>
      </c>
      <c r="D71" s="8" t="s">
        <v>290</v>
      </c>
      <c r="E71" s="8" t="s">
        <v>25</v>
      </c>
      <c r="F71" s="8" t="s">
        <v>26</v>
      </c>
      <c r="G71" s="8" t="s">
        <v>291</v>
      </c>
      <c r="H71" s="8" t="s">
        <v>19</v>
      </c>
      <c r="I71" s="8" t="s">
        <v>34</v>
      </c>
      <c r="J71" s="8" t="s">
        <v>292</v>
      </c>
      <c r="K71" s="1">
        <v/>
      </c>
    </row>
    <row r="72" x14ac:dyDescent="0.25">
      <c r="A72" s="1">
        <v/>
      </c>
      <c r="B72" s="7" t="s">
        <v>293</v>
      </c>
      <c r="C72" s="7" t="s">
        <v>294</v>
      </c>
      <c r="D72" s="8" t="s">
        <v>295</v>
      </c>
      <c r="E72" s="8">
        <v/>
      </c>
      <c r="F72" s="8" t="s">
        <v>54</v>
      </c>
      <c r="G72" s="8" t="s">
        <v>75</v>
      </c>
      <c r="H72" s="8" t="s">
        <v>296</v>
      </c>
      <c r="I72" s="8" t="s">
        <v>297</v>
      </c>
      <c r="J72" s="8">
        <v/>
      </c>
      <c r="K72" s="1">
        <v/>
      </c>
    </row>
    <row r="73" x14ac:dyDescent="0.25">
      <c r="A73" s="1">
        <v/>
      </c>
      <c r="B73" s="7" t="s">
        <v>298</v>
      </c>
      <c r="C73" s="7" t="s">
        <v>299</v>
      </c>
      <c r="D73" s="8" t="s">
        <v>300</v>
      </c>
      <c r="E73" s="8">
        <v/>
      </c>
      <c r="F73" s="8" t="s">
        <v>54</v>
      </c>
      <c r="G73" s="8" t="s">
        <v>75</v>
      </c>
      <c r="H73" s="8" t="s">
        <v>43</v>
      </c>
      <c r="I73" s="8" t="s">
        <v>301</v>
      </c>
      <c r="J73" s="8" t="s">
        <v>302</v>
      </c>
      <c r="K73" s="1">
        <v/>
      </c>
    </row>
    <row r="74" x14ac:dyDescent="0.25">
      <c r="A74" s="1">
        <v/>
      </c>
      <c r="B74" s="7" t="s">
        <v>303</v>
      </c>
      <c r="C74" s="7" t="s">
        <v>304</v>
      </c>
      <c r="D74" s="8" t="s">
        <v>305</v>
      </c>
      <c r="E74" s="8">
        <v/>
      </c>
      <c r="F74" s="8" t="s">
        <v>54</v>
      </c>
      <c r="G74" s="8" t="s">
        <v>75</v>
      </c>
      <c r="H74" s="8" t="s">
        <v>306</v>
      </c>
      <c r="I74" s="8" t="s">
        <v>307</v>
      </c>
      <c r="J74" s="8" t="s">
        <v>308</v>
      </c>
      <c r="K74" s="1">
        <v/>
      </c>
    </row>
    <row r="75" x14ac:dyDescent="0.25">
      <c r="A75" s="1">
        <v/>
      </c>
      <c r="B75" s="7" t="s"/>
      <c r="C75" s="7" t="s"/>
      <c r="D75" s="8" t="s">
        <v>309</v>
      </c>
      <c r="E75" s="8">
        <v/>
      </c>
      <c r="F75" s="8" t="s">
        <v>54</v>
      </c>
      <c r="G75" s="8" t="s">
        <v>75</v>
      </c>
      <c r="H75" s="8" t="s">
        <v>17</v>
      </c>
      <c r="I75" s="8" t="s">
        <v>310</v>
      </c>
      <c r="J75" s="8" t="s">
        <v>308</v>
      </c>
      <c r="K75" s="1">
        <v/>
      </c>
    </row>
    <row r="76" x14ac:dyDescent="0.25">
      <c r="A76" s="1">
        <v/>
      </c>
      <c r="B76" s="7" t="s"/>
      <c r="C76" s="7" t="s"/>
      <c r="D76" s="8" t="s">
        <v>311</v>
      </c>
      <c r="E76" s="8">
        <v/>
      </c>
      <c r="F76" s="8" t="s">
        <v>26</v>
      </c>
      <c r="G76" s="8" t="s">
        <v>37</v>
      </c>
      <c r="H76" s="8" t="s">
        <v>312</v>
      </c>
      <c r="I76" s="8" t="s">
        <v>312</v>
      </c>
      <c r="J76" s="8" t="s">
        <v>308</v>
      </c>
      <c r="K76" s="1">
        <v/>
      </c>
    </row>
    <row r="77" x14ac:dyDescent="0.25">
      <c r="A77" s="1">
        <v/>
      </c>
      <c r="B77" s="7" t="s"/>
      <c r="C77" s="7" t="s"/>
      <c r="D77" s="8" t="s">
        <v>313</v>
      </c>
      <c r="E77" s="8">
        <v/>
      </c>
      <c r="F77" s="8" t="s">
        <v>54</v>
      </c>
      <c r="G77" s="8" t="s">
        <v>75</v>
      </c>
      <c r="H77" s="8" t="s">
        <v>158</v>
      </c>
      <c r="I77" s="8" t="s">
        <v>158</v>
      </c>
      <c r="J77" s="8" t="s">
        <v>308</v>
      </c>
      <c r="K77" s="1">
        <v/>
      </c>
    </row>
    <row r="78" x14ac:dyDescent="0.25">
      <c r="A78" s="1">
        <v/>
      </c>
      <c r="B78" s="7" t="s"/>
      <c r="C78" s="7" t="s"/>
      <c r="D78" s="8" t="s">
        <v>314</v>
      </c>
      <c r="E78" s="8">
        <v/>
      </c>
      <c r="F78" s="8" t="s">
        <v>54</v>
      </c>
      <c r="G78" s="8" t="s">
        <v>75</v>
      </c>
      <c r="H78" s="8" t="s">
        <v>17</v>
      </c>
      <c r="I78" s="8" t="s">
        <v>315</v>
      </c>
      <c r="J78" s="8" t="s">
        <v>308</v>
      </c>
      <c r="K78" s="1">
        <v/>
      </c>
    </row>
    <row r="79" x14ac:dyDescent="0.25">
      <c r="A79" s="1">
        <v/>
      </c>
      <c r="B79" s="7" t="s">
        <v>316</v>
      </c>
      <c r="C79" s="7" t="s">
        <v>317</v>
      </c>
      <c r="D79" s="8" t="s">
        <v>318</v>
      </c>
      <c r="E79" s="8">
        <v/>
      </c>
      <c r="F79" s="8" t="s">
        <v>54</v>
      </c>
      <c r="G79" s="8" t="s">
        <v>319</v>
      </c>
      <c r="H79" s="8" t="s">
        <v>320</v>
      </c>
      <c r="I79" s="8" t="s">
        <v>321</v>
      </c>
      <c r="J79" s="8" t="s">
        <v>322</v>
      </c>
      <c r="K79" s="1">
        <v/>
      </c>
    </row>
    <row r="80" x14ac:dyDescent="0.25">
      <c r="A80" s="1">
        <v/>
      </c>
      <c r="B80" s="7" t="s">
        <v>323</v>
      </c>
      <c r="C80" s="7" t="s">
        <v>324</v>
      </c>
      <c r="D80" s="8" t="s">
        <v>325</v>
      </c>
      <c r="E80" s="8">
        <v/>
      </c>
      <c r="F80" s="8" t="s">
        <v>54</v>
      </c>
      <c r="G80" s="8" t="s">
        <v>75</v>
      </c>
      <c r="H80" s="8" t="s">
        <v>233</v>
      </c>
      <c r="I80" s="8" t="s">
        <v>326</v>
      </c>
      <c r="J80" s="8">
        <v/>
      </c>
      <c r="K80" s="1">
        <v/>
      </c>
    </row>
    <row r="81" x14ac:dyDescent="0.25">
      <c r="A81" s="1">
        <v/>
      </c>
      <c r="B81" s="7" t="s">
        <v>327</v>
      </c>
      <c r="C81" s="7" t="s">
        <v>328</v>
      </c>
      <c r="D81" s="8" t="s">
        <v>329</v>
      </c>
      <c r="E81" s="8">
        <v/>
      </c>
      <c r="F81" s="8" t="s">
        <v>54</v>
      </c>
      <c r="G81" s="8" t="s">
        <v>75</v>
      </c>
      <c r="H81" s="8" t="s">
        <v>330</v>
      </c>
      <c r="I81" s="8" t="s">
        <v>330</v>
      </c>
      <c r="J81" s="8">
        <v/>
      </c>
      <c r="K81" s="1">
        <v/>
      </c>
    </row>
    <row r="82" x14ac:dyDescent="0.25">
      <c r="A82" s="1">
        <v/>
      </c>
      <c r="B82" s="7" t="s"/>
      <c r="C82" s="7" t="s"/>
      <c r="D82" s="8" t="s">
        <v>331</v>
      </c>
      <c r="E82" s="8" t="s">
        <v>332</v>
      </c>
      <c r="F82" s="8" t="s">
        <v>54</v>
      </c>
      <c r="G82" s="8" t="s">
        <v>75</v>
      </c>
      <c r="H82" s="8" t="s">
        <v>333</v>
      </c>
      <c r="I82" s="8" t="s">
        <v>333</v>
      </c>
      <c r="J82" s="8">
        <v/>
      </c>
      <c r="K82" s="1">
        <v/>
      </c>
    </row>
    <row r="83" x14ac:dyDescent="0.25">
      <c r="A83" s="1">
        <v/>
      </c>
      <c r="B83" s="7" t="s">
        <v>334</v>
      </c>
      <c r="C83" s="7" t="s">
        <v>335</v>
      </c>
      <c r="D83" s="8" t="s">
        <v>336</v>
      </c>
      <c r="E83" s="8">
        <v/>
      </c>
      <c r="F83" s="8" t="s">
        <v>54</v>
      </c>
      <c r="G83" s="8" t="s">
        <v>319</v>
      </c>
      <c r="H83" s="8" t="s">
        <v>337</v>
      </c>
      <c r="I83" s="8" t="s">
        <v>338</v>
      </c>
      <c r="J83" s="8" t="s">
        <v>322</v>
      </c>
      <c r="K83" s="1">
        <v/>
      </c>
    </row>
    <row r="84" x14ac:dyDescent="0.25">
      <c r="A84" s="1">
        <v/>
      </c>
      <c r="B84" s="7" t="s">
        <v>339</v>
      </c>
      <c r="C84" s="7" t="s">
        <v>340</v>
      </c>
      <c r="D84" s="8" t="s">
        <v>341</v>
      </c>
      <c r="E84" s="8">
        <v/>
      </c>
      <c r="F84" s="8" t="s">
        <v>54</v>
      </c>
      <c r="G84" s="8" t="s">
        <v>342</v>
      </c>
      <c r="H84" s="8" t="s">
        <v>343</v>
      </c>
      <c r="I84" s="8" t="s">
        <v>310</v>
      </c>
      <c r="J84" s="8">
        <v/>
      </c>
      <c r="K84" s="1">
        <v/>
      </c>
    </row>
    <row r="85" x14ac:dyDescent="0.25">
      <c r="A85" s="1">
        <v/>
      </c>
      <c r="B85" s="7" t="s">
        <v>344</v>
      </c>
      <c r="C85" s="7" t="s">
        <v>345</v>
      </c>
      <c r="D85" s="8" t="s">
        <v>346</v>
      </c>
      <c r="E85" s="8">
        <v/>
      </c>
      <c r="F85" s="8" t="s">
        <v>54</v>
      </c>
      <c r="G85" s="8" t="s">
        <v>347</v>
      </c>
      <c r="H85" s="8" t="s">
        <v>348</v>
      </c>
      <c r="I85" s="8" t="s">
        <v>349</v>
      </c>
      <c r="J85" s="8" t="s">
        <v>350</v>
      </c>
      <c r="K85" s="1">
        <v/>
      </c>
    </row>
    <row r="86" x14ac:dyDescent="0.25">
      <c r="A86" s="1">
        <v/>
      </c>
      <c r="B86" s="7" t="s">
        <v>351</v>
      </c>
      <c r="C86" s="7" t="s">
        <v>352</v>
      </c>
      <c r="D86" s="8" t="s">
        <v>353</v>
      </c>
      <c r="E86" s="8" t="s">
        <v>53</v>
      </c>
      <c r="F86" s="8" t="s">
        <v>54</v>
      </c>
      <c r="G86" s="8" t="s">
        <v>75</v>
      </c>
      <c r="H86" s="8" t="s">
        <v>354</v>
      </c>
      <c r="I86" s="8" t="s">
        <v>355</v>
      </c>
      <c r="J86" s="8" t="s">
        <v>356</v>
      </c>
      <c r="K86" s="1">
        <v/>
      </c>
    </row>
    <row r="87" x14ac:dyDescent="0.25">
      <c r="A87" s="1">
        <v/>
      </c>
      <c r="B87" s="7" t="s"/>
      <c r="C87" s="7" t="s"/>
      <c r="D87" s="8" t="s">
        <v>357</v>
      </c>
      <c r="E87" s="8" t="s">
        <v>53</v>
      </c>
      <c r="F87" s="8" t="s">
        <v>54</v>
      </c>
      <c r="G87" s="8" t="s">
        <v>75</v>
      </c>
      <c r="H87" s="8" t="s">
        <v>358</v>
      </c>
      <c r="I87" s="8" t="s">
        <v>359</v>
      </c>
      <c r="J87" s="8" t="s">
        <v>360</v>
      </c>
      <c r="K87" s="1">
        <v/>
      </c>
    </row>
    <row r="88" x14ac:dyDescent="0.25">
      <c r="A88" s="1">
        <v/>
      </c>
      <c r="B88" s="7" t="s">
        <v>361</v>
      </c>
      <c r="C88" s="7" t="s">
        <v>362</v>
      </c>
      <c r="D88" s="8" t="s">
        <v>363</v>
      </c>
      <c r="E88" s="8">
        <v/>
      </c>
      <c r="F88" s="8" t="s">
        <v>54</v>
      </c>
      <c r="G88" s="8" t="s">
        <v>141</v>
      </c>
      <c r="H88" s="8" t="s">
        <v>364</v>
      </c>
      <c r="I88" s="8" t="s">
        <v>365</v>
      </c>
      <c r="J88" s="8">
        <v/>
      </c>
      <c r="K88" s="1">
        <v/>
      </c>
    </row>
    <row r="89" x14ac:dyDescent="0.25">
      <c r="A89" s="1">
        <v/>
      </c>
      <c r="B89" s="7" t="s"/>
      <c r="C89" s="7" t="s"/>
      <c r="D89" s="8" t="s">
        <v>366</v>
      </c>
      <c r="E89" s="8">
        <v/>
      </c>
      <c r="F89" s="8" t="s">
        <v>54</v>
      </c>
      <c r="G89" s="8" t="s">
        <v>141</v>
      </c>
      <c r="H89" s="8" t="s">
        <v>367</v>
      </c>
      <c r="I89" s="8" t="s">
        <v>368</v>
      </c>
      <c r="J89" s="8">
        <v/>
      </c>
      <c r="K89" s="1">
        <v/>
      </c>
    </row>
    <row r="90" x14ac:dyDescent="0.25">
      <c r="A90" s="1">
        <v/>
      </c>
      <c r="B90" s="7" t="s"/>
      <c r="C90" s="7" t="s"/>
      <c r="D90" s="8" t="s">
        <v>369</v>
      </c>
      <c r="E90" s="8">
        <v/>
      </c>
      <c r="F90" s="8" t="s">
        <v>54</v>
      </c>
      <c r="G90" s="8" t="s">
        <v>75</v>
      </c>
      <c r="H90" s="8" t="s">
        <v>370</v>
      </c>
      <c r="I90" s="8" t="s">
        <v>326</v>
      </c>
      <c r="J90" s="8" t="s">
        <v>371</v>
      </c>
      <c r="K90" s="1">
        <v/>
      </c>
    </row>
    <row r="91" x14ac:dyDescent="0.25">
      <c r="A91" s="1">
        <v/>
      </c>
      <c r="B91" s="7" t="s"/>
      <c r="C91" s="7" t="s"/>
      <c r="D91" s="8" t="s">
        <v>372</v>
      </c>
      <c r="E91" s="8">
        <v/>
      </c>
      <c r="F91" s="8" t="s">
        <v>54</v>
      </c>
      <c r="G91" s="8" t="s">
        <v>75</v>
      </c>
      <c r="H91" s="8" t="s">
        <v>373</v>
      </c>
      <c r="I91" s="8" t="s">
        <v>374</v>
      </c>
      <c r="J91" s="8" t="s">
        <v>375</v>
      </c>
      <c r="K91" s="1">
        <v/>
      </c>
    </row>
    <row r="92" x14ac:dyDescent="0.25">
      <c r="A92" s="1">
        <v/>
      </c>
      <c r="B92" s="7" t="s">
        <v>376</v>
      </c>
      <c r="C92" s="7" t="s">
        <v>377</v>
      </c>
      <c r="D92" s="8" t="s">
        <v>378</v>
      </c>
      <c r="E92" s="8" t="s">
        <v>53</v>
      </c>
      <c r="F92" s="8" t="s">
        <v>54</v>
      </c>
      <c r="G92" s="8" t="s">
        <v>75</v>
      </c>
      <c r="H92" s="8" t="s">
        <v>78</v>
      </c>
      <c r="I92" s="8" t="s">
        <v>78</v>
      </c>
      <c r="J92" s="8">
        <v/>
      </c>
      <c r="K92" s="1">
        <v/>
      </c>
    </row>
    <row r="93" x14ac:dyDescent="0.25">
      <c r="A93" s="1">
        <v/>
      </c>
      <c r="B93" s="7" t="s">
        <v>379</v>
      </c>
      <c r="C93" s="7" t="s">
        <v>380</v>
      </c>
      <c r="D93" s="8" t="s">
        <v>381</v>
      </c>
      <c r="E93" s="8">
        <v/>
      </c>
      <c r="F93" s="8" t="s">
        <v>54</v>
      </c>
      <c r="G93" s="8" t="s">
        <v>75</v>
      </c>
      <c r="H93" s="8" t="s">
        <v>78</v>
      </c>
      <c r="I93" s="8" t="s">
        <v>78</v>
      </c>
      <c r="J93" s="8">
        <v/>
      </c>
      <c r="K93" s="1">
        <v/>
      </c>
    </row>
    <row r="94" x14ac:dyDescent="0.25">
      <c r="A94" s="1">
        <v/>
      </c>
      <c r="B94" s="7" t="s"/>
      <c r="C94" s="7" t="s"/>
      <c r="D94" s="8" t="s">
        <v>382</v>
      </c>
      <c r="E94" s="8">
        <v/>
      </c>
      <c r="F94" s="8" t="s">
        <v>54</v>
      </c>
      <c r="G94" s="8" t="s">
        <v>75</v>
      </c>
      <c r="H94" s="8" t="s">
        <v>383</v>
      </c>
      <c r="I94" s="8" t="s">
        <v>384</v>
      </c>
      <c r="J94" s="8">
        <v/>
      </c>
      <c r="K94" s="1">
        <v/>
      </c>
    </row>
    <row r="95" x14ac:dyDescent="0.25">
      <c r="A95" s="1">
        <v/>
      </c>
      <c r="B95" s="7" t="s">
        <v>385</v>
      </c>
      <c r="C95" s="7" t="s">
        <v>386</v>
      </c>
      <c r="D95" s="8" t="s">
        <v>387</v>
      </c>
      <c r="E95" s="8" t="s">
        <v>53</v>
      </c>
      <c r="F95" s="8" t="s">
        <v>54</v>
      </c>
      <c r="G95" s="8" t="s">
        <v>141</v>
      </c>
      <c r="H95" s="8" t="s">
        <v>388</v>
      </c>
      <c r="I95" s="8" t="s">
        <v>389</v>
      </c>
      <c r="J95" s="8">
        <v/>
      </c>
      <c r="K95" s="1">
        <v/>
      </c>
    </row>
    <row r="96" x14ac:dyDescent="0.25">
      <c r="A96" s="1">
        <v/>
      </c>
      <c r="B96" s="7" t="s">
        <v>390</v>
      </c>
      <c r="C96" s="7" t="s">
        <v>391</v>
      </c>
      <c r="D96" s="8" t="s">
        <v>392</v>
      </c>
      <c r="E96" s="8" t="s">
        <v>100</v>
      </c>
      <c r="F96" s="8" t="s">
        <v>54</v>
      </c>
      <c r="G96" s="8" t="s">
        <v>75</v>
      </c>
      <c r="H96" s="8" t="s">
        <v>149</v>
      </c>
      <c r="I96" s="8" t="s">
        <v>149</v>
      </c>
      <c r="J96" s="8">
        <v/>
      </c>
      <c r="K96" s="1">
        <v/>
      </c>
    </row>
    <row r="97" x14ac:dyDescent="0.25">
      <c r="A97" s="1">
        <v/>
      </c>
      <c r="B97" s="7" t="s">
        <v>393</v>
      </c>
      <c r="C97" s="7" t="s">
        <v>394</v>
      </c>
      <c r="D97" s="8" t="s">
        <v>395</v>
      </c>
      <c r="E97" s="8" t="s">
        <v>100</v>
      </c>
      <c r="F97" s="8" t="s">
        <v>54</v>
      </c>
      <c r="G97" s="8" t="s">
        <v>75</v>
      </c>
      <c r="H97" s="8" t="s">
        <v>396</v>
      </c>
      <c r="I97" s="8" t="s">
        <v>396</v>
      </c>
      <c r="J97" s="8">
        <v/>
      </c>
      <c r="K97" s="1">
        <v/>
      </c>
    </row>
    <row r="98" x14ac:dyDescent="0.25">
      <c r="A98" s="1">
        <v/>
      </c>
      <c r="B98" s="7" t="s"/>
      <c r="C98" s="7" t="s"/>
      <c r="D98" s="8" t="s">
        <v>397</v>
      </c>
      <c r="E98" s="8">
        <v/>
      </c>
      <c r="F98" s="8" t="s">
        <v>26</v>
      </c>
      <c r="G98" s="8" t="s">
        <v>75</v>
      </c>
      <c r="H98" s="8" t="s">
        <v>398</v>
      </c>
      <c r="I98" s="8" t="s">
        <v>398</v>
      </c>
      <c r="J98" s="8">
        <v/>
      </c>
      <c r="K98" s="1">
        <v/>
      </c>
    </row>
    <row r="99" x14ac:dyDescent="0.25">
      <c r="A99" s="1">
        <v/>
      </c>
      <c r="B99" s="7" t="s">
        <v>399</v>
      </c>
      <c r="C99" s="7" t="s">
        <v>400</v>
      </c>
      <c r="D99" s="8" t="s">
        <v>401</v>
      </c>
      <c r="E99" s="8" t="s">
        <v>100</v>
      </c>
      <c r="F99" s="8" t="s">
        <v>54</v>
      </c>
      <c r="G99" s="8" t="s">
        <v>75</v>
      </c>
      <c r="H99" s="8" t="s">
        <v>402</v>
      </c>
      <c r="I99" s="8" t="s">
        <v>402</v>
      </c>
      <c r="J99" s="8">
        <v/>
      </c>
      <c r="K99" s="1">
        <v/>
      </c>
    </row>
    <row r="100" x14ac:dyDescent="0.25">
      <c r="A100" s="1">
        <v/>
      </c>
      <c r="B100" s="7" t="s">
        <v>403</v>
      </c>
      <c r="C100" s="7" t="s">
        <v>404</v>
      </c>
      <c r="D100" s="8" t="s">
        <v>405</v>
      </c>
      <c r="E100" s="8">
        <v/>
      </c>
      <c r="F100" s="8" t="s">
        <v>26</v>
      </c>
      <c r="G100" s="8" t="s">
        <v>75</v>
      </c>
      <c r="H100" s="8" t="s">
        <v>406</v>
      </c>
      <c r="I100" s="8" t="s">
        <v>406</v>
      </c>
      <c r="J100" s="8">
        <v/>
      </c>
      <c r="K100" s="1">
        <v/>
      </c>
    </row>
    <row r="101" x14ac:dyDescent="0.25">
      <c r="A101" s="1">
        <v/>
      </c>
      <c r="B101" s="7" t="s">
        <v>407</v>
      </c>
      <c r="C101" s="7" t="s">
        <v>408</v>
      </c>
      <c r="D101" s="8" t="s">
        <v>409</v>
      </c>
      <c r="E101" s="8">
        <v/>
      </c>
      <c r="F101" s="8" t="s">
        <v>54</v>
      </c>
      <c r="G101" s="8" t="s">
        <v>410</v>
      </c>
      <c r="H101" s="8" t="s">
        <v>78</v>
      </c>
      <c r="I101" s="8" t="s">
        <v>411</v>
      </c>
      <c r="J101" s="8" t="s">
        <v>412</v>
      </c>
      <c r="K101" s="1">
        <v/>
      </c>
    </row>
    <row r="102" x14ac:dyDescent="0.25">
      <c r="A102" s="1">
        <v/>
      </c>
      <c r="B102" s="7" t="s">
        <v>413</v>
      </c>
      <c r="C102" s="7" t="s">
        <v>414</v>
      </c>
      <c r="D102" s="8" t="s">
        <v>415</v>
      </c>
      <c r="E102" s="8">
        <v/>
      </c>
      <c r="F102" s="8" t="s">
        <v>54</v>
      </c>
      <c r="G102" s="8" t="s">
        <v>230</v>
      </c>
      <c r="H102" s="8" t="s">
        <v>389</v>
      </c>
      <c r="I102" s="8" t="s">
        <v>389</v>
      </c>
      <c r="J102" s="8">
        <v/>
      </c>
      <c r="K102" s="1">
        <v/>
      </c>
    </row>
    <row r="103" x14ac:dyDescent="0.25">
      <c r="A103" s="1">
        <v/>
      </c>
      <c r="B103" s="7" t="s">
        <v>416</v>
      </c>
      <c r="C103" s="7" t="s">
        <v>417</v>
      </c>
      <c r="D103" s="8" t="s">
        <v>418</v>
      </c>
      <c r="E103" s="8">
        <v/>
      </c>
      <c r="F103" s="8" t="s">
        <v>54</v>
      </c>
      <c r="G103" s="8" t="s">
        <v>75</v>
      </c>
      <c r="H103" s="8" t="s">
        <v>419</v>
      </c>
      <c r="I103" s="8" t="s">
        <v>420</v>
      </c>
      <c r="J103" s="8">
        <v/>
      </c>
      <c r="K103" s="1">
        <v/>
      </c>
    </row>
    <row r="104" x14ac:dyDescent="0.25">
      <c r="A104" s="1">
        <v/>
      </c>
      <c r="B104" s="7" t="s"/>
      <c r="C104" s="7" t="s"/>
      <c r="D104" s="8" t="s">
        <v>421</v>
      </c>
      <c r="E104" s="8">
        <v/>
      </c>
      <c r="F104" s="8" t="s">
        <v>54</v>
      </c>
      <c r="G104" s="8" t="s">
        <v>75</v>
      </c>
      <c r="H104" s="8" t="s">
        <v>422</v>
      </c>
      <c r="I104" s="8" t="s">
        <v>149</v>
      </c>
      <c r="J104" s="8" t="s">
        <v>423</v>
      </c>
      <c r="K104" s="1">
        <v/>
      </c>
    </row>
    <row r="105" x14ac:dyDescent="0.25">
      <c r="A105" s="1">
        <v/>
      </c>
      <c r="B105" s="7" t="s"/>
      <c r="C105" s="7" t="s"/>
      <c r="D105" s="8" t="s">
        <v>424</v>
      </c>
      <c r="E105" s="8">
        <v/>
      </c>
      <c r="F105" s="8" t="s">
        <v>54</v>
      </c>
      <c r="G105" s="8" t="s">
        <v>75</v>
      </c>
      <c r="H105" s="8" t="s">
        <v>383</v>
      </c>
      <c r="I105" s="8" t="s">
        <v>78</v>
      </c>
      <c r="J105" s="8" t="s">
        <v>425</v>
      </c>
      <c r="K105" s="1">
        <v/>
      </c>
    </row>
    <row r="106" x14ac:dyDescent="0.25">
      <c r="A106" s="1">
        <v/>
      </c>
      <c r="B106" s="7" t="s"/>
      <c r="C106" s="7" t="s"/>
      <c r="D106" s="8" t="s">
        <v>426</v>
      </c>
      <c r="E106" s="8">
        <v/>
      </c>
      <c r="F106" s="8" t="s">
        <v>54</v>
      </c>
      <c r="G106" s="8" t="s">
        <v>75</v>
      </c>
      <c r="H106" s="8" t="s">
        <v>388</v>
      </c>
      <c r="I106" s="8" t="s">
        <v>388</v>
      </c>
      <c r="J106" s="8">
        <v/>
      </c>
      <c r="K106" s="1">
        <v/>
      </c>
    </row>
    <row r="107" x14ac:dyDescent="0.25">
      <c r="A107" s="1">
        <v/>
      </c>
      <c r="B107" s="7" t="s">
        <v>427</v>
      </c>
      <c r="C107" s="7" t="s">
        <v>428</v>
      </c>
      <c r="D107" s="8" t="s">
        <v>429</v>
      </c>
      <c r="E107" s="8" t="s">
        <v>430</v>
      </c>
      <c r="F107" s="8" t="s">
        <v>26</v>
      </c>
      <c r="G107" s="8" t="s">
        <v>39</v>
      </c>
      <c r="H107" s="8" t="s">
        <v>431</v>
      </c>
      <c r="I107" s="8" t="s">
        <v>432</v>
      </c>
      <c r="J107" s="8">
        <v/>
      </c>
      <c r="K107" s="1">
        <v/>
      </c>
    </row>
    <row r="108" x14ac:dyDescent="0.25">
      <c r="A108" s="1">
        <v/>
      </c>
      <c r="B108" s="7" t="s">
        <v>433</v>
      </c>
      <c r="C108" s="7" t="s">
        <v>434</v>
      </c>
      <c r="D108" s="8" t="s">
        <v>435</v>
      </c>
      <c r="E108" s="8" t="s">
        <v>436</v>
      </c>
      <c r="F108" s="8" t="s">
        <v>54</v>
      </c>
      <c r="G108" s="8" t="s">
        <v>55</v>
      </c>
      <c r="H108" s="8" t="s">
        <v>437</v>
      </c>
      <c r="I108" s="8" t="s">
        <v>438</v>
      </c>
      <c r="J108" s="8">
        <v/>
      </c>
      <c r="K108" s="1">
        <v/>
      </c>
    </row>
    <row r="109" x14ac:dyDescent="0.25">
      <c r="A109" s="1">
        <v/>
      </c>
      <c r="B109" s="7" t="s">
        <v>439</v>
      </c>
      <c r="C109" s="7" t="s">
        <v>440</v>
      </c>
      <c r="D109" s="8" t="s">
        <v>441</v>
      </c>
      <c r="E109" s="8">
        <v/>
      </c>
      <c r="F109" s="8" t="s">
        <v>54</v>
      </c>
      <c r="G109" s="8" t="s">
        <v>442</v>
      </c>
      <c r="H109" s="8" t="s">
        <v>443</v>
      </c>
      <c r="I109" s="8" t="s">
        <v>444</v>
      </c>
      <c r="J109" s="8" t="s">
        <v>445</v>
      </c>
      <c r="K109" s="1">
        <v/>
      </c>
    </row>
    <row r="110" x14ac:dyDescent="0.25">
      <c r="A110" s="1">
        <v/>
      </c>
      <c r="B110" s="7" t="s">
        <v>446</v>
      </c>
      <c r="C110" s="7" t="s">
        <v>447</v>
      </c>
      <c r="D110" s="8" t="s">
        <v>448</v>
      </c>
      <c r="E110" s="8" t="s">
        <v>449</v>
      </c>
      <c r="F110" s="8" t="s">
        <v>26</v>
      </c>
      <c r="G110" s="8" t="s">
        <v>75</v>
      </c>
      <c r="H110" s="8" t="s">
        <v>450</v>
      </c>
      <c r="I110" s="8" t="s">
        <v>451</v>
      </c>
      <c r="J110" s="8" t="s">
        <v>452</v>
      </c>
      <c r="K110" s="1">
        <v/>
      </c>
    </row>
    <row r="111" x14ac:dyDescent="0.25">
      <c r="A111" s="1">
        <v/>
      </c>
      <c r="B111" s="7" t="s">
        <v>453</v>
      </c>
      <c r="C111" s="7" t="s">
        <v>454</v>
      </c>
      <c r="D111" s="8" t="s">
        <v>455</v>
      </c>
      <c r="E111" s="8">
        <v/>
      </c>
      <c r="F111" s="8" t="s">
        <v>54</v>
      </c>
      <c r="G111" s="8" t="s">
        <v>75</v>
      </c>
      <c r="H111" s="8" t="s">
        <v>101</v>
      </c>
      <c r="I111" s="8" t="s">
        <v>283</v>
      </c>
      <c r="J111" s="8">
        <v/>
      </c>
      <c r="K111" s="1">
        <v/>
      </c>
    </row>
    <row r="112" x14ac:dyDescent="0.25">
      <c r="A112" s="1">
        <v/>
      </c>
      <c r="B112" s="7" t="s">
        <v>456</v>
      </c>
      <c r="C112" s="7" t="s">
        <v>457</v>
      </c>
      <c r="D112" s="8" t="s">
        <v>458</v>
      </c>
      <c r="E112" s="8">
        <v/>
      </c>
      <c r="F112" s="8" t="s">
        <v>54</v>
      </c>
      <c r="G112" s="8" t="s">
        <v>75</v>
      </c>
      <c r="H112" s="8" t="s">
        <v>101</v>
      </c>
      <c r="I112" s="8" t="s">
        <v>459</v>
      </c>
      <c r="J112" s="8">
        <v/>
      </c>
      <c r="K112" s="1">
        <v/>
      </c>
    </row>
    <row r="113" x14ac:dyDescent="0.25">
      <c r="A113" s="1">
        <v/>
      </c>
      <c r="B113" s="7" t="s">
        <v>460</v>
      </c>
      <c r="C113" s="7" t="s">
        <v>461</v>
      </c>
      <c r="D113" s="8" t="s">
        <v>462</v>
      </c>
      <c r="E113" s="8">
        <v/>
      </c>
      <c r="F113" s="8" t="s">
        <v>54</v>
      </c>
      <c r="G113" s="8" t="s">
        <v>75</v>
      </c>
      <c r="H113" s="8" t="s">
        <v>101</v>
      </c>
      <c r="I113" s="8" t="s">
        <v>463</v>
      </c>
      <c r="J113" s="8">
        <v/>
      </c>
      <c r="K113" s="1">
        <v/>
      </c>
    </row>
    <row r="114" x14ac:dyDescent="0.25">
      <c r="A114" s="1">
        <v/>
      </c>
      <c r="B114" s="7" t="s">
        <v>464</v>
      </c>
      <c r="C114" s="7" t="s">
        <v>465</v>
      </c>
      <c r="D114" s="8" t="s">
        <v>466</v>
      </c>
      <c r="E114" s="8">
        <v/>
      </c>
      <c r="F114" s="8" t="s">
        <v>54</v>
      </c>
      <c r="G114" s="8" t="s">
        <v>75</v>
      </c>
      <c r="H114" s="8" t="s">
        <v>78</v>
      </c>
      <c r="I114" s="8" t="s">
        <v>78</v>
      </c>
      <c r="J114" s="8">
        <v/>
      </c>
      <c r="K114" s="1">
        <v/>
      </c>
    </row>
    <row r="115" x14ac:dyDescent="0.25">
      <c r="A115" s="1">
        <v/>
      </c>
      <c r="B115" s="7" t="s">
        <v>467</v>
      </c>
      <c r="C115" s="7" t="s">
        <v>468</v>
      </c>
      <c r="D115" s="8" t="s">
        <v>469</v>
      </c>
      <c r="E115" s="8">
        <v/>
      </c>
      <c r="F115" s="8" t="s">
        <v>54</v>
      </c>
      <c r="G115" s="8" t="s">
        <v>75</v>
      </c>
      <c r="H115" s="8" t="s">
        <v>470</v>
      </c>
      <c r="I115" s="8" t="s">
        <v>471</v>
      </c>
      <c r="J115" s="8">
        <v/>
      </c>
      <c r="K115" s="1">
        <v/>
      </c>
    </row>
    <row r="116" x14ac:dyDescent="0.25">
      <c r="A116" s="1">
        <v/>
      </c>
      <c r="B116" s="7" t="s">
        <v>472</v>
      </c>
      <c r="C116" s="7" t="s">
        <v>473</v>
      </c>
      <c r="D116" s="8" t="s">
        <v>474</v>
      </c>
      <c r="E116" s="8">
        <v/>
      </c>
      <c r="F116" s="8" t="s">
        <v>54</v>
      </c>
      <c r="G116" s="8" t="s">
        <v>75</v>
      </c>
      <c r="H116" s="8" t="s">
        <v>370</v>
      </c>
      <c r="I116" s="8" t="s">
        <v>78</v>
      </c>
      <c r="J116" s="8">
        <v/>
      </c>
      <c r="K116" s="1">
        <v/>
      </c>
    </row>
    <row r="117" x14ac:dyDescent="0.25">
      <c r="A117" s="1">
        <v/>
      </c>
      <c r="B117" s="7" t="s">
        <v>475</v>
      </c>
      <c r="C117" s="7" t="s">
        <v>476</v>
      </c>
      <c r="D117" s="8" t="s">
        <v>477</v>
      </c>
      <c r="E117" s="8">
        <v/>
      </c>
      <c r="F117" s="8" t="s">
        <v>26</v>
      </c>
      <c r="G117" s="8" t="s">
        <v>75</v>
      </c>
      <c r="H117" s="8" t="s">
        <v>478</v>
      </c>
      <c r="I117" s="8" t="s">
        <v>479</v>
      </c>
      <c r="J117" s="8">
        <v/>
      </c>
      <c r="K117" s="1">
        <v/>
      </c>
    </row>
    <row r="118" x14ac:dyDescent="0.25">
      <c r="A118" s="1">
        <v/>
      </c>
      <c r="B118" s="7" t="s">
        <v>480</v>
      </c>
      <c r="C118" s="7" t="s">
        <v>481</v>
      </c>
      <c r="D118" s="8" t="s">
        <v>482</v>
      </c>
      <c r="E118" s="8">
        <v/>
      </c>
      <c r="F118" s="8" t="s">
        <v>26</v>
      </c>
      <c r="G118" s="8" t="s">
        <v>75</v>
      </c>
      <c r="H118" s="8" t="s">
        <v>207</v>
      </c>
      <c r="I118" s="8" t="s">
        <v>16</v>
      </c>
      <c r="J118" s="8">
        <v/>
      </c>
      <c r="K118" s="1">
        <v/>
      </c>
    </row>
    <row r="119" x14ac:dyDescent="0.25">
      <c r="A119" s="1">
        <v/>
      </c>
      <c r="B119" s="7" t="s">
        <v>483</v>
      </c>
      <c r="C119" s="7" t="s">
        <v>484</v>
      </c>
      <c r="D119" s="8" t="s">
        <v>485</v>
      </c>
      <c r="E119" s="8">
        <v/>
      </c>
      <c r="F119" s="8" t="s">
        <v>54</v>
      </c>
      <c r="G119" s="8" t="s">
        <v>75</v>
      </c>
      <c r="H119" s="8" t="s">
        <v>283</v>
      </c>
      <c r="I119" s="8" t="s">
        <v>78</v>
      </c>
      <c r="J119" s="8">
        <v/>
      </c>
      <c r="K119" s="1">
        <v/>
      </c>
    </row>
    <row r="120" x14ac:dyDescent="0.25">
      <c r="A120" s="1">
        <v/>
      </c>
      <c r="B120" s="7" t="s"/>
      <c r="C120" s="7" t="s"/>
      <c r="D120" s="8" t="s">
        <v>486</v>
      </c>
      <c r="E120" s="8">
        <v/>
      </c>
      <c r="F120" s="8" t="s">
        <v>54</v>
      </c>
      <c r="G120" s="8" t="s">
        <v>75</v>
      </c>
      <c r="H120" s="8" t="s">
        <v>370</v>
      </c>
      <c r="I120" s="8" t="s">
        <v>78</v>
      </c>
      <c r="J120" s="8">
        <v/>
      </c>
      <c r="K120" s="1">
        <v/>
      </c>
    </row>
    <row r="121" x14ac:dyDescent="0.25">
      <c r="A121" s="1">
        <v/>
      </c>
      <c r="B121" s="1">
        <v/>
      </c>
      <c r="C121" s="1">
        <v/>
      </c>
      <c r="D121" s="1">
        <v/>
      </c>
      <c r="E121" s="1">
        <v/>
      </c>
      <c r="F121" s="1">
        <v/>
      </c>
      <c r="G121" s="1">
        <v/>
      </c>
      <c r="H121" s="1">
        <v/>
      </c>
      <c r="I121" s="1">
        <v/>
      </c>
      <c r="J121" s="1">
        <v/>
      </c>
      <c r="K121" s="1">
        <v/>
      </c>
    </row>
    <row r="122" x14ac:dyDescent="0.25">
      <c r="A122" s="1">
        <v/>
      </c>
      <c r="B122" s="9">
        <v/>
      </c>
      <c r="C122" s="1">
        <v/>
      </c>
      <c r="D122" s="1">
        <v/>
      </c>
      <c r="E122" s="1">
        <v/>
      </c>
      <c r="F122" s="1">
        <v/>
      </c>
      <c r="G122" s="1">
        <v/>
      </c>
      <c r="H122" s="1">
        <v/>
      </c>
      <c r="I122" s="1">
        <v/>
      </c>
      <c r="J122" s="1">
        <v/>
      </c>
      <c r="K122" s="1">
        <v/>
      </c>
    </row>
    <row r="123" x14ac:dyDescent="0.25">
      <c r="A123" s="1">
        <v/>
      </c>
      <c r="B123" s="10" t="s">
        <v>487</v>
      </c>
      <c r="C123" s="10" t="s"/>
      <c r="D123" s="10" t="s"/>
      <c r="E123" s="10" t="s"/>
      <c r="F123" s="10" t="s"/>
      <c r="G123" s="10" t="s"/>
      <c r="H123" s="10" t="s"/>
      <c r="I123" s="10" t="s"/>
      <c r="J123" s="10" t="s"/>
      <c r="K123" s="1">
        <v/>
      </c>
    </row>
    <row ht="49.5" customHeight="1" r="124" x14ac:dyDescent="0.25">
      <c r="A124" s="1">
        <v/>
      </c>
      <c r="B124" s="10" t="s">
        <v>488</v>
      </c>
      <c r="C124" s="10" t="s"/>
      <c r="D124" s="10" t="s"/>
      <c r="E124" s="10" t="s"/>
      <c r="F124" s="10" t="s"/>
      <c r="G124" s="10" t="s"/>
      <c r="H124" s="10" t="s"/>
      <c r="I124" s="10" t="s"/>
      <c r="J124" s="10" t="s"/>
      <c r="K124" s="1">
        <v/>
      </c>
    </row>
    <row ht="35.25" customHeight="1" r="125" x14ac:dyDescent="0.25">
      <c r="A125" s="1">
        <v/>
      </c>
      <c r="B125" s="10" t="s">
        <v>489</v>
      </c>
      <c r="C125" s="10" t="s"/>
      <c r="D125" s="10" t="s"/>
      <c r="E125" s="10" t="s"/>
      <c r="F125" s="10" t="s"/>
      <c r="G125" s="10" t="s"/>
      <c r="H125" s="10" t="s"/>
      <c r="I125" s="10" t="s"/>
      <c r="J125" s="10" t="s"/>
      <c r="K125" s="1">
        <v/>
      </c>
    </row>
    <row ht="10.5" customHeight="1" r="126" x14ac:dyDescent="0.25">
      <c r="A126" s="1">
        <v/>
      </c>
      <c r="B126" s="1">
        <v/>
      </c>
      <c r="C126" s="1">
        <v/>
      </c>
      <c r="D126" s="1">
        <v/>
      </c>
      <c r="E126" s="1">
        <v/>
      </c>
      <c r="F126" s="1">
        <v/>
      </c>
      <c r="G126" s="1">
        <v/>
      </c>
      <c r="H126" s="1">
        <v/>
      </c>
      <c r="I126" s="1">
        <v/>
      </c>
      <c r="J126" s="1">
        <v/>
      </c>
      <c r="K126" s="1">
        <v/>
      </c>
    </row>
    <row r="127" x14ac:dyDescent="0.25">
      <c r="A127" s="1">
        <v/>
      </c>
      <c r="B127" s="1">
        <v/>
      </c>
      <c r="C127" s="1">
        <v/>
      </c>
      <c r="D127" s="1">
        <v/>
      </c>
      <c r="E127" s="1">
        <v/>
      </c>
      <c r="F127" s="1">
        <v/>
      </c>
      <c r="G127" s="1">
        <v/>
      </c>
      <c r="H127" s="1">
        <v/>
      </c>
      <c r="I127" s="1">
        <v/>
      </c>
      <c r="J127" s="1">
        <v/>
      </c>
      <c r="K127" s="1">
        <v/>
      </c>
    </row>
  </sheetData>
  <mergeCells count="57">
    <mergeCell ref="B2:J2"/>
    <mergeCell ref="B3:J3"/>
    <mergeCell ref="B4:J4"/>
    <mergeCell ref="B5:J5"/>
    <mergeCell ref="B7:B8"/>
    <mergeCell ref="C7:C8"/>
    <mergeCell ref="D7:D8"/>
    <mergeCell ref="E7:E8"/>
    <mergeCell ref="F7:F8"/>
    <mergeCell ref="G7:G8"/>
    <mergeCell ref="H7:I7"/>
    <mergeCell ref="J7:J8"/>
    <mergeCell ref="B10:B23"/>
    <mergeCell ref="C10:C23"/>
    <mergeCell ref="B25:B27"/>
    <mergeCell ref="C25:C27"/>
    <mergeCell ref="B28:B29"/>
    <mergeCell ref="C28:C29"/>
    <mergeCell ref="B30:B32"/>
    <mergeCell ref="C30:C32"/>
    <mergeCell ref="B33:B40"/>
    <mergeCell ref="C33:C40"/>
    <mergeCell ref="B42:B43"/>
    <mergeCell ref="C42:C43"/>
    <mergeCell ref="B44:B45"/>
    <mergeCell ref="C44:C45"/>
    <mergeCell ref="B46:B47"/>
    <mergeCell ref="C46:C47"/>
    <mergeCell ref="B48:B49"/>
    <mergeCell ref="C48:C49"/>
    <mergeCell ref="B50:B51"/>
    <mergeCell ref="C50:C51"/>
    <mergeCell ref="B56:B57"/>
    <mergeCell ref="C56:C57"/>
    <mergeCell ref="B59:B60"/>
    <mergeCell ref="C59:C60"/>
    <mergeCell ref="B68:B70"/>
    <mergeCell ref="C68:C70"/>
    <mergeCell ref="B74:B78"/>
    <mergeCell ref="C74:C78"/>
    <mergeCell ref="B81:B82"/>
    <mergeCell ref="C81:C82"/>
    <mergeCell ref="B86:B87"/>
    <mergeCell ref="C86:C87"/>
    <mergeCell ref="B88:B91"/>
    <mergeCell ref="C88:C91"/>
    <mergeCell ref="B93:B94"/>
    <mergeCell ref="C93:C94"/>
    <mergeCell ref="B97:B98"/>
    <mergeCell ref="C97:C98"/>
    <mergeCell ref="B103:B106"/>
    <mergeCell ref="C103:C106"/>
    <mergeCell ref="B119:B120"/>
    <mergeCell ref="C119:C120"/>
    <mergeCell ref="B123:J123"/>
    <mergeCell ref="B124:J124"/>
    <mergeCell ref="B125:J125"/>
  </mergeCells>
  <pageMargins left="0.7" right="0.7" top="0.75" bottom="0.75" header="0.3" footer="0.3"/>
  <pageSetup paperSize="9" orientation="portrait" r:id="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XLSX.js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8. Ответственные</vt:lpstr>
      <vt:lpstr>9. Показатели</vt:lpstr>
    </vt:vector>
  </TitlesOfParts>
  <Manager/>
  <Company>Microsoft Corporation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Thu Mar 21 2019 10:03:27 GMT+0300 (Москва, стандартное время)</cp:lastModifiedBy>
  <dcterms:created xsi:type="dcterms:W3CDTF">2019-03-21T07:03:27.726Z</dcterms:created>
  <dcterms:modified xsi:type="dcterms:W3CDTF">2019-03-21T07:03:27.726Z</dcterms:modified>
</cp:coreProperties>
</file>