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utovetskaya/PycharmProjects/SP_project/PyScripts/Parsers/Industries/Energy_Efficiency/Response/"/>
    </mc:Choice>
  </mc:AlternateContent>
  <xr:revisionPtr revIDLastSave="0" documentId="13_ncr:1_{546B9A40-440C-5D47-9E30-D2839A3DB59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<sst xmlns="http://schemas.openxmlformats.org/spreadsheetml/2006/main" count="366" uniqueCount="217">
  <si>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</si>
  <si>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</si>
  <si>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2018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</si>
  <si>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</si>
  <si>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</si>
  <si>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</si>
  <si>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</si>
  <si>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</si>
  <si>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</si>
  <si>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</si>
  <si>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</si>
  <si>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</si>
  <si>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</si>
  <si>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</si>
  <si>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</si>
  <si>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</si>
  <si>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</si>
  <si>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</si>
  <si>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</si>
  <si>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</si>
  <si>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</si>
  <si>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</si>
  <si>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</si>
  <si>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Энергоэффективность и развитие энергетики</t>
  </si>
  <si>
    <t>Энергоемкость валового регионального продукта Воронежской области (для фактических условий)</t>
  </si>
  <si>
    <t>С</t>
  </si>
  <si>
    <t>т.у.т./млн.руб</t>
  </si>
  <si>
    <t>10,32</t>
  </si>
  <si>
    <t>13,8</t>
  </si>
  <si>
    <t>Недостижение оценочного значения  обусловлено тем, что:                -  изменился источник  получения данных;                       -   оценочное  значение потребления ТЭР увеличилось, а  значение ВРП -  уменьшилось</t>
  </si>
  <si>
    <t>Энергоемкость валового регионального продукта Воронежской области (для сопоставимых условий)</t>
  </si>
  <si>
    <t>Отношение расходов на приобретение энергетических ресурсов к объему валового регионального продукта Воронежской области</t>
  </si>
  <si>
    <t>Процент</t>
  </si>
  <si>
    <t>0,076</t>
  </si>
  <si>
    <t>0,085</t>
  </si>
  <si>
    <t>Увеличение за счет уменьшения оценочного значения ВРП</t>
  </si>
  <si>
    <t>Подпрограмма 1</t>
  </si>
  <si>
    <t>Повышение энергетической эффективности экономики Воронежской области и сокращение энергетических издержек в бюджетном секторе</t>
  </si>
  <si>
    <t>Доля объемов электрической энергии, расчеты за которую осуществляются с использованием приборов учета, в общем объеме электрической энергии, потребляемой (используемой) на территории Воронежской области</t>
  </si>
  <si>
    <t>У</t>
  </si>
  <si>
    <t>100</t>
  </si>
  <si>
    <t>Доля объемов тепловой энергии тепловой энергии, расчеты за которую осуществляются с использованием приборов учета, в общем объеме тепловой энергии, потребляемой (используемой) на территории Воронежской области</t>
  </si>
  <si>
    <t>Доля объема холодной воды, расчеты за которую осуществляются с использованием приборов учета, в общем объеме воды, потребляемой (используемой) на территории  Воронежской области</t>
  </si>
  <si>
    <t>Доля объема горячей воды, расчеты за которую осуществляются с использованием приборов учета, в общем объеме воды, потребляемой (используемой) на территории  Воронежской области</t>
  </si>
  <si>
    <t>Доля объемов природного газа, расчеты за который осуществляются с использованием приборов учета, в общем объеме природного газа, потребляемого (используемого) на территории Воронежской области</t>
  </si>
  <si>
    <t>96,9</t>
  </si>
  <si>
    <t>98</t>
  </si>
  <si>
    <t>Основное мероприятие 1.1</t>
  </si>
  <si>
    <t>Энергосбережение и повышение энергетической эффективности в бюджетных учреждениях и иных организациях с участием государства и муниципальных образований Воронежской области</t>
  </si>
  <si>
    <t>Удельный расход электрической энергии на снабжение органов государственной власти Воронежской области и государственных учреждений Воронежской области (в расчете на 1 кв. метр общей площади)</t>
  </si>
  <si>
    <t>кВт*ч/кв.м</t>
  </si>
  <si>
    <t>42,359</t>
  </si>
  <si>
    <t>26,293</t>
  </si>
  <si>
    <t>Перевыполнение  обусловлено  использованиме  энергосберегающих светильников</t>
  </si>
  <si>
    <t>Удельный расход тепловой энергии на снабжение органов государственной власти Воронежской области и государственных учреждений Воронежской области (в расчете на 1 кв. метр общей площади)</t>
  </si>
  <si>
    <t>Гкал/кв.м</t>
  </si>
  <si>
    <t>0,109</t>
  </si>
  <si>
    <t>Перевыполнение  обусловлено  установкой  ИТП с автоматическим погодным регулированием</t>
  </si>
  <si>
    <t>Удельный расход холодной воды на снабжение органов государственной власти Воронежской области и государственных учреждений Воронежской области (в расчете на 1 человека)</t>
  </si>
  <si>
    <t>куб.м/чел.</t>
  </si>
  <si>
    <t>43,542</t>
  </si>
  <si>
    <t>39,599</t>
  </si>
  <si>
    <t>Удельный расход горячей воды на снабжение органов государственной власти Воронежской области и государственных учреждений Воронежской области (в расчете на 1 человека)</t>
  </si>
  <si>
    <t>4,162</t>
  </si>
  <si>
    <t>4,392</t>
  </si>
  <si>
    <t>Увеличение    обусловлено уменьшением  численности сотрудников государственных учреждений</t>
  </si>
  <si>
    <t>Удельный расход природного газа на снабжение органов государственной власти Воронежской области и государственных учреждений Воронежской области (в расчете на 1 человека)</t>
  </si>
  <si>
    <t>224,79</t>
  </si>
  <si>
    <t>270,34</t>
  </si>
  <si>
    <t>Увеличение обусловлено  переводом котельных на газообразное топливо</t>
  </si>
  <si>
    <t>Основное мероприятие 1.2</t>
  </si>
  <si>
    <t>Энергосбережение и повышение энергетической эффективности в коммунальной инфраструктуре, промышленности и энергетике</t>
  </si>
  <si>
    <t>Энергоемкость промышленного производства для производства 3 видов продукции, работ (услуг) , составляющих основную долю потребления энергетических ресурсов на территории Воронежской области в сфере промышленного производства</t>
  </si>
  <si>
    <t>25,6</t>
  </si>
  <si>
    <t>Удельный расход топлива на выработку электрической энергии тепловыми электростанциями</t>
  </si>
  <si>
    <t>т.у.т/тыс.МВт*ч</t>
  </si>
  <si>
    <t>216,598</t>
  </si>
  <si>
    <t>214,709</t>
  </si>
  <si>
    <t>Удельный расход топлива на выработку тепловой энергии тепловыми электростанциями</t>
  </si>
  <si>
    <t>т.у.т/млн.Гкал</t>
  </si>
  <si>
    <t>159837,1</t>
  </si>
  <si>
    <t>160076,5</t>
  </si>
  <si>
    <t>Удельный расход электрической энергии, используемой при передаче тепловой энергии в системах теплоснабжения</t>
  </si>
  <si>
    <t>кВт*ч/куб.м</t>
  </si>
  <si>
    <t>0,949</t>
  </si>
  <si>
    <t>0,903</t>
  </si>
  <si>
    <t>Доля потерь тепловой энергии при ее передаче в общем объеме переданной тепловой энергии</t>
  </si>
  <si>
    <t>15,8</t>
  </si>
  <si>
    <t>14,43</t>
  </si>
  <si>
    <t>Доля потерь воды при ее передаче в общем объеме переданной воды</t>
  </si>
  <si>
    <t>18,99</t>
  </si>
  <si>
    <t>16,1</t>
  </si>
  <si>
    <t>Перевыполнение обусловлено применением современных технологий в системе водоснабжения, в т.ч. за счет реализации инвестиционной программы ООО "РВК- Воронеж"</t>
  </si>
  <si>
    <t>Удельный расход электрической энергии, используемой для передачи (транспортировки) воды в системах водоснабжения (на 1 куб. метр)</t>
  </si>
  <si>
    <t>тыс.кВт*ч/куб.м</t>
  </si>
  <si>
    <t>0,001007</t>
  </si>
  <si>
    <t>0,000828</t>
  </si>
  <si>
    <t>Перевыполнение обусловлено проведением  энергосберегающих мероприятий,  в т.ч. в рамках  реализации инвестиционной программы ООО "РВК- Воронеж"</t>
  </si>
  <si>
    <t>Удельный расход электрической энергии, используемой в системах водоотведения (на 1 куб. метр)</t>
  </si>
  <si>
    <t>0,568</t>
  </si>
  <si>
    <t>0,620485</t>
  </si>
  <si>
    <t>Увеличение связано с   уменьшением объема водоотведенной воды (по данным Воронежстата)</t>
  </si>
  <si>
    <t>Основное мероприятие 1.3</t>
  </si>
  <si>
    <t>Энергосбережение и повышение энергетической эффективности в системе наружного освещения</t>
  </si>
  <si>
    <t>Удельный расход электрической энергии в системах уличного освещения (на 1 кв. метр освещаемой площади с уровнем освещенности, соответствующим установленным нормативам)</t>
  </si>
  <si>
    <t>0,414176014</t>
  </si>
  <si>
    <t>0,440186462</t>
  </si>
  <si>
    <t>Недостижение обусловлено низкими темпами модернизации систем уличного освещения за счет дефицита бюджетных средств и  слабой незаинтересованности  инвесторов в реализации энергосервисных контрактов.</t>
  </si>
  <si>
    <t>Основное мероприятие 1.5</t>
  </si>
  <si>
    <t>Энергосбережение и повышение энергетической эффективности на транспорте</t>
  </si>
  <si>
    <t>Количество высокоэкономичных по использованию моторного топлива и электрической энергии (в том числе относящихся к объектам с высоким классом энергетической эффективности) транспортных средств, относящихся к общественному транспорту, регулирование тарифов на услуги по перевозке на котором осуществляется Воронежской областью</t>
  </si>
  <si>
    <t>Единица</t>
  </si>
  <si>
    <t>755</t>
  </si>
  <si>
    <t>762</t>
  </si>
  <si>
    <t>Количество транспортных средств, относящихся к общественному транспорту, регулирование тарифов на услуги по перевозке на котором осуществляется Воронежской областью, муниципальным образованием, в отношении которых проведены мероприятия по энергосбережению и повышению энергетической эффективности, в том числе по замещению бензина и дизельного топлива, используемых транспортными средствами в качестве моторного топлива, природным газом, газовыми смесями, сжиженным углеводородным газом, используемыми в качестве моторного топлива, и электрической энергией</t>
  </si>
  <si>
    <t>Количество транспортных средств, используемых органами государственной власти Воронежской области, государственными учреждениями и государственными унитарными предприятиями Воронежской области, в отношении которых проведены мероприятия по энергосбережению и повышению энергетической эффективности, в том числе по замещению бензина и дизельного топлива, используемых транспортными средствами в качестве моторного топлива, природным газом, газовыми смесями и сжиженным углеводородным газом, используемыми в качестве моторного топлива</t>
  </si>
  <si>
    <t>257</t>
  </si>
  <si>
    <t>Количество транспортных средств с автономным источником электрического питания, используемых органами государственной власти Воронежской области, государственными учреждениями и государственными унитарными предприятиями Воронежской области</t>
  </si>
  <si>
    <t>Количество транспортных средств, использующих природный газ, газовые смеси, сжиженный углеводородный газ в качестве моторного топлива, зарегистрированных на территории Воронежской области</t>
  </si>
  <si>
    <t>1322</t>
  </si>
  <si>
    <t>Фактические данные предоставлены ГУ МВД России по Воронежской области в соответствии с утвержденной методикой расчета</t>
  </si>
  <si>
    <t>Количество электромобилей легковых с автономным источником электрического питания, зарегистрированных на территории Воронежской области</t>
  </si>
  <si>
    <t>0</t>
  </si>
  <si>
    <t>10</t>
  </si>
  <si>
    <t>Основное мероприятие 1.6</t>
  </si>
  <si>
    <t>Энергосбережение и повышение энергетической эффективности в жилищном фонде</t>
  </si>
  <si>
    <t>Удельный расход тепловой энергии в многоквартирных домах (в расчете на 1 кв. метр общей площади)</t>
  </si>
  <si>
    <t>0,1552</t>
  </si>
  <si>
    <t>0,1539</t>
  </si>
  <si>
    <t>Удельный расход холодной воды в многоквартирных домах (в расчете на 1 жителя)</t>
  </si>
  <si>
    <t>64,82</t>
  </si>
  <si>
    <t>Удельный расход горячей воды в многоквартирных домах (в расчете на 1 жителя)</t>
  </si>
  <si>
    <t>17,68</t>
  </si>
  <si>
    <t>17,56</t>
  </si>
  <si>
    <t>Удельный расход электрической энергии в многоквартирных домах (в расчете на 1 кв. метр общей площади)</t>
  </si>
  <si>
    <t>30,15</t>
  </si>
  <si>
    <t>Удельный расход природного газа в многоквартирных домах с индивидуальными системами газового отопления (в расчете на 1 кв. метр общей площади)</t>
  </si>
  <si>
    <t>тыс.куб.м/кв.м.</t>
  </si>
  <si>
    <t>0,0318</t>
  </si>
  <si>
    <t>0,0307</t>
  </si>
  <si>
    <t>Удельный расход природного газа в многоквартирных домах с иными системами теплоснабжения (в расчете на 1 жителя)</t>
  </si>
  <si>
    <t>тыс.куб.м/чел.</t>
  </si>
  <si>
    <t>0,129</t>
  </si>
  <si>
    <t>0,1252</t>
  </si>
  <si>
    <t>Удельный суммарный расход энергетических ресурсов в многоквартирных домах</t>
  </si>
  <si>
    <t>т.у.т/кв.м</t>
  </si>
  <si>
    <t>0,0435</t>
  </si>
  <si>
    <t>0,0422</t>
  </si>
  <si>
    <t>Подпрограмма 2</t>
  </si>
  <si>
    <t>Развитие и модернизация электроэнергетики</t>
  </si>
  <si>
    <t>Доля потерь электрической энергии при ее передаче по распределительным сетям в общем объеме переданной электрической энергии</t>
  </si>
  <si>
    <t>9,365</t>
  </si>
  <si>
    <t>9,623</t>
  </si>
  <si>
    <t>недостижение  за счет уменьшения объема переданной электрической энергии по распределительным сетям (данные ПАО №МРСК Центра"-"Воронежэнерго"</t>
  </si>
  <si>
    <t>Основное мероприятие 2.3</t>
  </si>
  <si>
    <t>Выполнение научно-исследовательской работы на тему: «Схема и программа перспективного развития электроэнергетики Воронежской области»</t>
  </si>
  <si>
    <t>Утверждение схемы и программы перспективного развития электроэнергетики</t>
  </si>
  <si>
    <t>произвольный</t>
  </si>
  <si>
    <t>да</t>
  </si>
  <si>
    <t>Основное мероприятие 2.4</t>
  </si>
  <si>
    <t>Техническое перевооружение и реконструкция электросетевого хозяйства</t>
  </si>
  <si>
    <t>Выполнение инвестиционных программ электросетевых организаций в части реконструкции и техперевооружения сетей</t>
  </si>
  <si>
    <t>Основное мероприятие 2.5</t>
  </si>
  <si>
    <t>Новое строительство и расширение электросетевого хозяйства</t>
  </si>
  <si>
    <t>Выполнение инвестиционных программ электросетевых организаций в части строительства и расширения сетей</t>
  </si>
  <si>
    <t>да</t>
  </si>
  <si>
    <t>Подпрограмма 3</t>
  </si>
  <si>
    <t>Обеспечение реализации государственной программы</t>
  </si>
  <si>
    <t>Уровень достижения значений целевых показателей (индикаторов) государственной программы</t>
  </si>
  <si>
    <t>1024</t>
  </si>
  <si>
    <t>Основное мероприятие 3.1</t>
  </si>
  <si>
    <t>Содержание и обеспечение деятельности бюджетного учреждения Воронежской области «Центр энергосбережения Воронежской области»</t>
  </si>
  <si>
    <t>Определение нормативов технологических потерь при передаче тепловой энергии, теплоносителя; нормативов удельного расхода топлива при производстве тепловой энергии; нормативов запасов топлива на источниках тепловой энергии</t>
  </si>
  <si>
    <t>Штука</t>
  </si>
  <si>
    <t>90</t>
  </si>
  <si>
    <t>119</t>
  </si>
  <si>
    <t>Основное мероприятие 3.2</t>
  </si>
  <si>
    <t>Создание и восполнение резервов материальных ресурсов для ремонта объектов жилищно-коммунального хозяйства и предотвращения возникновения чрезвычайных ситуаций на объектах жизнеобеспечения, в том числе приобретение энергосберегающего оборудования</t>
  </si>
  <si>
    <t>Доля обеспеченности объектов жилищно-коммунального хозяйства автономными резервными источниками электроснабжения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</si>
  <si>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</si>
  <si>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</si>
  <si>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  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</si>
  <si>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</si>
  <si>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2018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</si>
  <si>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</si>
  <si>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</si>
  <si>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</si>
  <si>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жилищно-коммунального хозяйства и энергетики Воронежской области</t>
  </si>
  <si>
    <t>Руководитель  департамента Г.В. Смирнова</t>
  </si>
  <si>
    <t>Департамент аграрной политики Воронежской области</t>
  </si>
  <si>
    <t>Руководитель департамента  А.Ф. Сапронов</t>
  </si>
  <si>
    <t>Руководитель департамента Г.В. Смирнова</t>
  </si>
  <si>
    <t>Департамент здравоохранения Воронежской области</t>
  </si>
  <si>
    <t>Руководитель департамента   А.В. Щукин</t>
  </si>
  <si>
    <t>Департамент имущественных и земельных отношений Воронежской области</t>
  </si>
  <si>
    <t>Руководитель департамента С.В. Юсупов</t>
  </si>
  <si>
    <t>Департамент культуры Воронежской области</t>
  </si>
  <si>
    <t>Руководитель департамента Э.А. Сухачева</t>
  </si>
  <si>
    <t>Департамент образования, науки и молодежной политики Воронежской области</t>
  </si>
  <si>
    <t>Руководитель  департамента О.Н. Мосолов</t>
  </si>
  <si>
    <t>Департамент промышленности Воронежской области</t>
  </si>
  <si>
    <t>Руководителя департамента  А.Н. Десятириков</t>
  </si>
  <si>
    <t>Департамент социальной защиты Воронежской области</t>
  </si>
  <si>
    <t>Руководитель департамента  О.В. Сергеева</t>
  </si>
  <si>
    <t>Департамент строительной политики Воронежской области</t>
  </si>
  <si>
    <t>Руководитель департамента О.Ю. Гречишников</t>
  </si>
  <si>
    <t>Департамент физической культуры и спорта Воронежской области</t>
  </si>
  <si>
    <t>Руководитель управления В.В. Кадурин</t>
  </si>
  <si>
    <t>Руководитель департамента  А.Н. Десятириков</t>
  </si>
  <si>
    <t>Руководитель департамента Г.В. Смирнова, начальник отдела М.А. Карпов</t>
  </si>
  <si>
    <t>Руководитель департамента А.Н.  Десятириков</t>
  </si>
  <si>
    <t>Начальник отдела М.А. Карпов</t>
  </si>
  <si>
    <t>Руководитель  департамента  Г.В. Смирнова</t>
  </si>
  <si>
    <t>Начальник отдела  М.А. Карпов</t>
  </si>
  <si>
    <t>Бюджетное учреждение Воронежской области "Центр энергосбережения Воронежской области"</t>
  </si>
  <si>
    <t>Директор бюджетного учреждения И.В. Колтаков</t>
  </si>
  <si>
    <t>Руководитель департамента  Г.В. Смирнова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</si>
</sst>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view="pageBreakPreview" topLeftCell="A6" zoomScale="125" zoomScaleNormal="100" workbookViewId="0">
      <selection activeCell="E9" sqref="E9"/>
    </sheetView>
  </sheetViews>
  <sheetFormatPr baseColWidth="10" defaultColWidth="8.75" defaultRowHeight="11" x14ac:dyDescent="0.15"/>
  <cols>
    <col min="1" max="1" width="3.25" customWidth="1"/>
    <col min="2" max="2" width="22.5" customWidth="1"/>
    <col min="3" max="3" width="46.75" customWidth="1"/>
    <col min="4" max="4" width="31" customWidth="1"/>
    <col min="5" max="5" width="31.25" customWidth="1"/>
    <col min="6" max="6" width="9.25" customWidth="1"/>
  </cols>
  <sheetData>
    <row r="1" spans="1:6" x14ac:dyDescent="0.15">
      <c r="A1" s="1"/>
      <c r="B1" s="1"/>
      <c r="C1" s="1"/>
      <c r="D1" s="1"/>
      <c r="E1" s="1"/>
      <c r="F1" s="1"/>
    </row>
    <row r="2" spans="1:6" ht="16" x14ac:dyDescent="0.15">
      <c r="A2" s="1"/>
      <c r="B2" s="11" t="s">
        <v>182</v>
      </c>
      <c r="C2" s="11"/>
      <c r="D2" s="11"/>
      <c r="E2" s="11"/>
      <c r="F2" s="1"/>
    </row>
    <row r="3" spans="1:6" ht="16" x14ac:dyDescent="0.15">
      <c r="A3" s="1"/>
      <c r="B3" s="11" t="str">
        <f>CHAR(34)&amp;$C$9&amp;CHAR(34)</f>
        <v>"Энергоэффективность и развитие энергетики"</v>
      </c>
      <c r="C3" s="11"/>
      <c r="D3" s="11"/>
      <c r="E3" s="11"/>
      <c r="F3" s="1"/>
    </row>
    <row r="4" spans="1:6" ht="16" x14ac:dyDescent="0.15">
      <c r="A4" s="1"/>
      <c r="B4" s="12" t="s">
        <v>183</v>
      </c>
      <c r="C4" s="12"/>
      <c r="D4" s="12"/>
      <c r="E4" s="12"/>
      <c r="F4" s="1"/>
    </row>
    <row r="5" spans="1:6" ht="13" x14ac:dyDescent="0.15">
      <c r="A5" s="1"/>
      <c r="B5" s="9"/>
      <c r="C5" s="2"/>
      <c r="D5" s="2"/>
      <c r="E5" s="2"/>
      <c r="F5" s="1"/>
    </row>
    <row r="6" spans="1:6" ht="16" x14ac:dyDescent="0.15">
      <c r="A6" s="1"/>
      <c r="B6" s="13" t="s">
        <v>3</v>
      </c>
      <c r="C6" s="14" t="s">
        <v>4</v>
      </c>
      <c r="D6" s="13" t="s">
        <v>184</v>
      </c>
      <c r="E6" s="13"/>
      <c r="F6" s="1"/>
    </row>
    <row r="7" spans="1:6" ht="108" customHeight="1" x14ac:dyDescent="0.15">
      <c r="A7" s="1"/>
      <c r="B7" s="13"/>
      <c r="C7" s="14"/>
      <c r="D7" s="4" t="s">
        <v>185</v>
      </c>
      <c r="E7" s="5" t="s">
        <v>186</v>
      </c>
      <c r="F7" s="1"/>
    </row>
    <row r="8" spans="1:6" ht="16" x14ac:dyDescent="0.15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70.5" customHeight="1" x14ac:dyDescent="0.15">
      <c r="A9" s="1"/>
      <c r="B9" s="6" t="s">
        <v>22</v>
      </c>
      <c r="C9" s="6" t="s">
        <v>23</v>
      </c>
      <c r="D9" s="6" t="s">
        <v>187</v>
      </c>
      <c r="E9" s="6" t="s">
        <v>188</v>
      </c>
      <c r="F9" s="1"/>
    </row>
    <row r="10" spans="1:6" ht="91.5" customHeight="1" x14ac:dyDescent="0.15">
      <c r="A10" s="1"/>
      <c r="B10" s="6" t="s">
        <v>36</v>
      </c>
      <c r="C10" s="6" t="s">
        <v>37</v>
      </c>
      <c r="D10" s="6" t="s">
        <v>187</v>
      </c>
      <c r="E10" s="6" t="s">
        <v>216</v>
      </c>
      <c r="F10" s="1"/>
    </row>
    <row r="11" spans="1:6" ht="51" x14ac:dyDescent="0.15">
      <c r="A11" s="1"/>
      <c r="B11" s="10" t="s">
        <v>47</v>
      </c>
      <c r="C11" s="10" t="s">
        <v>48</v>
      </c>
      <c r="D11" s="6" t="s">
        <v>189</v>
      </c>
      <c r="E11" s="6" t="s">
        <v>190</v>
      </c>
      <c r="F11" s="1"/>
    </row>
    <row r="12" spans="1:6" ht="72" customHeight="1" x14ac:dyDescent="0.15">
      <c r="A12" s="1"/>
      <c r="B12" s="10"/>
      <c r="C12" s="10"/>
      <c r="D12" s="6" t="s">
        <v>187</v>
      </c>
      <c r="E12" s="6" t="s">
        <v>191</v>
      </c>
      <c r="F12" s="1"/>
    </row>
    <row r="13" spans="1:6" ht="51" x14ac:dyDescent="0.15">
      <c r="A13" s="1"/>
      <c r="B13" s="10"/>
      <c r="C13" s="10"/>
      <c r="D13" s="6" t="s">
        <v>192</v>
      </c>
      <c r="E13" s="6" t="s">
        <v>193</v>
      </c>
      <c r="F13" s="1"/>
    </row>
    <row r="14" spans="1:6" ht="70.5" customHeight="1" x14ac:dyDescent="0.15">
      <c r="A14" s="1"/>
      <c r="B14" s="10"/>
      <c r="C14" s="10"/>
      <c r="D14" s="6" t="s">
        <v>194</v>
      </c>
      <c r="E14" s="6" t="s">
        <v>195</v>
      </c>
      <c r="F14" s="1"/>
    </row>
    <row r="15" spans="1:6" ht="51" x14ac:dyDescent="0.15">
      <c r="A15" s="1"/>
      <c r="B15" s="10"/>
      <c r="C15" s="10"/>
      <c r="D15" s="6" t="s">
        <v>196</v>
      </c>
      <c r="E15" s="6" t="s">
        <v>197</v>
      </c>
      <c r="F15" s="1"/>
    </row>
    <row r="16" spans="1:6" ht="72" customHeight="1" x14ac:dyDescent="0.15">
      <c r="A16" s="1"/>
      <c r="B16" s="10"/>
      <c r="C16" s="10"/>
      <c r="D16" s="6" t="s">
        <v>198</v>
      </c>
      <c r="E16" s="6" t="s">
        <v>199</v>
      </c>
      <c r="F16" s="1"/>
    </row>
    <row r="17" spans="1:6" ht="51" x14ac:dyDescent="0.15">
      <c r="A17" s="1"/>
      <c r="B17" s="10"/>
      <c r="C17" s="10"/>
      <c r="D17" s="6" t="s">
        <v>200</v>
      </c>
      <c r="E17" s="6" t="s">
        <v>201</v>
      </c>
      <c r="F17" s="1"/>
    </row>
    <row r="18" spans="1:6" ht="51" x14ac:dyDescent="0.15">
      <c r="A18" s="1"/>
      <c r="B18" s="10"/>
      <c r="C18" s="10"/>
      <c r="D18" s="6" t="s">
        <v>202</v>
      </c>
      <c r="E18" s="6" t="s">
        <v>203</v>
      </c>
      <c r="F18" s="1"/>
    </row>
    <row r="19" spans="1:6" ht="57" customHeight="1" x14ac:dyDescent="0.15">
      <c r="A19" s="1"/>
      <c r="B19" s="10"/>
      <c r="C19" s="10"/>
      <c r="D19" s="6" t="s">
        <v>204</v>
      </c>
      <c r="E19" s="6" t="s">
        <v>205</v>
      </c>
      <c r="F19" s="1"/>
    </row>
    <row r="20" spans="1:6" ht="68" x14ac:dyDescent="0.15">
      <c r="A20" s="1"/>
      <c r="B20" s="10"/>
      <c r="C20" s="10"/>
      <c r="D20" s="6" t="s">
        <v>206</v>
      </c>
      <c r="E20" s="6" t="s">
        <v>207</v>
      </c>
      <c r="F20" s="1"/>
    </row>
    <row r="21" spans="1:6" ht="75.75" customHeight="1" x14ac:dyDescent="0.15">
      <c r="A21" s="1"/>
      <c r="B21" s="10" t="s">
        <v>70</v>
      </c>
      <c r="C21" s="10" t="s">
        <v>71</v>
      </c>
      <c r="D21" s="6" t="s">
        <v>187</v>
      </c>
      <c r="E21" s="6" t="s">
        <v>191</v>
      </c>
      <c r="F21" s="1"/>
    </row>
    <row r="22" spans="1:6" ht="51" x14ac:dyDescent="0.15">
      <c r="A22" s="1"/>
      <c r="B22" s="10"/>
      <c r="C22" s="10"/>
      <c r="D22" s="6" t="s">
        <v>200</v>
      </c>
      <c r="E22" s="6" t="s">
        <v>208</v>
      </c>
      <c r="F22" s="1"/>
    </row>
    <row r="23" spans="1:6" ht="75.75" customHeight="1" x14ac:dyDescent="0.15">
      <c r="A23" s="1"/>
      <c r="B23" s="6" t="s">
        <v>102</v>
      </c>
      <c r="C23" s="6" t="s">
        <v>103</v>
      </c>
      <c r="D23" s="6" t="s">
        <v>187</v>
      </c>
      <c r="E23" s="6" t="s">
        <v>209</v>
      </c>
      <c r="F23" s="1"/>
    </row>
    <row r="24" spans="1:6" ht="54.75" customHeight="1" x14ac:dyDescent="0.15">
      <c r="A24" s="1"/>
      <c r="B24" s="6" t="s">
        <v>108</v>
      </c>
      <c r="C24" s="6" t="s">
        <v>109</v>
      </c>
      <c r="D24" s="6" t="s">
        <v>200</v>
      </c>
      <c r="E24" s="6" t="s">
        <v>210</v>
      </c>
      <c r="F24" s="1"/>
    </row>
    <row r="25" spans="1:6" ht="74.25" customHeight="1" x14ac:dyDescent="0.15">
      <c r="A25" s="1"/>
      <c r="B25" s="6" t="s">
        <v>124</v>
      </c>
      <c r="C25" s="6" t="s">
        <v>125</v>
      </c>
      <c r="D25" s="6" t="s">
        <v>187</v>
      </c>
      <c r="E25" s="6" t="s">
        <v>211</v>
      </c>
      <c r="F25" s="1"/>
    </row>
    <row r="26" spans="1:6" ht="69" customHeight="1" x14ac:dyDescent="0.15">
      <c r="A26" s="1"/>
      <c r="B26" s="6" t="s">
        <v>148</v>
      </c>
      <c r="C26" s="6" t="s">
        <v>149</v>
      </c>
      <c r="D26" s="6" t="s">
        <v>187</v>
      </c>
      <c r="E26" s="6" t="s">
        <v>212</v>
      </c>
      <c r="F26" s="1"/>
    </row>
    <row r="27" spans="1:6" ht="92.25" customHeight="1" x14ac:dyDescent="0.15">
      <c r="A27" s="1"/>
      <c r="B27" s="6" t="s">
        <v>154</v>
      </c>
      <c r="C27" s="6" t="s">
        <v>155</v>
      </c>
      <c r="D27" s="6" t="s">
        <v>187</v>
      </c>
      <c r="E27" s="6" t="s">
        <v>213</v>
      </c>
      <c r="F27" s="1"/>
    </row>
    <row r="28" spans="1:6" ht="69" customHeight="1" x14ac:dyDescent="0.15">
      <c r="A28" s="1"/>
      <c r="B28" s="6" t="s">
        <v>159</v>
      </c>
      <c r="C28" s="6" t="s">
        <v>160</v>
      </c>
      <c r="D28" s="6" t="s">
        <v>187</v>
      </c>
      <c r="E28" s="6" t="s">
        <v>211</v>
      </c>
      <c r="F28" s="1"/>
    </row>
    <row r="29" spans="1:6" ht="72" customHeight="1" x14ac:dyDescent="0.15">
      <c r="A29" s="1"/>
      <c r="B29" s="6" t="s">
        <v>162</v>
      </c>
      <c r="C29" s="6" t="s">
        <v>163</v>
      </c>
      <c r="D29" s="6" t="s">
        <v>187</v>
      </c>
      <c r="E29" s="6" t="s">
        <v>211</v>
      </c>
      <c r="F29" s="1"/>
    </row>
    <row r="30" spans="1:6" ht="72.75" customHeight="1" x14ac:dyDescent="0.15">
      <c r="A30" s="1"/>
      <c r="B30" s="6" t="s">
        <v>166</v>
      </c>
      <c r="C30" s="6" t="s">
        <v>167</v>
      </c>
      <c r="D30" s="6" t="s">
        <v>187</v>
      </c>
      <c r="E30" s="6" t="s">
        <v>212</v>
      </c>
      <c r="F30" s="1"/>
    </row>
    <row r="31" spans="1:6" ht="119" x14ac:dyDescent="0.15">
      <c r="A31" s="1"/>
      <c r="B31" s="10" t="s">
        <v>170</v>
      </c>
      <c r="C31" s="10" t="s">
        <v>171</v>
      </c>
      <c r="D31" s="6" t="s">
        <v>214</v>
      </c>
      <c r="E31" s="6" t="s">
        <v>215</v>
      </c>
      <c r="F31" s="1"/>
    </row>
    <row r="32" spans="1:6" ht="75.75" customHeight="1" x14ac:dyDescent="0.15">
      <c r="A32" s="1"/>
      <c r="B32" s="10"/>
      <c r="C32" s="10"/>
      <c r="D32" s="6" t="s">
        <v>187</v>
      </c>
      <c r="E32" s="6" t="s">
        <v>191</v>
      </c>
      <c r="F32" s="1"/>
    </row>
    <row r="33" spans="1:6" ht="162" customHeight="1" x14ac:dyDescent="0.15">
      <c r="A33" s="1"/>
      <c r="B33" s="6" t="s">
        <v>176</v>
      </c>
      <c r="C33" s="6" t="s">
        <v>177</v>
      </c>
      <c r="D33" s="6" t="s">
        <v>187</v>
      </c>
      <c r="E33" s="6" t="s">
        <v>216</v>
      </c>
      <c r="F33" s="1"/>
    </row>
    <row r="34" spans="1:6" x14ac:dyDescent="0.15">
      <c r="A34" s="1"/>
      <c r="B34" s="1"/>
      <c r="C34" s="1"/>
      <c r="D34" s="1"/>
      <c r="E34" s="1"/>
      <c r="F34" s="1"/>
    </row>
  </sheetData>
  <mergeCells count="12">
    <mergeCell ref="B2:E2"/>
    <mergeCell ref="B3:E3"/>
    <mergeCell ref="B4:E4"/>
    <mergeCell ref="B6:B7"/>
    <mergeCell ref="C6:C7"/>
    <mergeCell ref="D6:E6"/>
    <mergeCell ref="B11:B20"/>
    <mergeCell ref="C11:C20"/>
    <mergeCell ref="B21:B22"/>
    <mergeCell ref="C21:C22"/>
    <mergeCell ref="B31:B32"/>
    <mergeCell ref="C31:C32"/>
  </mergeCells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showGridLines="0" view="pageBreakPreview" zoomScale="60" zoomScaleNormal="100" workbookViewId="0">
      <selection activeCell="AP33" sqref="AP33"/>
    </sheetView>
  </sheetViews>
  <sheetFormatPr baseColWidth="10" defaultColWidth="8.75" defaultRowHeight="11" x14ac:dyDescent="0.15"/>
  <cols>
    <col min="1" max="1" width="3.25" customWidth="1"/>
    <col min="2" max="2" width="21.75" customWidth="1"/>
    <col min="3" max="3" width="43.25" customWidth="1"/>
    <col min="4" max="4" width="37.25" customWidth="1"/>
    <col min="5" max="5" width="13" customWidth="1"/>
    <col min="6" max="6" width="20.25" customWidth="1"/>
    <col min="7" max="7" width="14.75" customWidth="1"/>
    <col min="8" max="8" width="14" customWidth="1"/>
    <col min="9" max="9" width="14.25" customWidth="1"/>
    <col min="10" max="10" width="47.5" customWidth="1"/>
    <col min="11" max="11" width="9.25" customWidth="1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1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"/>
    </row>
    <row r="3" spans="1:11" ht="16" x14ac:dyDescent="0.15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"/>
    </row>
    <row r="4" spans="1:11" ht="16" x14ac:dyDescent="0.15">
      <c r="A4" s="1"/>
      <c r="B4" s="11" t="str">
        <f>CHAR(34)&amp;$C$10&amp;CHAR(34)</f>
        <v>"Энергоэффективность и развитие энергетики"</v>
      </c>
      <c r="C4" s="11"/>
      <c r="D4" s="11"/>
      <c r="E4" s="11"/>
      <c r="F4" s="11"/>
      <c r="G4" s="11"/>
      <c r="H4" s="11"/>
      <c r="I4" s="11"/>
      <c r="J4" s="11"/>
      <c r="K4" s="1"/>
    </row>
    <row r="5" spans="1:11" ht="16" x14ac:dyDescent="0.15">
      <c r="A5" s="1"/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"/>
    </row>
    <row r="6" spans="1:11" ht="16" x14ac:dyDescent="0.15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 x14ac:dyDescent="0.15">
      <c r="A7" s="1"/>
      <c r="B7" s="14" t="s">
        <v>3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8</v>
      </c>
      <c r="H7" s="14" t="s">
        <v>9</v>
      </c>
      <c r="I7" s="14"/>
      <c r="J7" s="14" t="s">
        <v>10</v>
      </c>
      <c r="K7" s="1"/>
    </row>
    <row r="8" spans="1:11" ht="30.75" customHeight="1" x14ac:dyDescent="0.15">
      <c r="A8" s="1"/>
      <c r="B8" s="14"/>
      <c r="C8" s="14"/>
      <c r="D8" s="14"/>
      <c r="E8" s="14"/>
      <c r="F8" s="14"/>
      <c r="G8" s="14"/>
      <c r="H8" s="4" t="s">
        <v>11</v>
      </c>
      <c r="I8" s="4" t="s">
        <v>12</v>
      </c>
      <c r="J8" s="14"/>
      <c r="K8" s="1"/>
    </row>
    <row r="9" spans="1:11" ht="16" x14ac:dyDescent="0.15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121.5" customHeight="1" x14ac:dyDescent="0.15">
      <c r="A10" s="1"/>
      <c r="B10" s="10" t="s">
        <v>22</v>
      </c>
      <c r="C10" s="10" t="s">
        <v>23</v>
      </c>
      <c r="D10" s="7" t="s">
        <v>24</v>
      </c>
      <c r="E10" s="7"/>
      <c r="F10" s="7" t="s">
        <v>25</v>
      </c>
      <c r="G10" s="7" t="s">
        <v>26</v>
      </c>
      <c r="H10" s="7" t="s">
        <v>27</v>
      </c>
      <c r="I10" s="7" t="s">
        <v>28</v>
      </c>
      <c r="J10" s="6" t="s">
        <v>29</v>
      </c>
      <c r="K10" s="1"/>
    </row>
    <row r="11" spans="1:11" ht="124.5" customHeight="1" x14ac:dyDescent="0.15">
      <c r="A11" s="1"/>
      <c r="B11" s="10"/>
      <c r="C11" s="10"/>
      <c r="D11" s="7" t="s">
        <v>30</v>
      </c>
      <c r="E11" s="7"/>
      <c r="F11" s="7" t="s">
        <v>25</v>
      </c>
      <c r="G11" s="7" t="s">
        <v>26</v>
      </c>
      <c r="H11" s="7" t="s">
        <v>27</v>
      </c>
      <c r="I11" s="7" t="s">
        <v>28</v>
      </c>
      <c r="J11" s="6" t="s">
        <v>29</v>
      </c>
      <c r="K11" s="1"/>
    </row>
    <row r="12" spans="1:11" ht="84.75" customHeight="1" x14ac:dyDescent="0.15">
      <c r="A12" s="1"/>
      <c r="B12" s="10"/>
      <c r="C12" s="10"/>
      <c r="D12" s="7" t="s">
        <v>31</v>
      </c>
      <c r="E12" s="7"/>
      <c r="F12" s="7" t="s">
        <v>25</v>
      </c>
      <c r="G12" s="7" t="s">
        <v>32</v>
      </c>
      <c r="H12" s="7" t="s">
        <v>33</v>
      </c>
      <c r="I12" s="7" t="s">
        <v>34</v>
      </c>
      <c r="J12" s="6" t="s">
        <v>35</v>
      </c>
      <c r="K12" s="1"/>
    </row>
    <row r="13" spans="1:11" ht="147" customHeight="1" x14ac:dyDescent="0.15">
      <c r="A13" s="1"/>
      <c r="B13" s="10" t="s">
        <v>36</v>
      </c>
      <c r="C13" s="10" t="s">
        <v>37</v>
      </c>
      <c r="D13" s="7" t="s">
        <v>38</v>
      </c>
      <c r="E13" s="7"/>
      <c r="F13" s="7" t="s">
        <v>39</v>
      </c>
      <c r="G13" s="7" t="s">
        <v>32</v>
      </c>
      <c r="H13" s="7" t="s">
        <v>40</v>
      </c>
      <c r="I13" s="7" t="s">
        <v>40</v>
      </c>
      <c r="J13" s="7"/>
      <c r="K13" s="1"/>
    </row>
    <row r="14" spans="1:11" ht="165" customHeight="1" x14ac:dyDescent="0.15">
      <c r="A14" s="1"/>
      <c r="B14" s="10"/>
      <c r="C14" s="10"/>
      <c r="D14" s="7" t="s">
        <v>41</v>
      </c>
      <c r="E14" s="7"/>
      <c r="F14" s="7" t="s">
        <v>39</v>
      </c>
      <c r="G14" s="7" t="s">
        <v>32</v>
      </c>
      <c r="H14" s="7" t="s">
        <v>40</v>
      </c>
      <c r="I14" s="7" t="s">
        <v>40</v>
      </c>
      <c r="J14" s="7"/>
      <c r="K14" s="1"/>
    </row>
    <row r="15" spans="1:11" ht="153" x14ac:dyDescent="0.15">
      <c r="A15" s="1"/>
      <c r="B15" s="10"/>
      <c r="C15" s="10"/>
      <c r="D15" s="7" t="s">
        <v>42</v>
      </c>
      <c r="E15" s="7"/>
      <c r="F15" s="7" t="s">
        <v>39</v>
      </c>
      <c r="G15" s="7" t="s">
        <v>32</v>
      </c>
      <c r="H15" s="7" t="s">
        <v>40</v>
      </c>
      <c r="I15" s="7" t="s">
        <v>40</v>
      </c>
      <c r="J15" s="7"/>
      <c r="K15" s="1"/>
    </row>
    <row r="16" spans="1:11" ht="144.75" customHeight="1" x14ac:dyDescent="0.15">
      <c r="A16" s="1"/>
      <c r="B16" s="10"/>
      <c r="C16" s="10"/>
      <c r="D16" s="7" t="s">
        <v>43</v>
      </c>
      <c r="E16" s="7"/>
      <c r="F16" s="7" t="s">
        <v>39</v>
      </c>
      <c r="G16" s="7" t="s">
        <v>32</v>
      </c>
      <c r="H16" s="7" t="s">
        <v>40</v>
      </c>
      <c r="I16" s="7" t="s">
        <v>40</v>
      </c>
      <c r="J16" s="7"/>
      <c r="K16" s="1"/>
    </row>
    <row r="17" spans="1:11" ht="174" customHeight="1" x14ac:dyDescent="0.15">
      <c r="A17" s="1"/>
      <c r="B17" s="10"/>
      <c r="C17" s="10"/>
      <c r="D17" s="7" t="s">
        <v>44</v>
      </c>
      <c r="E17" s="7"/>
      <c r="F17" s="7" t="s">
        <v>39</v>
      </c>
      <c r="G17" s="7" t="s">
        <v>32</v>
      </c>
      <c r="H17" s="7" t="s">
        <v>45</v>
      </c>
      <c r="I17" s="7" t="s">
        <v>46</v>
      </c>
      <c r="J17" s="7"/>
      <c r="K17" s="1"/>
    </row>
    <row r="18" spans="1:11" ht="154.5" customHeight="1" x14ac:dyDescent="0.15">
      <c r="A18" s="1"/>
      <c r="B18" s="10" t="s">
        <v>47</v>
      </c>
      <c r="C18" s="10" t="s">
        <v>48</v>
      </c>
      <c r="D18" s="7" t="s">
        <v>49</v>
      </c>
      <c r="E18" s="7"/>
      <c r="F18" s="7" t="s">
        <v>25</v>
      </c>
      <c r="G18" s="7" t="s">
        <v>50</v>
      </c>
      <c r="H18" s="7" t="s">
        <v>51</v>
      </c>
      <c r="I18" s="7" t="s">
        <v>52</v>
      </c>
      <c r="J18" s="7" t="s">
        <v>53</v>
      </c>
      <c r="K18" s="1"/>
    </row>
    <row r="19" spans="1:11" ht="135" customHeight="1" x14ac:dyDescent="0.15">
      <c r="A19" s="1"/>
      <c r="B19" s="10"/>
      <c r="C19" s="10"/>
      <c r="D19" s="7" t="s">
        <v>54</v>
      </c>
      <c r="E19" s="7"/>
      <c r="F19" s="7" t="s">
        <v>25</v>
      </c>
      <c r="G19" s="7" t="s">
        <v>55</v>
      </c>
      <c r="H19" s="7" t="s">
        <v>56</v>
      </c>
      <c r="I19" s="7" t="s">
        <v>34</v>
      </c>
      <c r="J19" s="7" t="s">
        <v>57</v>
      </c>
      <c r="K19" s="1"/>
    </row>
    <row r="20" spans="1:11" ht="116.25" customHeight="1" x14ac:dyDescent="0.15">
      <c r="A20" s="1"/>
      <c r="B20" s="10"/>
      <c r="C20" s="10"/>
      <c r="D20" s="7" t="s">
        <v>58</v>
      </c>
      <c r="E20" s="7"/>
      <c r="F20" s="7" t="s">
        <v>25</v>
      </c>
      <c r="G20" s="7" t="s">
        <v>59</v>
      </c>
      <c r="H20" s="7" t="s">
        <v>60</v>
      </c>
      <c r="I20" s="7" t="s">
        <v>61</v>
      </c>
      <c r="J20" s="7"/>
      <c r="K20" s="1"/>
    </row>
    <row r="21" spans="1:11" ht="117.75" customHeight="1" x14ac:dyDescent="0.15">
      <c r="A21" s="1"/>
      <c r="B21" s="10"/>
      <c r="C21" s="10"/>
      <c r="D21" s="7" t="s">
        <v>62</v>
      </c>
      <c r="E21" s="7"/>
      <c r="F21" s="7" t="s">
        <v>25</v>
      </c>
      <c r="G21" s="7" t="s">
        <v>59</v>
      </c>
      <c r="H21" s="7" t="s">
        <v>63</v>
      </c>
      <c r="I21" s="7" t="s">
        <v>64</v>
      </c>
      <c r="J21" s="7" t="s">
        <v>65</v>
      </c>
      <c r="K21" s="1"/>
    </row>
    <row r="22" spans="1:11" ht="123" customHeight="1" x14ac:dyDescent="0.15">
      <c r="A22" s="1"/>
      <c r="B22" s="10"/>
      <c r="C22" s="10"/>
      <c r="D22" s="7" t="s">
        <v>66</v>
      </c>
      <c r="E22" s="7"/>
      <c r="F22" s="7" t="s">
        <v>25</v>
      </c>
      <c r="G22" s="7" t="s">
        <v>59</v>
      </c>
      <c r="H22" s="7" t="s">
        <v>67</v>
      </c>
      <c r="I22" s="7" t="s">
        <v>68</v>
      </c>
      <c r="J22" s="7" t="s">
        <v>69</v>
      </c>
      <c r="K22" s="1"/>
    </row>
    <row r="23" spans="1:11" ht="155.25" customHeight="1" x14ac:dyDescent="0.15">
      <c r="A23" s="1"/>
      <c r="B23" s="10" t="s">
        <v>70</v>
      </c>
      <c r="C23" s="10" t="s">
        <v>71</v>
      </c>
      <c r="D23" s="7" t="s">
        <v>72</v>
      </c>
      <c r="E23" s="7"/>
      <c r="F23" s="7" t="s">
        <v>25</v>
      </c>
      <c r="G23" s="7" t="s">
        <v>26</v>
      </c>
      <c r="H23" s="7" t="s">
        <v>73</v>
      </c>
      <c r="I23" s="7" t="s">
        <v>73</v>
      </c>
      <c r="J23" s="7"/>
      <c r="K23" s="1"/>
    </row>
    <row r="24" spans="1:11" ht="72" customHeight="1" x14ac:dyDescent="0.15">
      <c r="A24" s="1"/>
      <c r="B24" s="10"/>
      <c r="C24" s="10"/>
      <c r="D24" s="7" t="s">
        <v>74</v>
      </c>
      <c r="E24" s="7"/>
      <c r="F24" s="7" t="s">
        <v>25</v>
      </c>
      <c r="G24" s="7" t="s">
        <v>75</v>
      </c>
      <c r="H24" s="7" t="s">
        <v>76</v>
      </c>
      <c r="I24" s="7" t="s">
        <v>77</v>
      </c>
      <c r="J24" s="7"/>
      <c r="K24" s="1"/>
    </row>
    <row r="25" spans="1:11" ht="68" x14ac:dyDescent="0.15">
      <c r="A25" s="1"/>
      <c r="B25" s="10"/>
      <c r="C25" s="10"/>
      <c r="D25" s="7" t="s">
        <v>78</v>
      </c>
      <c r="E25" s="7"/>
      <c r="F25" s="7" t="s">
        <v>25</v>
      </c>
      <c r="G25" s="7" t="s">
        <v>79</v>
      </c>
      <c r="H25" s="7" t="s">
        <v>80</v>
      </c>
      <c r="I25" s="7" t="s">
        <v>81</v>
      </c>
      <c r="J25" s="7"/>
      <c r="K25" s="1"/>
    </row>
    <row r="26" spans="1:11" ht="92.25" customHeight="1" x14ac:dyDescent="0.15">
      <c r="A26" s="1"/>
      <c r="B26" s="10"/>
      <c r="C26" s="10"/>
      <c r="D26" s="7" t="s">
        <v>82</v>
      </c>
      <c r="E26" s="7"/>
      <c r="F26" s="7" t="s">
        <v>25</v>
      </c>
      <c r="G26" s="7" t="s">
        <v>83</v>
      </c>
      <c r="H26" s="7" t="s">
        <v>84</v>
      </c>
      <c r="I26" s="7" t="s">
        <v>85</v>
      </c>
      <c r="J26" s="7"/>
      <c r="K26" s="1"/>
    </row>
    <row r="27" spans="1:11" ht="74.25" customHeight="1" x14ac:dyDescent="0.15">
      <c r="A27" s="1"/>
      <c r="B27" s="10"/>
      <c r="C27" s="10"/>
      <c r="D27" s="7" t="s">
        <v>86</v>
      </c>
      <c r="E27" s="7"/>
      <c r="F27" s="7" t="s">
        <v>25</v>
      </c>
      <c r="G27" s="7" t="s">
        <v>32</v>
      </c>
      <c r="H27" s="7" t="s">
        <v>87</v>
      </c>
      <c r="I27" s="7" t="s">
        <v>88</v>
      </c>
      <c r="J27" s="7"/>
      <c r="K27" s="1"/>
    </row>
    <row r="28" spans="1:11" ht="119" x14ac:dyDescent="0.15">
      <c r="A28" s="1"/>
      <c r="B28" s="10"/>
      <c r="C28" s="10"/>
      <c r="D28" s="7" t="s">
        <v>89</v>
      </c>
      <c r="E28" s="7"/>
      <c r="F28" s="7" t="s">
        <v>25</v>
      </c>
      <c r="G28" s="7" t="s">
        <v>32</v>
      </c>
      <c r="H28" s="7" t="s">
        <v>90</v>
      </c>
      <c r="I28" s="7" t="s">
        <v>91</v>
      </c>
      <c r="J28" s="7" t="s">
        <v>92</v>
      </c>
      <c r="K28" s="1"/>
    </row>
    <row r="29" spans="1:11" ht="103.5" customHeight="1" x14ac:dyDescent="0.15">
      <c r="A29" s="1"/>
      <c r="B29" s="10"/>
      <c r="C29" s="10"/>
      <c r="D29" s="7" t="s">
        <v>93</v>
      </c>
      <c r="E29" s="7"/>
      <c r="F29" s="7" t="s">
        <v>25</v>
      </c>
      <c r="G29" s="7" t="s">
        <v>94</v>
      </c>
      <c r="H29" s="7" t="s">
        <v>95</v>
      </c>
      <c r="I29" s="7" t="s">
        <v>96</v>
      </c>
      <c r="J29" s="7" t="s">
        <v>97</v>
      </c>
      <c r="K29" s="1"/>
    </row>
    <row r="30" spans="1:11" ht="70.5" customHeight="1" x14ac:dyDescent="0.15">
      <c r="A30" s="1"/>
      <c r="B30" s="10"/>
      <c r="C30" s="10"/>
      <c r="D30" s="7" t="s">
        <v>98</v>
      </c>
      <c r="E30" s="7"/>
      <c r="F30" s="7" t="s">
        <v>25</v>
      </c>
      <c r="G30" s="7" t="s">
        <v>94</v>
      </c>
      <c r="H30" s="7" t="s">
        <v>99</v>
      </c>
      <c r="I30" s="7" t="s">
        <v>100</v>
      </c>
      <c r="J30" s="7" t="s">
        <v>101</v>
      </c>
      <c r="K30" s="1"/>
    </row>
    <row r="31" spans="1:11" ht="135" customHeight="1" x14ac:dyDescent="0.15">
      <c r="A31" s="1"/>
      <c r="B31" s="6" t="s">
        <v>102</v>
      </c>
      <c r="C31" s="6" t="s">
        <v>103</v>
      </c>
      <c r="D31" s="7" t="s">
        <v>104</v>
      </c>
      <c r="E31" s="7"/>
      <c r="F31" s="7" t="s">
        <v>25</v>
      </c>
      <c r="G31" s="7" t="s">
        <v>50</v>
      </c>
      <c r="H31" s="7" t="s">
        <v>105</v>
      </c>
      <c r="I31" s="7" t="s">
        <v>106</v>
      </c>
      <c r="J31" s="7" t="s">
        <v>107</v>
      </c>
      <c r="K31" s="1"/>
    </row>
    <row r="32" spans="1:11" ht="251.25" customHeight="1" x14ac:dyDescent="0.15">
      <c r="A32" s="1"/>
      <c r="B32" s="10" t="s">
        <v>108</v>
      </c>
      <c r="C32" s="10" t="s">
        <v>109</v>
      </c>
      <c r="D32" s="7" t="s">
        <v>110</v>
      </c>
      <c r="E32" s="7"/>
      <c r="F32" s="7" t="s">
        <v>39</v>
      </c>
      <c r="G32" s="7" t="s">
        <v>111</v>
      </c>
      <c r="H32" s="7" t="s">
        <v>112</v>
      </c>
      <c r="I32" s="7" t="s">
        <v>113</v>
      </c>
      <c r="J32" s="7"/>
      <c r="K32" s="1"/>
    </row>
    <row r="33" spans="1:11" ht="409.5" customHeight="1" x14ac:dyDescent="0.15">
      <c r="A33" s="1"/>
      <c r="B33" s="10"/>
      <c r="C33" s="10"/>
      <c r="D33" s="7" t="s">
        <v>114</v>
      </c>
      <c r="E33" s="7"/>
      <c r="F33" s="7" t="s">
        <v>39</v>
      </c>
      <c r="G33" s="7" t="s">
        <v>111</v>
      </c>
      <c r="H33" s="7" t="s">
        <v>112</v>
      </c>
      <c r="I33" s="7" t="s">
        <v>113</v>
      </c>
      <c r="J33" s="7"/>
      <c r="K33" s="1"/>
    </row>
    <row r="34" spans="1:11" ht="399" customHeight="1" x14ac:dyDescent="0.15">
      <c r="A34" s="1"/>
      <c r="B34" s="10"/>
      <c r="C34" s="10"/>
      <c r="D34" s="7" t="s">
        <v>115</v>
      </c>
      <c r="E34" s="7"/>
      <c r="F34" s="7" t="s">
        <v>39</v>
      </c>
      <c r="G34" s="7" t="s">
        <v>111</v>
      </c>
      <c r="H34" s="7" t="s">
        <v>116</v>
      </c>
      <c r="I34" s="7" t="s">
        <v>116</v>
      </c>
      <c r="J34" s="7"/>
      <c r="K34" s="1"/>
    </row>
    <row r="35" spans="1:11" ht="197.25" customHeight="1" x14ac:dyDescent="0.15">
      <c r="A35" s="1"/>
      <c r="B35" s="10"/>
      <c r="C35" s="10"/>
      <c r="D35" s="7" t="s">
        <v>117</v>
      </c>
      <c r="E35" s="7"/>
      <c r="F35" s="7" t="s">
        <v>39</v>
      </c>
      <c r="G35" s="7" t="s">
        <v>111</v>
      </c>
      <c r="H35" s="7" t="s">
        <v>13</v>
      </c>
      <c r="I35" s="7" t="s">
        <v>14</v>
      </c>
      <c r="J35" s="7"/>
      <c r="K35" s="1"/>
    </row>
    <row r="36" spans="1:11" ht="158.25" customHeight="1" x14ac:dyDescent="0.15">
      <c r="A36" s="1"/>
      <c r="B36" s="10"/>
      <c r="C36" s="10"/>
      <c r="D36" s="7" t="s">
        <v>118</v>
      </c>
      <c r="E36" s="7"/>
      <c r="F36" s="7" t="s">
        <v>39</v>
      </c>
      <c r="G36" s="7" t="s">
        <v>111</v>
      </c>
      <c r="H36" s="7" t="s">
        <v>112</v>
      </c>
      <c r="I36" s="7" t="s">
        <v>119</v>
      </c>
      <c r="J36" s="7" t="s">
        <v>120</v>
      </c>
      <c r="K36" s="1"/>
    </row>
    <row r="37" spans="1:11" ht="104.25" customHeight="1" x14ac:dyDescent="0.15">
      <c r="A37" s="1"/>
      <c r="B37" s="10"/>
      <c r="C37" s="10"/>
      <c r="D37" s="7" t="s">
        <v>121</v>
      </c>
      <c r="E37" s="7"/>
      <c r="F37" s="7" t="s">
        <v>39</v>
      </c>
      <c r="G37" s="7" t="s">
        <v>111</v>
      </c>
      <c r="H37" s="7" t="s">
        <v>122</v>
      </c>
      <c r="I37" s="7" t="s">
        <v>123</v>
      </c>
      <c r="J37" s="7" t="s">
        <v>120</v>
      </c>
      <c r="K37" s="1"/>
    </row>
    <row r="38" spans="1:11" ht="70.5" customHeight="1" x14ac:dyDescent="0.15">
      <c r="A38" s="1"/>
      <c r="B38" s="10" t="s">
        <v>124</v>
      </c>
      <c r="C38" s="10" t="s">
        <v>125</v>
      </c>
      <c r="D38" s="7" t="s">
        <v>126</v>
      </c>
      <c r="E38" s="7"/>
      <c r="F38" s="7" t="s">
        <v>25</v>
      </c>
      <c r="G38" s="7" t="s">
        <v>55</v>
      </c>
      <c r="H38" s="7" t="s">
        <v>127</v>
      </c>
      <c r="I38" s="7" t="s">
        <v>128</v>
      </c>
      <c r="J38" s="7"/>
      <c r="K38" s="1"/>
    </row>
    <row r="39" spans="1:11" ht="68" x14ac:dyDescent="0.15">
      <c r="A39" s="1"/>
      <c r="B39" s="10"/>
      <c r="C39" s="10"/>
      <c r="D39" s="7" t="s">
        <v>129</v>
      </c>
      <c r="E39" s="7"/>
      <c r="F39" s="7" t="s">
        <v>25</v>
      </c>
      <c r="G39" s="7" t="s">
        <v>59</v>
      </c>
      <c r="H39" s="7" t="s">
        <v>130</v>
      </c>
      <c r="I39" s="7" t="s">
        <v>130</v>
      </c>
      <c r="J39" s="7"/>
      <c r="K39" s="1"/>
    </row>
    <row r="40" spans="1:11" ht="68" x14ac:dyDescent="0.15">
      <c r="A40" s="1"/>
      <c r="B40" s="10"/>
      <c r="C40" s="10"/>
      <c r="D40" s="7" t="s">
        <v>131</v>
      </c>
      <c r="E40" s="7"/>
      <c r="F40" s="7" t="s">
        <v>25</v>
      </c>
      <c r="G40" s="7" t="s">
        <v>59</v>
      </c>
      <c r="H40" s="7" t="s">
        <v>132</v>
      </c>
      <c r="I40" s="7" t="s">
        <v>133</v>
      </c>
      <c r="J40" s="7"/>
      <c r="K40" s="1"/>
    </row>
    <row r="41" spans="1:11" ht="84" customHeight="1" x14ac:dyDescent="0.15">
      <c r="A41" s="1"/>
      <c r="B41" s="10"/>
      <c r="C41" s="10"/>
      <c r="D41" s="7" t="s">
        <v>134</v>
      </c>
      <c r="E41" s="7"/>
      <c r="F41" s="7" t="s">
        <v>25</v>
      </c>
      <c r="G41" s="7" t="s">
        <v>50</v>
      </c>
      <c r="H41" s="7" t="s">
        <v>135</v>
      </c>
      <c r="I41" s="7" t="s">
        <v>135</v>
      </c>
      <c r="J41" s="7"/>
      <c r="K41" s="1"/>
    </row>
    <row r="42" spans="1:11" ht="94.5" customHeight="1" x14ac:dyDescent="0.15">
      <c r="A42" s="1"/>
      <c r="B42" s="10"/>
      <c r="C42" s="10"/>
      <c r="D42" s="7" t="s">
        <v>136</v>
      </c>
      <c r="E42" s="7"/>
      <c r="F42" s="7" t="s">
        <v>25</v>
      </c>
      <c r="G42" s="7" t="s">
        <v>137</v>
      </c>
      <c r="H42" s="7" t="s">
        <v>138</v>
      </c>
      <c r="I42" s="7" t="s">
        <v>139</v>
      </c>
      <c r="J42" s="7"/>
      <c r="K42" s="1"/>
    </row>
    <row r="43" spans="1:11" ht="90" customHeight="1" x14ac:dyDescent="0.15">
      <c r="A43" s="1"/>
      <c r="B43" s="10"/>
      <c r="C43" s="10"/>
      <c r="D43" s="7" t="s">
        <v>140</v>
      </c>
      <c r="E43" s="7"/>
      <c r="F43" s="7" t="s">
        <v>25</v>
      </c>
      <c r="G43" s="7" t="s">
        <v>141</v>
      </c>
      <c r="H43" s="7" t="s">
        <v>142</v>
      </c>
      <c r="I43" s="7" t="s">
        <v>143</v>
      </c>
      <c r="J43" s="7"/>
      <c r="K43" s="1"/>
    </row>
    <row r="44" spans="1:11" ht="50.25" customHeight="1" x14ac:dyDescent="0.15">
      <c r="A44" s="1"/>
      <c r="B44" s="10"/>
      <c r="C44" s="10"/>
      <c r="D44" s="7" t="s">
        <v>144</v>
      </c>
      <c r="E44" s="7"/>
      <c r="F44" s="7" t="s">
        <v>25</v>
      </c>
      <c r="G44" s="7" t="s">
        <v>145</v>
      </c>
      <c r="H44" s="7" t="s">
        <v>146</v>
      </c>
      <c r="I44" s="7" t="s">
        <v>147</v>
      </c>
      <c r="J44" s="7"/>
      <c r="K44" s="1"/>
    </row>
    <row r="45" spans="1:11" ht="91.5" customHeight="1" x14ac:dyDescent="0.15">
      <c r="A45" s="1"/>
      <c r="B45" s="6" t="s">
        <v>148</v>
      </c>
      <c r="C45" s="6" t="s">
        <v>149</v>
      </c>
      <c r="D45" s="7" t="s">
        <v>150</v>
      </c>
      <c r="E45" s="7"/>
      <c r="F45" s="7" t="s">
        <v>25</v>
      </c>
      <c r="G45" s="7" t="s">
        <v>32</v>
      </c>
      <c r="H45" s="7" t="s">
        <v>151</v>
      </c>
      <c r="I45" s="7" t="s">
        <v>152</v>
      </c>
      <c r="J45" s="7" t="s">
        <v>153</v>
      </c>
      <c r="K45" s="1"/>
    </row>
    <row r="46" spans="1:11" ht="109.5" customHeight="1" x14ac:dyDescent="0.15">
      <c r="A46" s="1"/>
      <c r="B46" s="6" t="s">
        <v>154</v>
      </c>
      <c r="C46" s="6" t="s">
        <v>155</v>
      </c>
      <c r="D46" s="7" t="s">
        <v>156</v>
      </c>
      <c r="E46" s="7"/>
      <c r="F46" s="7" t="s">
        <v>39</v>
      </c>
      <c r="G46" s="7" t="s">
        <v>157</v>
      </c>
      <c r="H46" s="7" t="s">
        <v>158</v>
      </c>
      <c r="I46" s="7" t="s">
        <v>158</v>
      </c>
      <c r="J46" s="7"/>
      <c r="K46" s="1"/>
    </row>
    <row r="47" spans="1:11" ht="84.75" customHeight="1" x14ac:dyDescent="0.15">
      <c r="A47" s="1"/>
      <c r="B47" s="6" t="s">
        <v>159</v>
      </c>
      <c r="C47" s="6" t="s">
        <v>160</v>
      </c>
      <c r="D47" s="7" t="s">
        <v>161</v>
      </c>
      <c r="E47" s="7"/>
      <c r="F47" s="7" t="s">
        <v>39</v>
      </c>
      <c r="G47" s="7" t="s">
        <v>157</v>
      </c>
      <c r="H47" s="7" t="s">
        <v>158</v>
      </c>
      <c r="I47" s="7" t="s">
        <v>158</v>
      </c>
      <c r="J47" s="7"/>
      <c r="K47" s="1"/>
    </row>
    <row r="48" spans="1:11" ht="81" customHeight="1" x14ac:dyDescent="0.15">
      <c r="A48" s="1"/>
      <c r="B48" s="6" t="s">
        <v>162</v>
      </c>
      <c r="C48" s="6" t="s">
        <v>163</v>
      </c>
      <c r="D48" s="7" t="s">
        <v>164</v>
      </c>
      <c r="E48" s="7"/>
      <c r="F48" s="7" t="s">
        <v>39</v>
      </c>
      <c r="G48" s="7" t="s">
        <v>157</v>
      </c>
      <c r="H48" s="7" t="s">
        <v>158</v>
      </c>
      <c r="I48" s="7" t="s">
        <v>165</v>
      </c>
      <c r="J48" s="7"/>
      <c r="K48" s="1"/>
    </row>
    <row r="49" spans="1:11" ht="75.75" customHeight="1" x14ac:dyDescent="0.15">
      <c r="A49" s="1"/>
      <c r="B49" s="6" t="s">
        <v>166</v>
      </c>
      <c r="C49" s="6" t="s">
        <v>167</v>
      </c>
      <c r="D49" s="7" t="s">
        <v>168</v>
      </c>
      <c r="E49" s="7"/>
      <c r="F49" s="7" t="s">
        <v>39</v>
      </c>
      <c r="G49" s="7" t="s">
        <v>32</v>
      </c>
      <c r="H49" s="7" t="s">
        <v>40</v>
      </c>
      <c r="I49" s="7" t="s">
        <v>169</v>
      </c>
      <c r="J49" s="7"/>
      <c r="K49" s="1"/>
    </row>
    <row r="50" spans="1:11" ht="154.5" customHeight="1" x14ac:dyDescent="0.15">
      <c r="A50" s="1"/>
      <c r="B50" s="6" t="s">
        <v>170</v>
      </c>
      <c r="C50" s="6" t="s">
        <v>171</v>
      </c>
      <c r="D50" s="7" t="s">
        <v>172</v>
      </c>
      <c r="E50" s="7"/>
      <c r="F50" s="7" t="s">
        <v>39</v>
      </c>
      <c r="G50" s="7" t="s">
        <v>173</v>
      </c>
      <c r="H50" s="7" t="s">
        <v>174</v>
      </c>
      <c r="I50" s="7" t="s">
        <v>175</v>
      </c>
      <c r="J50" s="7"/>
      <c r="K50" s="1"/>
    </row>
    <row r="51" spans="1:11" ht="155.25" customHeight="1" x14ac:dyDescent="0.15">
      <c r="A51" s="1"/>
      <c r="B51" s="6" t="s">
        <v>176</v>
      </c>
      <c r="C51" s="6" t="s">
        <v>177</v>
      </c>
      <c r="D51" s="7" t="s">
        <v>178</v>
      </c>
      <c r="E51" s="7"/>
      <c r="F51" s="7" t="s">
        <v>39</v>
      </c>
      <c r="G51" s="7" t="s">
        <v>32</v>
      </c>
      <c r="H51" s="7" t="s">
        <v>40</v>
      </c>
      <c r="I51" s="7" t="s">
        <v>40</v>
      </c>
      <c r="J51" s="7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8"/>
      <c r="C53" s="1"/>
      <c r="D53" s="1"/>
      <c r="E53" s="1"/>
      <c r="F53" s="1"/>
      <c r="G53" s="1"/>
      <c r="H53" s="1"/>
      <c r="I53" s="1"/>
      <c r="J53" s="1"/>
      <c r="K53" s="1"/>
    </row>
    <row r="54" spans="1:11" ht="16" x14ac:dyDescent="0.15">
      <c r="A54" s="1"/>
      <c r="B54" s="15" t="s">
        <v>179</v>
      </c>
      <c r="C54" s="15"/>
      <c r="D54" s="15"/>
      <c r="E54" s="15"/>
      <c r="F54" s="15"/>
      <c r="G54" s="15"/>
      <c r="H54" s="15"/>
      <c r="I54" s="15"/>
      <c r="J54" s="15"/>
      <c r="K54" s="1"/>
    </row>
    <row r="55" spans="1:11" ht="49.5" customHeight="1" x14ac:dyDescent="0.15">
      <c r="A55" s="1"/>
      <c r="B55" s="15" t="s">
        <v>180</v>
      </c>
      <c r="C55" s="15"/>
      <c r="D55" s="15"/>
      <c r="E55" s="15"/>
      <c r="F55" s="15"/>
      <c r="G55" s="15"/>
      <c r="H55" s="15"/>
      <c r="I55" s="15"/>
      <c r="J55" s="15"/>
      <c r="K55" s="1"/>
    </row>
    <row r="56" spans="1:11" ht="35.25" customHeight="1" x14ac:dyDescent="0.15">
      <c r="A56" s="1"/>
      <c r="B56" s="15" t="s">
        <v>181</v>
      </c>
      <c r="C56" s="15"/>
      <c r="D56" s="15"/>
      <c r="E56" s="15"/>
      <c r="F56" s="15"/>
      <c r="G56" s="15"/>
      <c r="H56" s="15"/>
      <c r="I56" s="15"/>
      <c r="J56" s="15"/>
      <c r="K56" s="1"/>
    </row>
    <row r="57" spans="1:11" ht="10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mergeCells count="27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12"/>
    <mergeCell ref="C10:C12"/>
    <mergeCell ref="B13:B17"/>
    <mergeCell ref="C13:C17"/>
    <mergeCell ref="B18:B22"/>
    <mergeCell ref="C18:C22"/>
    <mergeCell ref="B54:J54"/>
    <mergeCell ref="B55:J55"/>
    <mergeCell ref="B56:J56"/>
    <mergeCell ref="B23:B30"/>
    <mergeCell ref="C23:C30"/>
    <mergeCell ref="B32:B37"/>
    <mergeCell ref="C32:C37"/>
    <mergeCell ref="B38:B44"/>
    <mergeCell ref="C38:C44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ПОДЧАСОВА Елена  Алексеевна</dc:creator>
  <cp:lastModifiedBy>Александр Порядин</cp:lastModifiedBy>
  <cp:lastPrinted>2019-03-29T06:30:34Z</cp:lastPrinted>
  <dcterms:created xsi:type="dcterms:W3CDTF">2019-03-29T06:20:59Z</dcterms:created>
  <dcterms:modified xsi:type="dcterms:W3CDTF">2022-05-23T19:32:01Z</dcterms:modified>
</cp:coreProperties>
</file>