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PublicOrder/Response/"/>
    </mc:Choice>
  </mc:AlternateContent>
  <xr:revisionPtr revIDLastSave="0" documentId="13_ncr:1_{35C62BB4-3A28-1442-AE46-C86E0632CD66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<sst xmlns="http://schemas.openxmlformats.org/spreadsheetml/2006/main" count="334" uniqueCount="195">
  <si>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</si>
  <si>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</si>
  <si>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</si>
  <si>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</si>
  <si>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</si>
  <si>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</si>
  <si>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</si>
  <si>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</si>
  <si>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</si>
  <si>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</si>
  <si>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</si>
  <si>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</si>
  <si>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</si>
  <si>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</si>
  <si>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</si>
  <si>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</si>
  <si>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</si>
  <si>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</si>
  <si>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</si>
  <si>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</si>
  <si>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</si>
  <si>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</si>
  <si>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</si>
  <si>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Обеспечение общественного порядка и противодействие преступности</t>
  </si>
  <si>
    <t>Снижение уровня преступности (количество зарегистрированных преступлений на 10 тыс. человек населения)</t>
  </si>
  <si>
    <t>С</t>
  </si>
  <si>
    <t>Человек</t>
  </si>
  <si>
    <t>98,5</t>
  </si>
  <si>
    <t>125,6</t>
  </si>
  <si>
    <t>Кризисные явления в экономике страны в целом, обусловленные сложной геополитической обстановкой, высокая мобильность и плотность населения города, низкий уровень жизни отдельных категорий граждан, рост цен, падение производственной активности,  распространение алкоголизма, наркомании, развитие интернет-технологий, приводящее к росту случаев мошенничества с использованием сети Интернет и мобильной связи</t>
  </si>
  <si>
    <t>Снижение уровня смертности в дорожно-транспортных происшествиях (социальный риск) число лиц, погибших в дорожно-транспортных происшествиях, на 100 тыс. чел.</t>
  </si>
  <si>
    <t>16</t>
  </si>
  <si>
    <t>18,9</t>
  </si>
  <si>
    <t>Нарушение правил дорожного движения водителями транспортных средств и пешеходами, в том числе детьми, управление транспортными средствами в состоянии алкогольного опьянения, недостаточное финансирование отдельных основных мероприятия в части оказания экстренной своевременной медицинской помощи пострадавшим</t>
  </si>
  <si>
    <t>Подпрограмма 1</t>
  </si>
  <si>
    <t>Повышение безопасности дорожного движения в Воронежской области на 2014-2020 годы</t>
  </si>
  <si>
    <t>Снижение числа лиц, погибших в результате дорожно-транспортных происшествий</t>
  </si>
  <si>
    <t>439</t>
  </si>
  <si>
    <t>440</t>
  </si>
  <si>
    <t>Низкая  дисциплина  водителей  на  дорога  и недостаточное  финансирование  отдельных  основных  мероприятий  в  части  оказания  своевременной  медицинской  помощи</t>
  </si>
  <si>
    <t>Основное мероприятие 1.1</t>
  </si>
  <si>
    <t>Развитие системы предупреждения опасного поведения участников дорожного движения</t>
  </si>
  <si>
    <t>Снижение транспортного риска (число лиц, погибших в дорожно-транспортных происшествиях, на 10 тыс. транспортных средств)</t>
  </si>
  <si>
    <t>4,9</t>
  </si>
  <si>
    <t>4,2</t>
  </si>
  <si>
    <t>Мероприятие  не  финансировалось, однако  в  результате  профилактической работы, направленной на повышение  безопасности  дорожного  движения, проводимой  на транспортных предприятиях  области, достигнуты  положительные  результаты</t>
  </si>
  <si>
    <t>Основное мероприятие 1.2</t>
  </si>
  <si>
    <t>Обеспечение безопасного участия детей в дорожном движении</t>
  </si>
  <si>
    <t>Количество программных мероприятий, направленных на профилактику безопасности дорожного движения среди детей и подростков</t>
  </si>
  <si>
    <t>У</t>
  </si>
  <si>
    <t>Единица</t>
  </si>
  <si>
    <t>0</t>
  </si>
  <si>
    <t>Мероприятие не финансировалось</t>
  </si>
  <si>
    <t>Основное мероприятие 1.5</t>
  </si>
  <si>
    <t>Развитие оказания помощи пострадавшим в дорожно-транспортных происшествиях</t>
  </si>
  <si>
    <t>Снижение тяжести последствий дорожно-транспортных происшествий (количество погибших в дорожно-транспортных происшествиях на 100 пострадавших)</t>
  </si>
  <si>
    <t>9,2</t>
  </si>
  <si>
    <t>10,3</t>
  </si>
  <si>
    <t>Рост  тяжести  последствий - результат  низкой  дисциплины  водителей  на  дорогах и недостаточного финансирования отдельных основных мероприятия в части оказания экстренной своевременной медицинской помощи пострадавшим</t>
  </si>
  <si>
    <t>Основное мероприятие 1.6</t>
  </si>
  <si>
    <t>Развитие системы подготовки водителей транспортных средств на базе ГАУ «Учебный автокомбинат»</t>
  </si>
  <si>
    <t>Количество подготовленных водителей транспортных средств ГАУ «Учебный автокомбинат»</t>
  </si>
  <si>
    <t>4000</t>
  </si>
  <si>
    <t>2577</t>
  </si>
  <si>
    <t>Падение потребительского спроса в целом по России на образовательные услуги данного направления, связанного с  увеличением стоимости обучения вследствие внесения изменений в регламенты сдачи экзаменов на право управления ТС, в программы обучения для автошкол, в требования к материально-техническому оснащению учебных заведений</t>
  </si>
  <si>
    <t>Основное мероприятие 1.8</t>
  </si>
  <si>
    <t>Организация обучения детей и подростков основам безопасности дорожного движения</t>
  </si>
  <si>
    <t>Количество детей и подростков, обучившихся основам безопасности дорожного движения</t>
  </si>
  <si>
    <t>2650</t>
  </si>
  <si>
    <t>4232</t>
  </si>
  <si>
    <t>Рост показателя связан с высоким интересом детей и подростков к организационно-обучающим мероприятиям основам  безопасности  дорожного  движения, участием педагогов и психологов образовательных учреждений в мероприятиях</t>
  </si>
  <si>
    <t>Основное мероприятие 1.9</t>
  </si>
  <si>
    <t>Строительство вертолетных площадок</t>
  </si>
  <si>
    <t>Количество случаев эвакуации пострадавших в дорожно-транспортных происшествиях санитарной авиацией на 10 тыс. населения (2017 - 2020 годы)</t>
  </si>
  <si>
    <t>0,13</t>
  </si>
  <si>
    <t>0,17</t>
  </si>
  <si>
    <t>Рост количества случаев эвакуации пострадавших обусловлен необходимостью оказания экстренной медицинской помощи населению отдаленных районов области, тяжестью произошедших аварий</t>
  </si>
  <si>
    <t>Основное мероприятие 1.10</t>
  </si>
  <si>
    <t>Модернизация производственной базы и создание новых рабочих мест в учебно-производственных мастерских уголовно-исполнительной системы Управления Федеральной службы исполнения наказаний по Воронежской области (УФСИН)</t>
  </si>
  <si>
    <t>Среднесписочное количество осужденных, трудоустроенных на оплачиваемых работах</t>
  </si>
  <si>
    <t>2380</t>
  </si>
  <si>
    <t>1277</t>
  </si>
  <si>
    <t>Снижение вывода осужденных на оплачиваемые работы в связи  с уменьшением заказов на товары, работы и услуги, производимые учреждениями и предприятиями уголовно-исполнительной системы области</t>
  </si>
  <si>
    <t>Подпрограмма 2</t>
  </si>
  <si>
    <t>Создание комплексной системы безопасности Воронежской области «Безопасный регион»</t>
  </si>
  <si>
    <t>Количество запросов о предоставлении из хранилища видеоданных аппаратно-программного комплекса «Безопасный регион» информации о зафиксированных преступлениях, правонарушениях и происшествиях</t>
  </si>
  <si>
    <t>700</t>
  </si>
  <si>
    <t>1560</t>
  </si>
  <si>
    <t>Наблюдается рост востребованности услуги у организаций и частных лиц в связи с высокой информативностью предоставляемого материала, необходимого при расследовании преступлений и правонарушений</t>
  </si>
  <si>
    <t>Основное мероприятие 2.3</t>
  </si>
  <si>
    <t>Оборудование мест массового пребывания граждан, лесопарковых зон, а также объектов муниципальной инфраструктуры средствами видеонаблюденеия</t>
  </si>
  <si>
    <t>Количество средств видеонаблюдения с возможностью подключения к автоматизированной интегрирующей системе управления и сбора информации и автоматического анализа больших объемов видеоинформации</t>
  </si>
  <si>
    <t>240</t>
  </si>
  <si>
    <t>338</t>
  </si>
  <si>
    <t>Рост показателя связан с созданием дополнительных сегментов системы видеонаблюдения на территории городского округа город Воронеж и обеспечением интеграции имеющихся камер видеонаблюдения с системой-112 Воронежской области</t>
  </si>
  <si>
    <t>Подпрограмма 3</t>
  </si>
  <si>
    <t>Социальная реабилитация и адаптация лиц, освободившихся из мест лишения свободы</t>
  </si>
  <si>
    <t>Охват лиц, освободившихся из мест лишения свободы, получивших услуги в рамках мероприятий подпрограммы, от числа обратившихся</t>
  </si>
  <si>
    <t>Процент</t>
  </si>
  <si>
    <t>100</t>
  </si>
  <si>
    <t>Основное мероприятие 3.1</t>
  </si>
  <si>
    <t>Социальная реабилитация лиц освободившихся из мест лишения свободы</t>
  </si>
  <si>
    <t>Охват лиц, освободившихся из мест лишения свободы и обратившихся за оказанием социальных услуг и содействием в предоставлении иной помощи, не относящейся к социальным услугам (социальное сопровождение)</t>
  </si>
  <si>
    <t>Основное мероприятие 3.2</t>
  </si>
  <si>
    <t>Профессиональная реабилитация и трудоустройство лиц, освободившихся из мест лишения свободы</t>
  </si>
  <si>
    <t>Охват лиц, освободившихся из мест лишения свободы, получивших государственные услуги, предоставляемые органами службы занятости, от числа обратившихся</t>
  </si>
  <si>
    <t>Основное мероприятие 3.3</t>
  </si>
  <si>
    <t>Медицинская реабилитация лиц, освободившихся из мест лишения свободы</t>
  </si>
  <si>
    <t>Охват лиц, освободившихся из мест лишения свободы, взятых на диспансерный учет и лечение, с диагнозом «хронический вирусный гепатит B» и «хронический вирусный гепатит С» от числа обратившихся</t>
  </si>
  <si>
    <t>Охват лиц, освободившихся из мест лишения свободы, взятых на диспансерный учет и лечение по заболеванию «туберкулез» от числа обратившихся</t>
  </si>
  <si>
    <t>Подпрограмма 5</t>
  </si>
  <si>
    <t>Обеспечение общественной безопасности и противодействие преступности</t>
  </si>
  <si>
    <t>Количественная оценка годового незаконного оборота наркотиков</t>
  </si>
  <si>
    <t>Килограмм</t>
  </si>
  <si>
    <t>1500</t>
  </si>
  <si>
    <t>Основное мероприятие 5.1</t>
  </si>
  <si>
    <t>Создание единой системы противодействия преступности и обеспечения общественной безопасности</t>
  </si>
  <si>
    <t>Количество (динамика) общего массива регистрируемых преступлений</t>
  </si>
  <si>
    <t>26400</t>
  </si>
  <si>
    <t>29308</t>
  </si>
  <si>
    <t>Повышение уровня криминализации общества, резкая социальная дифференциация населения, снижение уровня образования и общей культуры</t>
  </si>
  <si>
    <t>Основное мероприятие 5.2</t>
  </si>
  <si>
    <t>Комплексные меры противодействия злоупотреблению наркотиками и их незаконному обороту</t>
  </si>
  <si>
    <t>Заболеваемость синдромом зависимости от наркотических веществ (число больных с впервые установленным диагнозом на 100 тыс. населения)</t>
  </si>
  <si>
    <t>человек на 100 тыс. населения</t>
  </si>
  <si>
    <t>20,4</t>
  </si>
  <si>
    <t>22,5</t>
  </si>
  <si>
    <t>Рост показателя обусловлен снижением стоимости наркотических веществ, ростом объемов производимой наркопродукции, появлением большого количества новых видов синтетических наркотиков, наличием возможностей нелегальных покупок запрещенных веществ через Интернет</t>
  </si>
  <si>
    <t>Доля подростков и молодежи в возрасте от 11 до 24 лет, вовлеченных в профилактические мероприятия, по отношению к общей численности указанной категории</t>
  </si>
  <si>
    <t>75</t>
  </si>
  <si>
    <t>78</t>
  </si>
  <si>
    <t>Доля  подростков  и  молодежи  вовлеченных  в  профилактические  антинаркотические  мероприятия  растет  за  счет  активизации  межведомственного  взаимодействия  по  профилактикенезаконного  наркопотребления</t>
  </si>
  <si>
    <t>Основное мероприятие 5.3</t>
  </si>
  <si>
    <t>Оснащение материально-технической базы Воронежского областного наркологического диспансера</t>
  </si>
  <si>
    <t>Количество несовершеннолетних, состоящих на диспансерном учете и профилактическом наблюдении в наркологической службе в связи с употреблением наркотиков на 10 тысяч детско-подросткового населения области</t>
  </si>
  <si>
    <t>4,85</t>
  </si>
  <si>
    <t>1,38</t>
  </si>
  <si>
    <t>Проведение мероприятий по профилактике наркомании образовательными и молодежными организациями,  привлечение к профилактической работе педагогов и психологов школ и высших учебных заведений</t>
  </si>
  <si>
    <t>Основное мероприятие 5.4</t>
  </si>
  <si>
    <t>Развитие материально-технической базы профессионального училища с целью приобретения осужденными рабочих специальностей, востребованных на рынке труда</t>
  </si>
  <si>
    <t>Количество осужденных, прошедших профессиональное обучение и профессиональную подготовку в профессиональных училищах, подведомственных УФСИН России по ВО в период отбывания наказания в виде лишения свободы</t>
  </si>
  <si>
    <t>1050</t>
  </si>
  <si>
    <t>1233</t>
  </si>
  <si>
    <t>Рост показателя связан с созданием дополнительных рабочих мест в  учебно-производственных  мастерских УФСИН по  Воронежской  области</t>
  </si>
  <si>
    <t>Основное мероприятие 5.5</t>
  </si>
  <si>
    <t>Осуществление ГУ МВД России по Воронежской области полномочий по составлению протоколов об административных правонарушениях, предусмотренных Законом Воронежской области от 31. 12. 2003 № 74-ОЗ «Об административных правонарушениях на территории Воронежской области»</t>
  </si>
  <si>
    <t>Количество лиц, привлеченных к административной ответственности на территории Воронежской области по составам административных правонарушений, предусмотренным Законом Воронежской области от 31.12.2003 № 74-ОЗ «Об административных правонарушениях на территории Воронежской области»</t>
  </si>
  <si>
    <t>600</t>
  </si>
  <si>
    <t>Отсутствие заключенного соглашения между МВД России и правительством Воронежской области о передаче части полномочий по составлению протоколов об административных правонарушениях, посягающих на общественный порядок и общественную безопасность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</si>
  <si>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</si>
  <si>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</si>
  <si>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</si>
  <si>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</si>
  <si>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</si>
  <si>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</si>
  <si>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</si>
  <si>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</si>
  <si>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транспорта и автомобильных дорог Воронежской области</t>
  </si>
  <si>
    <t>Руководитель департамента М.А. Оськин</t>
  </si>
  <si>
    <t>Департамент здравоохранения Воронежской области</t>
  </si>
  <si>
    <t>Руководитель департамента  А.В. Щукин</t>
  </si>
  <si>
    <t>Департамент образования, науки и молодежной политики Воронежской области</t>
  </si>
  <si>
    <t>Руководитель департамента  О.Н. Мосолов</t>
  </si>
  <si>
    <t>Департамент строительной политики Воронежской области</t>
  </si>
  <si>
    <t>Руководитель  департамента  О.Ю. Гречишников</t>
  </si>
  <si>
    <t>Заместитель руководителя департамента О.В. Беляков</t>
  </si>
  <si>
    <t>Департамент экономического развития Воронежской области</t>
  </si>
  <si>
    <t>Руководитель департамента А.М. Букреев</t>
  </si>
  <si>
    <t>Управление делами Воронежской области</t>
  </si>
  <si>
    <t>Руководитель управления делами А.А. Кучеренко</t>
  </si>
  <si>
    <t>Управление по взаимодействию с административными и военными органами правительства Воронежской области</t>
  </si>
  <si>
    <t>Заместитель руководителя аппарата губернатора и правительства области - руководитель управления Б.Ю. Зинченко</t>
  </si>
  <si>
    <t>Советник В.Н. Логачев</t>
  </si>
  <si>
    <t>Начальник отдела В.В. Фролов</t>
  </si>
  <si>
    <t>Начальник  отдела Д.А. Цурган</t>
  </si>
  <si>
    <t>Советник В.Н. Логачев</t>
  </si>
  <si>
    <t>Начальник отдела Д.А. Цурган</t>
  </si>
  <si>
    <t>Советник  В.Н. Логачев</t>
  </si>
  <si>
    <t>Заместитель руководителя аппарата губернатора и правительства области - руководитель управления  Б.Ю. Зинченко</t>
  </si>
  <si>
    <t>Департамент связи и массовых коммуникаций Воронежской области</t>
  </si>
  <si>
    <t>Первый заместитель руководителя департамента Г.А. Остапенко</t>
  </si>
  <si>
    <t>Начальник отдела М.С. Пергунов</t>
  </si>
  <si>
    <t>Департамент социальной защиты Воронежской области</t>
  </si>
  <si>
    <t>Начальник отдела Е.Л. Алексеева</t>
  </si>
  <si>
    <t>Департамент труда и занятости населения Воронежской области</t>
  </si>
  <si>
    <t>Начальник отдела Н.А. Крымова</t>
  </si>
  <si>
    <t>Начальник отдела Е.Л. Алексеева</t>
  </si>
  <si>
    <t>Начальник отдела Е.Л. Алексеева</t>
  </si>
  <si>
    <t>Начальник  отдела  Д.А. Цурган</t>
  </si>
  <si>
    <t>Руководитель департамента  О.Ю. Гречишников</t>
  </si>
  <si>
    <t>Заместитель начальника отдела  Д.А. Чичканов</t>
  </si>
  <si>
    <t>Заместитель руководителя аппарата губернатора и правительства области - руководитель управления  Б.Ю. Зинченко</t>
  </si>
  <si>
    <t>Начальник отдела В.В. Фролов</t>
  </si>
  <si>
    <t>Советник  В.Н. Захаров</t>
  </si>
  <si>
    <t>Оборудование мест массового пребывания граждан, лесопарковых зон, а также объектов муниципальной инфраструктуры средствами видеонаблюдения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</si>
</sst>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showGridLines="0" tabSelected="1" topLeftCell="A33" workbookViewId="0">
      <selection activeCell="E39" sqref="E39"/>
    </sheetView>
  </sheetViews>
  <sheetFormatPr baseColWidth="10" defaultColWidth="8.75" defaultRowHeight="11" x14ac:dyDescent="0.15"/>
  <cols>
    <col min="1" max="1" width="3.25" customWidth="1"/>
    <col min="2" max="2" width="22.5" customWidth="1"/>
    <col min="3" max="3" width="46.75" customWidth="1"/>
    <col min="4" max="4" width="31" customWidth="1"/>
    <col min="5" max="5" width="36.25" customWidth="1"/>
    <col min="6" max="6" width="9.25" customWidth="1"/>
  </cols>
  <sheetData>
    <row r="1" spans="1:6" x14ac:dyDescent="0.15">
      <c r="A1" s="1"/>
      <c r="B1" s="1"/>
      <c r="C1" s="1"/>
      <c r="D1" s="1"/>
      <c r="E1" s="1"/>
      <c r="F1" s="1"/>
    </row>
    <row r="2" spans="1:6" ht="16" x14ac:dyDescent="0.15">
      <c r="A2" s="1"/>
      <c r="B2" s="11" t="s">
        <v>152</v>
      </c>
      <c r="C2" s="11"/>
      <c r="D2" s="11"/>
      <c r="E2" s="11"/>
      <c r="F2" s="1"/>
    </row>
    <row r="3" spans="1:6" ht="16" x14ac:dyDescent="0.15">
      <c r="A3" s="1"/>
      <c r="B3" s="11" t="str">
        <f>CHAR(34)&amp;$C$9&amp;CHAR(34)</f>
        <v>"Обеспечение общественного порядка и противодействие преступности"</v>
      </c>
      <c r="C3" s="11"/>
      <c r="D3" s="11"/>
      <c r="E3" s="11"/>
      <c r="F3" s="1"/>
    </row>
    <row r="4" spans="1:6" ht="16" x14ac:dyDescent="0.15">
      <c r="A4" s="1"/>
      <c r="B4" s="12" t="s">
        <v>153</v>
      </c>
      <c r="C4" s="12"/>
      <c r="D4" s="12"/>
      <c r="E4" s="12"/>
      <c r="F4" s="1"/>
    </row>
    <row r="5" spans="1:6" ht="13" x14ac:dyDescent="0.15">
      <c r="A5" s="1"/>
      <c r="B5" s="9"/>
      <c r="C5" s="2"/>
      <c r="D5" s="2"/>
      <c r="E5" s="2"/>
      <c r="F5" s="1"/>
    </row>
    <row r="6" spans="1:6" ht="16" x14ac:dyDescent="0.15">
      <c r="A6" s="1"/>
      <c r="B6" s="13" t="s">
        <v>3</v>
      </c>
      <c r="C6" s="14" t="s">
        <v>4</v>
      </c>
      <c r="D6" s="13" t="s">
        <v>154</v>
      </c>
      <c r="E6" s="13"/>
      <c r="F6" s="1"/>
    </row>
    <row r="7" spans="1:6" ht="90.75" customHeight="1" x14ac:dyDescent="0.15">
      <c r="A7" s="1"/>
      <c r="B7" s="13"/>
      <c r="C7" s="14"/>
      <c r="D7" s="4" t="s">
        <v>155</v>
      </c>
      <c r="E7" s="5" t="s">
        <v>156</v>
      </c>
      <c r="F7" s="1"/>
    </row>
    <row r="8" spans="1:6" ht="16" x14ac:dyDescent="0.1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8" x14ac:dyDescent="0.15">
      <c r="A9" s="1"/>
      <c r="B9" s="6" t="s">
        <v>22</v>
      </c>
      <c r="C9" s="6" t="s">
        <v>23</v>
      </c>
      <c r="D9" s="6" t="s">
        <v>157</v>
      </c>
      <c r="E9" s="6" t="s">
        <v>158</v>
      </c>
      <c r="F9" s="1"/>
    </row>
    <row r="10" spans="1:6" ht="51" x14ac:dyDescent="0.15">
      <c r="A10" s="1"/>
      <c r="B10" s="10" t="s">
        <v>34</v>
      </c>
      <c r="C10" s="10" t="s">
        <v>35</v>
      </c>
      <c r="D10" s="6" t="s">
        <v>159</v>
      </c>
      <c r="E10" s="6" t="s">
        <v>160</v>
      </c>
      <c r="F10" s="1"/>
    </row>
    <row r="11" spans="1:6" ht="68" x14ac:dyDescent="0.15">
      <c r="A11" s="1"/>
      <c r="B11" s="10"/>
      <c r="C11" s="10"/>
      <c r="D11" s="6" t="s">
        <v>161</v>
      </c>
      <c r="E11" s="6" t="s">
        <v>162</v>
      </c>
      <c r="F11" s="1"/>
    </row>
    <row r="12" spans="1:6" ht="68" x14ac:dyDescent="0.15">
      <c r="A12" s="1"/>
      <c r="B12" s="10"/>
      <c r="C12" s="10"/>
      <c r="D12" s="6" t="s">
        <v>163</v>
      </c>
      <c r="E12" s="6" t="s">
        <v>164</v>
      </c>
      <c r="F12" s="1"/>
    </row>
    <row r="13" spans="1:6" ht="68" x14ac:dyDescent="0.15">
      <c r="A13" s="1"/>
      <c r="B13" s="10"/>
      <c r="C13" s="10"/>
      <c r="D13" s="6" t="s">
        <v>157</v>
      </c>
      <c r="E13" s="6" t="s">
        <v>165</v>
      </c>
      <c r="F13" s="1"/>
    </row>
    <row r="14" spans="1:6" ht="68" x14ac:dyDescent="0.15">
      <c r="A14" s="1"/>
      <c r="B14" s="10"/>
      <c r="C14" s="10"/>
      <c r="D14" s="6" t="s">
        <v>166</v>
      </c>
      <c r="E14" s="6" t="s">
        <v>167</v>
      </c>
      <c r="F14" s="1"/>
    </row>
    <row r="15" spans="1:6" ht="34" x14ac:dyDescent="0.15">
      <c r="A15" s="1"/>
      <c r="B15" s="10"/>
      <c r="C15" s="10"/>
      <c r="D15" s="6" t="s">
        <v>168</v>
      </c>
      <c r="E15" s="6" t="s">
        <v>169</v>
      </c>
      <c r="F15" s="1"/>
    </row>
    <row r="16" spans="1:6" ht="102" x14ac:dyDescent="0.15">
      <c r="A16" s="1"/>
      <c r="B16" s="10"/>
      <c r="C16" s="10"/>
      <c r="D16" s="6" t="s">
        <v>170</v>
      </c>
      <c r="E16" s="6" t="s">
        <v>171</v>
      </c>
      <c r="F16" s="1"/>
    </row>
    <row r="17" spans="1:6" ht="68" x14ac:dyDescent="0.15">
      <c r="A17" s="1"/>
      <c r="B17" s="6" t="s">
        <v>40</v>
      </c>
      <c r="C17" s="6" t="s">
        <v>41</v>
      </c>
      <c r="D17" s="6" t="s">
        <v>157</v>
      </c>
      <c r="E17" s="6" t="s">
        <v>172</v>
      </c>
      <c r="F17" s="1"/>
    </row>
    <row r="18" spans="1:6" ht="68" x14ac:dyDescent="0.15">
      <c r="A18" s="1"/>
      <c r="B18" s="6" t="s">
        <v>46</v>
      </c>
      <c r="C18" s="6" t="s">
        <v>47</v>
      </c>
      <c r="D18" s="6" t="s">
        <v>161</v>
      </c>
      <c r="E18" s="6" t="s">
        <v>173</v>
      </c>
      <c r="F18" s="1"/>
    </row>
    <row r="19" spans="1:6" ht="51" x14ac:dyDescent="0.15">
      <c r="A19" s="1"/>
      <c r="B19" s="6" t="s">
        <v>53</v>
      </c>
      <c r="C19" s="6" t="s">
        <v>54</v>
      </c>
      <c r="D19" s="6" t="s">
        <v>159</v>
      </c>
      <c r="E19" s="6" t="s">
        <v>174</v>
      </c>
      <c r="F19" s="1"/>
    </row>
    <row r="20" spans="1:6" ht="68" x14ac:dyDescent="0.15">
      <c r="A20" s="1"/>
      <c r="B20" s="6" t="s">
        <v>59</v>
      </c>
      <c r="C20" s="6" t="s">
        <v>60</v>
      </c>
      <c r="D20" s="6" t="s">
        <v>157</v>
      </c>
      <c r="E20" s="6" t="s">
        <v>175</v>
      </c>
      <c r="F20" s="1"/>
    </row>
    <row r="21" spans="1:6" ht="68" x14ac:dyDescent="0.15">
      <c r="A21" s="1"/>
      <c r="B21" s="6" t="s">
        <v>65</v>
      </c>
      <c r="C21" s="6" t="s">
        <v>66</v>
      </c>
      <c r="D21" s="6" t="s">
        <v>161</v>
      </c>
      <c r="E21" s="6" t="s">
        <v>162</v>
      </c>
      <c r="F21" s="1"/>
    </row>
    <row r="22" spans="1:6" ht="51" x14ac:dyDescent="0.15">
      <c r="A22" s="1"/>
      <c r="B22" s="10" t="s">
        <v>71</v>
      </c>
      <c r="C22" s="10" t="s">
        <v>72</v>
      </c>
      <c r="D22" s="6" t="s">
        <v>159</v>
      </c>
      <c r="E22" s="6" t="s">
        <v>176</v>
      </c>
      <c r="F22" s="1"/>
    </row>
    <row r="23" spans="1:6" ht="68" x14ac:dyDescent="0.15">
      <c r="A23" s="1"/>
      <c r="B23" s="10"/>
      <c r="C23" s="10"/>
      <c r="D23" s="6" t="s">
        <v>163</v>
      </c>
      <c r="E23" s="6" t="s">
        <v>164</v>
      </c>
      <c r="F23" s="1"/>
    </row>
    <row r="24" spans="1:6" ht="68" x14ac:dyDescent="0.15">
      <c r="A24" s="1"/>
      <c r="B24" s="10" t="s">
        <v>77</v>
      </c>
      <c r="C24" s="10" t="s">
        <v>78</v>
      </c>
      <c r="D24" s="6" t="s">
        <v>157</v>
      </c>
      <c r="E24" s="6" t="s">
        <v>177</v>
      </c>
      <c r="F24" s="1"/>
    </row>
    <row r="25" spans="1:6" ht="102" x14ac:dyDescent="0.15">
      <c r="A25" s="1"/>
      <c r="B25" s="10"/>
      <c r="C25" s="10"/>
      <c r="D25" s="6" t="s">
        <v>170</v>
      </c>
      <c r="E25" s="6" t="s">
        <v>178</v>
      </c>
      <c r="F25" s="1"/>
    </row>
    <row r="26" spans="1:6" ht="68" x14ac:dyDescent="0.15">
      <c r="A26" s="1"/>
      <c r="B26" s="6" t="s">
        <v>83</v>
      </c>
      <c r="C26" s="6" t="s">
        <v>84</v>
      </c>
      <c r="D26" s="6" t="s">
        <v>179</v>
      </c>
      <c r="E26" s="6" t="s">
        <v>180</v>
      </c>
      <c r="F26" s="1"/>
    </row>
    <row r="27" spans="1:6" ht="102" x14ac:dyDescent="0.15">
      <c r="A27" s="1"/>
      <c r="B27" s="6" t="s">
        <v>89</v>
      </c>
      <c r="C27" s="6" t="s">
        <v>194</v>
      </c>
      <c r="D27" s="6" t="s">
        <v>179</v>
      </c>
      <c r="E27" s="6" t="s">
        <v>181</v>
      </c>
      <c r="F27" s="1"/>
    </row>
    <row r="28" spans="1:6" ht="51" x14ac:dyDescent="0.15">
      <c r="A28" s="1"/>
      <c r="B28" s="10" t="s">
        <v>95</v>
      </c>
      <c r="C28" s="10" t="s">
        <v>96</v>
      </c>
      <c r="D28" s="6" t="s">
        <v>159</v>
      </c>
      <c r="E28" s="6" t="s">
        <v>176</v>
      </c>
      <c r="F28" s="1"/>
    </row>
    <row r="29" spans="1:6" ht="51" x14ac:dyDescent="0.15">
      <c r="A29" s="1"/>
      <c r="B29" s="10"/>
      <c r="C29" s="10"/>
      <c r="D29" s="6" t="s">
        <v>182</v>
      </c>
      <c r="E29" s="6" t="s">
        <v>183</v>
      </c>
      <c r="F29" s="1"/>
    </row>
    <row r="30" spans="1:6" ht="51" x14ac:dyDescent="0.15">
      <c r="A30" s="1"/>
      <c r="B30" s="10"/>
      <c r="C30" s="10"/>
      <c r="D30" s="6" t="s">
        <v>184</v>
      </c>
      <c r="E30" s="6" t="s">
        <v>185</v>
      </c>
      <c r="F30" s="1"/>
    </row>
    <row r="31" spans="1:6" ht="51" x14ac:dyDescent="0.15">
      <c r="A31" s="1"/>
      <c r="B31" s="6" t="s">
        <v>100</v>
      </c>
      <c r="C31" s="6" t="s">
        <v>101</v>
      </c>
      <c r="D31" s="6" t="s">
        <v>182</v>
      </c>
      <c r="E31" s="6" t="s">
        <v>186</v>
      </c>
      <c r="F31" s="1"/>
    </row>
    <row r="32" spans="1:6" ht="51" x14ac:dyDescent="0.15">
      <c r="A32" s="1"/>
      <c r="B32" s="10" t="s">
        <v>103</v>
      </c>
      <c r="C32" s="10" t="s">
        <v>104</v>
      </c>
      <c r="D32" s="6" t="s">
        <v>182</v>
      </c>
      <c r="E32" s="6" t="s">
        <v>187</v>
      </c>
      <c r="F32" s="1"/>
    </row>
    <row r="33" spans="1:6" ht="51" x14ac:dyDescent="0.15">
      <c r="A33" s="1"/>
      <c r="B33" s="10"/>
      <c r="C33" s="10"/>
      <c r="D33" s="6" t="s">
        <v>184</v>
      </c>
      <c r="E33" s="6" t="s">
        <v>185</v>
      </c>
      <c r="F33" s="1"/>
    </row>
    <row r="34" spans="1:6" ht="51" x14ac:dyDescent="0.15">
      <c r="A34" s="1"/>
      <c r="B34" s="6" t="s">
        <v>106</v>
      </c>
      <c r="C34" s="6" t="s">
        <v>107</v>
      </c>
      <c r="D34" s="6" t="s">
        <v>159</v>
      </c>
      <c r="E34" s="6" t="s">
        <v>188</v>
      </c>
      <c r="F34" s="1"/>
    </row>
    <row r="35" spans="1:6" ht="51" x14ac:dyDescent="0.15">
      <c r="A35" s="1"/>
      <c r="B35" s="10" t="s">
        <v>110</v>
      </c>
      <c r="C35" s="10" t="s">
        <v>111</v>
      </c>
      <c r="D35" s="6" t="s">
        <v>159</v>
      </c>
      <c r="E35" s="6" t="s">
        <v>160</v>
      </c>
      <c r="F35" s="1"/>
    </row>
    <row r="36" spans="1:6" ht="68" x14ac:dyDescent="0.15">
      <c r="A36" s="1"/>
      <c r="B36" s="10"/>
      <c r="C36" s="10"/>
      <c r="D36" s="6" t="s">
        <v>161</v>
      </c>
      <c r="E36" s="6" t="s">
        <v>162</v>
      </c>
      <c r="F36" s="1"/>
    </row>
    <row r="37" spans="1:6" ht="68" x14ac:dyDescent="0.15">
      <c r="A37" s="1"/>
      <c r="B37" s="10"/>
      <c r="C37" s="10"/>
      <c r="D37" s="6" t="s">
        <v>163</v>
      </c>
      <c r="E37" s="6" t="s">
        <v>189</v>
      </c>
      <c r="F37" s="1"/>
    </row>
    <row r="38" spans="1:6" ht="34" x14ac:dyDescent="0.15">
      <c r="A38" s="1"/>
      <c r="B38" s="10"/>
      <c r="C38" s="10"/>
      <c r="D38" s="6" t="s">
        <v>168</v>
      </c>
      <c r="E38" s="6" t="s">
        <v>169</v>
      </c>
      <c r="F38" s="1"/>
    </row>
    <row r="39" spans="1:6" ht="102" x14ac:dyDescent="0.15">
      <c r="A39" s="1"/>
      <c r="B39" s="10"/>
      <c r="C39" s="10"/>
      <c r="D39" s="6" t="s">
        <v>170</v>
      </c>
      <c r="E39" s="6" t="s">
        <v>178</v>
      </c>
      <c r="F39" s="1"/>
    </row>
    <row r="40" spans="1:6" ht="68" x14ac:dyDescent="0.15">
      <c r="A40" s="1"/>
      <c r="B40" s="10" t="s">
        <v>115</v>
      </c>
      <c r="C40" s="10" t="s">
        <v>116</v>
      </c>
      <c r="D40" s="6" t="s">
        <v>163</v>
      </c>
      <c r="E40" s="6" t="s">
        <v>190</v>
      </c>
      <c r="F40" s="1"/>
    </row>
    <row r="41" spans="1:6" ht="102" x14ac:dyDescent="0.15">
      <c r="A41" s="1"/>
      <c r="B41" s="10"/>
      <c r="C41" s="10"/>
      <c r="D41" s="6" t="s">
        <v>170</v>
      </c>
      <c r="E41" s="6" t="s">
        <v>191</v>
      </c>
      <c r="F41" s="1"/>
    </row>
    <row r="42" spans="1:6" ht="51" x14ac:dyDescent="0.15">
      <c r="A42" s="1"/>
      <c r="B42" s="10" t="s">
        <v>121</v>
      </c>
      <c r="C42" s="10" t="s">
        <v>122</v>
      </c>
      <c r="D42" s="6" t="s">
        <v>159</v>
      </c>
      <c r="E42" s="6" t="s">
        <v>176</v>
      </c>
      <c r="F42" s="1"/>
    </row>
    <row r="43" spans="1:6" ht="68" x14ac:dyDescent="0.15">
      <c r="A43" s="1"/>
      <c r="B43" s="10"/>
      <c r="C43" s="10"/>
      <c r="D43" s="6" t="s">
        <v>161</v>
      </c>
      <c r="E43" s="6" t="s">
        <v>192</v>
      </c>
      <c r="F43" s="1"/>
    </row>
    <row r="44" spans="1:6" ht="68" x14ac:dyDescent="0.15">
      <c r="A44" s="1"/>
      <c r="B44" s="6" t="s">
        <v>132</v>
      </c>
      <c r="C44" s="6" t="s">
        <v>133</v>
      </c>
      <c r="D44" s="6" t="s">
        <v>159</v>
      </c>
      <c r="E44" s="6" t="s">
        <v>176</v>
      </c>
      <c r="F44" s="1"/>
    </row>
    <row r="45" spans="1:6" ht="119" x14ac:dyDescent="0.15">
      <c r="A45" s="1"/>
      <c r="B45" s="6" t="s">
        <v>138</v>
      </c>
      <c r="C45" s="6" t="s">
        <v>139</v>
      </c>
      <c r="D45" s="6" t="s">
        <v>170</v>
      </c>
      <c r="E45" s="6" t="s">
        <v>193</v>
      </c>
      <c r="F45" s="1"/>
    </row>
    <row r="46" spans="1:6" ht="187" x14ac:dyDescent="0.15">
      <c r="A46" s="1"/>
      <c r="B46" s="6" t="s">
        <v>144</v>
      </c>
      <c r="C46" s="6" t="s">
        <v>145</v>
      </c>
      <c r="D46" s="6" t="s">
        <v>168</v>
      </c>
      <c r="E46" s="6" t="s">
        <v>169</v>
      </c>
      <c r="F46" s="1"/>
    </row>
    <row r="47" spans="1:6" x14ac:dyDescent="0.15">
      <c r="A47" s="1"/>
      <c r="B47" s="1"/>
      <c r="C47" s="1"/>
      <c r="D47" s="1"/>
      <c r="E47" s="1"/>
      <c r="F47" s="1"/>
    </row>
  </sheetData>
  <mergeCells count="22">
    <mergeCell ref="B2:E2"/>
    <mergeCell ref="B3:E3"/>
    <mergeCell ref="B4:E4"/>
    <mergeCell ref="B6:B7"/>
    <mergeCell ref="C6:C7"/>
    <mergeCell ref="D6:E6"/>
    <mergeCell ref="B10:B16"/>
    <mergeCell ref="C10:C16"/>
    <mergeCell ref="B22:B23"/>
    <mergeCell ref="C22:C23"/>
    <mergeCell ref="B24:B25"/>
    <mergeCell ref="C24:C25"/>
    <mergeCell ref="B40:B41"/>
    <mergeCell ref="C40:C41"/>
    <mergeCell ref="B42:B43"/>
    <mergeCell ref="C42:C43"/>
    <mergeCell ref="B28:B30"/>
    <mergeCell ref="C28:C30"/>
    <mergeCell ref="B32:B33"/>
    <mergeCell ref="C32:C33"/>
    <mergeCell ref="B35:B39"/>
    <mergeCell ref="C35:C3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workbookViewId="0">
      <selection activeCell="I33" sqref="I33"/>
    </sheetView>
  </sheetViews>
  <sheetFormatPr baseColWidth="10" defaultColWidth="8.75" defaultRowHeight="11" x14ac:dyDescent="0.15"/>
  <cols>
    <col min="1" max="1" width="3.25" customWidth="1"/>
    <col min="2" max="2" width="21.75" customWidth="1"/>
    <col min="3" max="3" width="43.25" customWidth="1"/>
    <col min="4" max="4" width="37.25" customWidth="1"/>
    <col min="5" max="5" width="13" customWidth="1"/>
    <col min="6" max="6" width="20.25" customWidth="1"/>
    <col min="7" max="7" width="14.75" customWidth="1"/>
    <col min="8" max="8" width="14" customWidth="1"/>
    <col min="9" max="9" width="14.25" customWidth="1"/>
    <col min="10" max="10" width="47.5" customWidth="1"/>
    <col min="11" max="11" width="9.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" x14ac:dyDescent="0.15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"/>
    </row>
    <row r="3" spans="1:11" ht="16" x14ac:dyDescent="0.15">
      <c r="A3" s="1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"/>
    </row>
    <row r="4" spans="1:11" ht="16" x14ac:dyDescent="0.15">
      <c r="A4" s="1"/>
      <c r="B4" s="11" t="str">
        <f>CHAR(34)&amp;$C$10&amp;CHAR(34)</f>
        <v>"Обеспечение общественного порядка и противодействие преступности"</v>
      </c>
      <c r="C4" s="11"/>
      <c r="D4" s="11"/>
      <c r="E4" s="11"/>
      <c r="F4" s="11"/>
      <c r="G4" s="11"/>
      <c r="H4" s="11"/>
      <c r="I4" s="11"/>
      <c r="J4" s="11"/>
      <c r="K4" s="1"/>
    </row>
    <row r="5" spans="1:11" ht="16" x14ac:dyDescent="0.15">
      <c r="A5" s="1"/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"/>
    </row>
    <row r="6" spans="1:11" ht="16" x14ac:dyDescent="0.1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 x14ac:dyDescent="0.15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 x14ac:dyDescent="0.15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6" x14ac:dyDescent="0.1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255" x14ac:dyDescent="0.15">
      <c r="A10" s="1"/>
      <c r="B10" s="10" t="s">
        <v>22</v>
      </c>
      <c r="C10" s="10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7" t="s">
        <v>29</v>
      </c>
      <c r="K10" s="1"/>
    </row>
    <row r="11" spans="1:11" ht="204" x14ac:dyDescent="0.15">
      <c r="A11" s="1"/>
      <c r="B11" s="10"/>
      <c r="C11" s="10"/>
      <c r="D11" s="7" t="s">
        <v>30</v>
      </c>
      <c r="E11" s="7"/>
      <c r="F11" s="7" t="s">
        <v>25</v>
      </c>
      <c r="G11" s="7" t="s">
        <v>26</v>
      </c>
      <c r="H11" s="7" t="s">
        <v>31</v>
      </c>
      <c r="I11" s="7" t="s">
        <v>32</v>
      </c>
      <c r="J11" s="7" t="s">
        <v>33</v>
      </c>
      <c r="K11" s="1"/>
    </row>
    <row r="12" spans="1:11" ht="102" x14ac:dyDescent="0.15">
      <c r="A12" s="1"/>
      <c r="B12" s="6" t="s">
        <v>34</v>
      </c>
      <c r="C12" s="6" t="s">
        <v>35</v>
      </c>
      <c r="D12" s="7" t="s">
        <v>36</v>
      </c>
      <c r="E12" s="7"/>
      <c r="F12" s="7" t="s">
        <v>25</v>
      </c>
      <c r="G12" s="7" t="s">
        <v>26</v>
      </c>
      <c r="H12" s="7" t="s">
        <v>37</v>
      </c>
      <c r="I12" s="7" t="s">
        <v>38</v>
      </c>
      <c r="J12" s="7" t="s">
        <v>39</v>
      </c>
      <c r="K12" s="1"/>
    </row>
    <row r="13" spans="1:11" ht="170" x14ac:dyDescent="0.15">
      <c r="A13" s="1"/>
      <c r="B13" s="6" t="s">
        <v>40</v>
      </c>
      <c r="C13" s="6" t="s">
        <v>41</v>
      </c>
      <c r="D13" s="7" t="s">
        <v>42</v>
      </c>
      <c r="E13" s="7"/>
      <c r="F13" s="7" t="s">
        <v>25</v>
      </c>
      <c r="G13" s="7" t="s">
        <v>26</v>
      </c>
      <c r="H13" s="7" t="s">
        <v>43</v>
      </c>
      <c r="I13" s="7" t="s">
        <v>44</v>
      </c>
      <c r="J13" s="7" t="s">
        <v>45</v>
      </c>
      <c r="K13" s="1"/>
    </row>
    <row r="14" spans="1:11" ht="119" x14ac:dyDescent="0.15">
      <c r="A14" s="1"/>
      <c r="B14" s="6" t="s">
        <v>46</v>
      </c>
      <c r="C14" s="6" t="s">
        <v>47</v>
      </c>
      <c r="D14" s="7" t="s">
        <v>48</v>
      </c>
      <c r="E14" s="7"/>
      <c r="F14" s="7" t="s">
        <v>49</v>
      </c>
      <c r="G14" s="7" t="s">
        <v>50</v>
      </c>
      <c r="H14" s="7" t="s">
        <v>31</v>
      </c>
      <c r="I14" s="7" t="s">
        <v>51</v>
      </c>
      <c r="J14" s="7" t="s">
        <v>52</v>
      </c>
      <c r="K14" s="1"/>
    </row>
    <row r="15" spans="1:11" ht="136" x14ac:dyDescent="0.15">
      <c r="A15" s="1"/>
      <c r="B15" s="6" t="s">
        <v>53</v>
      </c>
      <c r="C15" s="6" t="s">
        <v>54</v>
      </c>
      <c r="D15" s="7" t="s">
        <v>55</v>
      </c>
      <c r="E15" s="7"/>
      <c r="F15" s="7" t="s">
        <v>25</v>
      </c>
      <c r="G15" s="7" t="s">
        <v>26</v>
      </c>
      <c r="H15" s="7" t="s">
        <v>56</v>
      </c>
      <c r="I15" s="7" t="s">
        <v>57</v>
      </c>
      <c r="J15" s="7" t="s">
        <v>58</v>
      </c>
      <c r="K15" s="1"/>
    </row>
    <row r="16" spans="1:11" ht="204" x14ac:dyDescent="0.15">
      <c r="A16" s="1"/>
      <c r="B16" s="6" t="s">
        <v>59</v>
      </c>
      <c r="C16" s="6" t="s">
        <v>60</v>
      </c>
      <c r="D16" s="7" t="s">
        <v>61</v>
      </c>
      <c r="E16" s="7"/>
      <c r="F16" s="7" t="s">
        <v>49</v>
      </c>
      <c r="G16" s="7" t="s">
        <v>26</v>
      </c>
      <c r="H16" s="7" t="s">
        <v>62</v>
      </c>
      <c r="I16" s="7" t="s">
        <v>63</v>
      </c>
      <c r="J16" s="7" t="s">
        <v>64</v>
      </c>
      <c r="K16" s="1"/>
    </row>
    <row r="17" spans="1:11" ht="136" x14ac:dyDescent="0.15">
      <c r="A17" s="1"/>
      <c r="B17" s="6" t="s">
        <v>65</v>
      </c>
      <c r="C17" s="6" t="s">
        <v>66</v>
      </c>
      <c r="D17" s="7" t="s">
        <v>67</v>
      </c>
      <c r="E17" s="7"/>
      <c r="F17" s="7" t="s">
        <v>49</v>
      </c>
      <c r="G17" s="7" t="s">
        <v>26</v>
      </c>
      <c r="H17" s="7" t="s">
        <v>68</v>
      </c>
      <c r="I17" s="7" t="s">
        <v>69</v>
      </c>
      <c r="J17" s="7" t="s">
        <v>70</v>
      </c>
      <c r="K17" s="1"/>
    </row>
    <row r="18" spans="1:11" ht="119" x14ac:dyDescent="0.15">
      <c r="A18" s="1"/>
      <c r="B18" s="6" t="s">
        <v>71</v>
      </c>
      <c r="C18" s="6" t="s">
        <v>72</v>
      </c>
      <c r="D18" s="7" t="s">
        <v>73</v>
      </c>
      <c r="E18" s="7"/>
      <c r="F18" s="7" t="s">
        <v>49</v>
      </c>
      <c r="G18" s="7" t="s">
        <v>50</v>
      </c>
      <c r="H18" s="7" t="s">
        <v>74</v>
      </c>
      <c r="I18" s="7" t="s">
        <v>75</v>
      </c>
      <c r="J18" s="7" t="s">
        <v>76</v>
      </c>
      <c r="K18" s="1"/>
    </row>
    <row r="19" spans="1:11" ht="170" x14ac:dyDescent="0.15">
      <c r="A19" s="1"/>
      <c r="B19" s="6" t="s">
        <v>77</v>
      </c>
      <c r="C19" s="6" t="s">
        <v>78</v>
      </c>
      <c r="D19" s="7" t="s">
        <v>79</v>
      </c>
      <c r="E19" s="7"/>
      <c r="F19" s="7" t="s">
        <v>49</v>
      </c>
      <c r="G19" s="7" t="s">
        <v>26</v>
      </c>
      <c r="H19" s="7" t="s">
        <v>80</v>
      </c>
      <c r="I19" s="7" t="s">
        <v>81</v>
      </c>
      <c r="J19" s="7" t="s">
        <v>82</v>
      </c>
      <c r="K19" s="1"/>
    </row>
    <row r="20" spans="1:11" ht="170" x14ac:dyDescent="0.15">
      <c r="A20" s="1"/>
      <c r="B20" s="6" t="s">
        <v>83</v>
      </c>
      <c r="C20" s="6" t="s">
        <v>84</v>
      </c>
      <c r="D20" s="7" t="s">
        <v>85</v>
      </c>
      <c r="E20" s="7"/>
      <c r="F20" s="7" t="s">
        <v>49</v>
      </c>
      <c r="G20" s="7" t="s">
        <v>50</v>
      </c>
      <c r="H20" s="7" t="s">
        <v>86</v>
      </c>
      <c r="I20" s="7" t="s">
        <v>87</v>
      </c>
      <c r="J20" s="7" t="s">
        <v>88</v>
      </c>
      <c r="K20" s="1"/>
    </row>
    <row r="21" spans="1:11" ht="187" x14ac:dyDescent="0.15">
      <c r="A21" s="1"/>
      <c r="B21" s="6" t="s">
        <v>89</v>
      </c>
      <c r="C21" s="6" t="s">
        <v>90</v>
      </c>
      <c r="D21" s="7" t="s">
        <v>91</v>
      </c>
      <c r="E21" s="7"/>
      <c r="F21" s="7" t="s">
        <v>49</v>
      </c>
      <c r="G21" s="7" t="s">
        <v>50</v>
      </c>
      <c r="H21" s="7" t="s">
        <v>92</v>
      </c>
      <c r="I21" s="7" t="s">
        <v>93</v>
      </c>
      <c r="J21" s="7" t="s">
        <v>94</v>
      </c>
      <c r="K21" s="1"/>
    </row>
    <row r="22" spans="1:11" ht="119" x14ac:dyDescent="0.15">
      <c r="A22" s="1"/>
      <c r="B22" s="6" t="s">
        <v>95</v>
      </c>
      <c r="C22" s="6" t="s">
        <v>96</v>
      </c>
      <c r="D22" s="7" t="s">
        <v>97</v>
      </c>
      <c r="E22" s="7"/>
      <c r="F22" s="7" t="s">
        <v>49</v>
      </c>
      <c r="G22" s="7" t="s">
        <v>98</v>
      </c>
      <c r="H22" s="7" t="s">
        <v>99</v>
      </c>
      <c r="I22" s="7" t="s">
        <v>99</v>
      </c>
      <c r="J22" s="7"/>
      <c r="K22" s="1"/>
    </row>
    <row r="23" spans="1:11" ht="187" x14ac:dyDescent="0.15">
      <c r="A23" s="1"/>
      <c r="B23" s="6" t="s">
        <v>100</v>
      </c>
      <c r="C23" s="6" t="s">
        <v>101</v>
      </c>
      <c r="D23" s="7" t="s">
        <v>102</v>
      </c>
      <c r="E23" s="7"/>
      <c r="F23" s="7" t="s">
        <v>49</v>
      </c>
      <c r="G23" s="7" t="s">
        <v>98</v>
      </c>
      <c r="H23" s="7" t="s">
        <v>99</v>
      </c>
      <c r="I23" s="7" t="s">
        <v>99</v>
      </c>
      <c r="J23" s="7"/>
      <c r="K23" s="1"/>
    </row>
    <row r="24" spans="1:11" ht="136" x14ac:dyDescent="0.15">
      <c r="A24" s="1"/>
      <c r="B24" s="6" t="s">
        <v>103</v>
      </c>
      <c r="C24" s="6" t="s">
        <v>104</v>
      </c>
      <c r="D24" s="7" t="s">
        <v>105</v>
      </c>
      <c r="E24" s="7"/>
      <c r="F24" s="7" t="s">
        <v>49</v>
      </c>
      <c r="G24" s="7" t="s">
        <v>98</v>
      </c>
      <c r="H24" s="7" t="s">
        <v>99</v>
      </c>
      <c r="I24" s="7" t="s">
        <v>99</v>
      </c>
      <c r="J24" s="7"/>
      <c r="K24" s="1"/>
    </row>
    <row r="25" spans="1:11" ht="153" x14ac:dyDescent="0.15">
      <c r="A25" s="1"/>
      <c r="B25" s="10" t="s">
        <v>106</v>
      </c>
      <c r="C25" s="10" t="s">
        <v>107</v>
      </c>
      <c r="D25" s="7" t="s">
        <v>108</v>
      </c>
      <c r="E25" s="7"/>
      <c r="F25" s="7" t="s">
        <v>49</v>
      </c>
      <c r="G25" s="7" t="s">
        <v>98</v>
      </c>
      <c r="H25" s="7" t="s">
        <v>99</v>
      </c>
      <c r="I25" s="7" t="s">
        <v>99</v>
      </c>
      <c r="J25" s="7"/>
      <c r="K25" s="1"/>
    </row>
    <row r="26" spans="1:11" ht="119" x14ac:dyDescent="0.15">
      <c r="A26" s="1"/>
      <c r="B26" s="10"/>
      <c r="C26" s="10"/>
      <c r="D26" s="7" t="s">
        <v>109</v>
      </c>
      <c r="E26" s="7"/>
      <c r="F26" s="7" t="s">
        <v>49</v>
      </c>
      <c r="G26" s="7" t="s">
        <v>98</v>
      </c>
      <c r="H26" s="7" t="s">
        <v>99</v>
      </c>
      <c r="I26" s="7" t="s">
        <v>99</v>
      </c>
      <c r="J26" s="7"/>
      <c r="K26" s="1"/>
    </row>
    <row r="27" spans="1:11" ht="51" x14ac:dyDescent="0.15">
      <c r="A27" s="1"/>
      <c r="B27" s="6" t="s">
        <v>110</v>
      </c>
      <c r="C27" s="6" t="s">
        <v>111</v>
      </c>
      <c r="D27" s="7" t="s">
        <v>112</v>
      </c>
      <c r="E27" s="7"/>
      <c r="F27" s="7" t="s">
        <v>25</v>
      </c>
      <c r="G27" s="7" t="s">
        <v>113</v>
      </c>
      <c r="H27" s="7" t="s">
        <v>114</v>
      </c>
      <c r="I27" s="7" t="s">
        <v>114</v>
      </c>
      <c r="J27" s="7"/>
      <c r="K27" s="1"/>
    </row>
    <row r="28" spans="1:11" ht="85" x14ac:dyDescent="0.15">
      <c r="A28" s="1"/>
      <c r="B28" s="6" t="s">
        <v>115</v>
      </c>
      <c r="C28" s="6" t="s">
        <v>116</v>
      </c>
      <c r="D28" s="7" t="s">
        <v>117</v>
      </c>
      <c r="E28" s="7"/>
      <c r="F28" s="7" t="s">
        <v>25</v>
      </c>
      <c r="G28" s="7" t="s">
        <v>50</v>
      </c>
      <c r="H28" s="7" t="s">
        <v>118</v>
      </c>
      <c r="I28" s="7" t="s">
        <v>119</v>
      </c>
      <c r="J28" s="7" t="s">
        <v>120</v>
      </c>
      <c r="K28" s="1"/>
    </row>
    <row r="29" spans="1:11" ht="187" x14ac:dyDescent="0.15">
      <c r="A29" s="1"/>
      <c r="B29" s="10" t="s">
        <v>121</v>
      </c>
      <c r="C29" s="10" t="s">
        <v>122</v>
      </c>
      <c r="D29" s="7" t="s">
        <v>123</v>
      </c>
      <c r="E29" s="7"/>
      <c r="F29" s="7" t="s">
        <v>25</v>
      </c>
      <c r="G29" s="7" t="s">
        <v>124</v>
      </c>
      <c r="H29" s="7" t="s">
        <v>125</v>
      </c>
      <c r="I29" s="7" t="s">
        <v>126</v>
      </c>
      <c r="J29" s="7" t="s">
        <v>127</v>
      </c>
      <c r="K29" s="1"/>
    </row>
    <row r="30" spans="1:11" ht="136" x14ac:dyDescent="0.15">
      <c r="A30" s="1"/>
      <c r="B30" s="10"/>
      <c r="C30" s="10"/>
      <c r="D30" s="7" t="s">
        <v>128</v>
      </c>
      <c r="E30" s="7"/>
      <c r="F30" s="7" t="s">
        <v>49</v>
      </c>
      <c r="G30" s="7" t="s">
        <v>98</v>
      </c>
      <c r="H30" s="7" t="s">
        <v>129</v>
      </c>
      <c r="I30" s="7" t="s">
        <v>130</v>
      </c>
      <c r="J30" s="7" t="s">
        <v>131</v>
      </c>
      <c r="K30" s="1"/>
    </row>
    <row r="31" spans="1:11" ht="187" x14ac:dyDescent="0.15">
      <c r="A31" s="1"/>
      <c r="B31" s="6" t="s">
        <v>132</v>
      </c>
      <c r="C31" s="6" t="s">
        <v>133</v>
      </c>
      <c r="D31" s="7" t="s">
        <v>134</v>
      </c>
      <c r="E31" s="7"/>
      <c r="F31" s="7" t="s">
        <v>25</v>
      </c>
      <c r="G31" s="7" t="s">
        <v>26</v>
      </c>
      <c r="H31" s="7" t="s">
        <v>135</v>
      </c>
      <c r="I31" s="7" t="s">
        <v>136</v>
      </c>
      <c r="J31" s="7" t="s">
        <v>137</v>
      </c>
      <c r="K31" s="1"/>
    </row>
    <row r="32" spans="1:11" ht="221" x14ac:dyDescent="0.15">
      <c r="A32" s="1"/>
      <c r="B32" s="6" t="s">
        <v>138</v>
      </c>
      <c r="C32" s="6" t="s">
        <v>139</v>
      </c>
      <c r="D32" s="7" t="s">
        <v>140</v>
      </c>
      <c r="E32" s="7"/>
      <c r="F32" s="7" t="s">
        <v>49</v>
      </c>
      <c r="G32" s="7" t="s">
        <v>26</v>
      </c>
      <c r="H32" s="7" t="s">
        <v>141</v>
      </c>
      <c r="I32" s="7" t="s">
        <v>142</v>
      </c>
      <c r="J32" s="7" t="s">
        <v>143</v>
      </c>
      <c r="K32" s="1"/>
    </row>
    <row r="33" spans="1:11" ht="255" x14ac:dyDescent="0.15">
      <c r="A33" s="1"/>
      <c r="B33" s="6" t="s">
        <v>144</v>
      </c>
      <c r="C33" s="6" t="s">
        <v>145</v>
      </c>
      <c r="D33" s="7" t="s">
        <v>146</v>
      </c>
      <c r="E33" s="7"/>
      <c r="F33" s="7" t="s">
        <v>49</v>
      </c>
      <c r="G33" s="7" t="s">
        <v>26</v>
      </c>
      <c r="H33" s="7" t="s">
        <v>147</v>
      </c>
      <c r="I33" s="7" t="s">
        <v>51</v>
      </c>
      <c r="J33" s="7" t="s">
        <v>148</v>
      </c>
      <c r="K33" s="1"/>
    </row>
    <row r="34" spans="1:1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15">
      <c r="A35" s="1"/>
      <c r="B35" s="8"/>
      <c r="C35" s="1"/>
      <c r="D35" s="1"/>
      <c r="E35" s="1"/>
      <c r="F35" s="1"/>
      <c r="G35" s="1"/>
      <c r="H35" s="1"/>
      <c r="I35" s="1"/>
      <c r="J35" s="1"/>
      <c r="K35" s="1"/>
    </row>
    <row r="36" spans="1:11" ht="16" x14ac:dyDescent="0.15">
      <c r="A36" s="1"/>
      <c r="B36" s="15" t="s">
        <v>149</v>
      </c>
      <c r="C36" s="15"/>
      <c r="D36" s="15"/>
      <c r="E36" s="15"/>
      <c r="F36" s="15"/>
      <c r="G36" s="15"/>
      <c r="H36" s="15"/>
      <c r="I36" s="15"/>
      <c r="J36" s="15"/>
      <c r="K36" s="1"/>
    </row>
    <row r="37" spans="1:11" ht="49.5" customHeight="1" x14ac:dyDescent="0.15">
      <c r="A37" s="1"/>
      <c r="B37" s="15" t="s">
        <v>150</v>
      </c>
      <c r="C37" s="15"/>
      <c r="D37" s="15"/>
      <c r="E37" s="15"/>
      <c r="F37" s="15"/>
      <c r="G37" s="15"/>
      <c r="H37" s="15"/>
      <c r="I37" s="15"/>
      <c r="J37" s="15"/>
      <c r="K37" s="1"/>
    </row>
    <row r="38" spans="1:11" ht="35.25" customHeight="1" x14ac:dyDescent="0.15">
      <c r="A38" s="1"/>
      <c r="B38" s="15" t="s">
        <v>151</v>
      </c>
      <c r="C38" s="15"/>
      <c r="D38" s="15"/>
      <c r="E38" s="15"/>
      <c r="F38" s="15"/>
      <c r="G38" s="15"/>
      <c r="H38" s="15"/>
      <c r="I38" s="15"/>
      <c r="J38" s="15"/>
      <c r="K38" s="1"/>
    </row>
    <row r="39" spans="1:11" ht="10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mergeCells count="2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36:J36"/>
    <mergeCell ref="B37:J37"/>
    <mergeCell ref="B38:J38"/>
    <mergeCell ref="B10:B11"/>
    <mergeCell ref="C10:C11"/>
    <mergeCell ref="B25:B26"/>
    <mergeCell ref="C25:C26"/>
    <mergeCell ref="B29:B30"/>
    <mergeCell ref="C29:C3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Маслова Мария Юрьевна</dc:creator>
  <cp:lastModifiedBy>Александр Порядин</cp:lastModifiedBy>
  <dcterms:created xsi:type="dcterms:W3CDTF">2019-03-22T07:37:23Z</dcterms:created>
  <dcterms:modified xsi:type="dcterms:W3CDTF">2022-05-28T21:34:40Z</dcterms:modified>
</cp:coreProperties>
</file>