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PublicOrder/Response/"/>
    </mc:Choice>
  </mc:AlternateContent>
  <xr:revisionPtr revIDLastSave="0" documentId="13_ncr:1_{63237FA2-8349-7C45-A675-4DB4E3719AA0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8. Ответственные" sheetId="6" r:id="rId1"/>
    <sheet name="9. Показатели" sheetId="5" r:id="rId2"/>
    <sheet name="10. По ГРБС" sheetId="1" r:id="rId3"/>
    <sheet name="11. По статьям" sheetId="2" r:id="rId4"/>
    <sheet name="12. Источники" sheetId="3" r:id="rId5"/>
  </sheets>
  <definedNames>
    <definedName name="_xlnm.Print_Area" localSheetId="3">'11. По статьям'!$A$1:$P$12</definedName>
    <definedName name="_xlnm.Print_Area" localSheetId="4">'12. Источники'!$A$1:$F$8</definedName>
    <definedName name="_xlnm.Print_Area" localSheetId="0">'8. Ответственные'!$A$1:$E$9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4" i="5"/>
  <c r="B2" i="3"/>
  <c r="B2" i="2"/>
  <c r="B3" i="1"/>
</calcChain>
</file>

<file path=xl/sharedStrings.xml><?xml version="1.0" encoding="utf-8"?>
<sst xmlns="http://schemas.openxmlformats.org/spreadsheetml/2006/main" count="665" uniqueCount="236">
  <si>
    <t>Статус</t>
  </si>
  <si>
    <t>Источники ресурсного обеспечения</t>
  </si>
  <si>
    <t>План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</si>
  <si>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</si>
  <si>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</si>
  <si>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</si>
  <si>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</si>
  <si>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</si>
  <si>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</si>
  <si>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</si>
  <si>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</si>
  <si>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</si>
  <si>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</si>
  <si>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</si>
  <si>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</si>
  <si>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</si>
  <si>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</si>
  <si>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</si>
  <si>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</si>
  <si>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</si>
  <si>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</si>
  <si>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</si>
  <si>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</si>
  <si>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</si>
  <si>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2019 год</t>
  </si>
  <si>
    <t>тыс. рублей</t>
  </si>
  <si>
    <t>Наименование госпрограммы, подпрограммы, основного мероприятия, мероприятия</t>
  </si>
  <si>
    <t>Расходы за отчетный период</t>
  </si>
  <si>
    <t>предусмотрено на год</t>
  </si>
  <si>
    <t>фактически профинансировано</t>
  </si>
  <si>
    <t>Государственная программа</t>
  </si>
  <si>
    <t>Обеспечение общественного порядка и противодействие преступности</t>
  </si>
  <si>
    <t>всего, в том числе:</t>
  </si>
  <si>
    <t>областной бюджет (бюджетные ассигнования, предусмотренные законом Воронежской области об областном бюджете, всего)</t>
  </si>
  <si>
    <t>- областной бюджет</t>
  </si>
  <si>
    <t>Подпрограмма 1</t>
  </si>
  <si>
    <t>Повышение безопасности дорожного движения в Воронежской области на 2014-2020 годы</t>
  </si>
  <si>
    <t>Основное мероприятие 1.6</t>
  </si>
  <si>
    <t>Развитие системы подготовки водителей транспортных средств на базе ГАУ «Учебный автокомбинат»</t>
  </si>
  <si>
    <t>Основное мероприятие 1.8</t>
  </si>
  <si>
    <t>Организация обучения детей и подростков основам безопасности дорожного движения</t>
  </si>
  <si>
    <t>Подпрограмма 2</t>
  </si>
  <si>
    <t>Создание комплексной системы безопасности Воронежской области «Безопасный регион»</t>
  </si>
  <si>
    <t>Основное мероприятие 2.3</t>
  </si>
  <si>
    <t>Оборудование мест массового пребывания граждан, лесопарковых зон, а также объектов муниципальной инфраструктуры средствами видеонаблюденеия</t>
  </si>
  <si>
    <t>Подпрограмма 3</t>
  </si>
  <si>
    <t>Социальная реабилитация и адаптация лиц, освободившихся из мест лишения свободы</t>
  </si>
  <si>
    <t>Основное мероприятие 3.1</t>
  </si>
  <si>
    <t>Социальная реабилитация лиц освободившихся из мест лишения свободы</t>
  </si>
  <si>
    <t>Основное мероприятие 3.2</t>
  </si>
  <si>
    <t>Профессиональная реабилитация и трудоустройство лиц, освободившихся из мест лишения свободы</t>
  </si>
  <si>
    <t>Основное мероприятие 3.3</t>
  </si>
  <si>
    <t>Медицинская реабилитация лиц, освободившихся из мест лишения свободы</t>
  </si>
  <si>
    <t>Подпрограмма 5</t>
  </si>
  <si>
    <t>Обеспечение общественной безопасности и противодействие преступности</t>
  </si>
  <si>
    <t>Основное мероприятие 5.2</t>
  </si>
  <si>
    <t>Комплексные меры противодействия злоупотреблению наркотиками и их незаконному обороту</t>
  </si>
  <si>
    <t>Основное мероприятие 5.3</t>
  </si>
  <si>
    <t>Оснащение материально-технической базы Воронежского областного наркологического диспансера</t>
  </si>
  <si>
    <t>Отчет о выполнении Плана реализации государственной программы Воронежской области</t>
  </si>
  <si>
    <t>по статьям расходов за 2019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</si>
  <si>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</si>
  <si>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</si>
  <si>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</si>
  <si>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</si>
  <si>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</si>
  <si>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поквартальный кассовый план на отчетную дату нарастающим итогом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</si>
  <si>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</si>
  <si>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</si>
  <si>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</si>
  <si>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</si>
  <si>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областной бюджет</t>
  </si>
  <si>
    <t>Всего, в том числе: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</si>
  <si>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</si>
  <si>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</si>
  <si>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</si>
  <si>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2019 год</t>
  </si>
  <si>
    <t>Наименование государственной</t>
  </si>
  <si>
    <t>Ожидаемый непосредственный</t>
  </si>
  <si>
    <t>Исполнительный орган</t>
  </si>
  <si>
    <t>Код бюджетной</t>
  </si>
  <si>
    <t>Уровень освоения бюджетных ассигнований, %</t>
  </si>
  <si>
    <t>программы, подпрограммы, основного мероприятия, мероприятия</t>
  </si>
  <si>
    <t>результат реализации государственной программы, подпрограммы (краткое описание). Содержание основного</t>
  </si>
  <si>
    <t>государственной власти Воронежской области - главный распорядитель средств областного</t>
  </si>
  <si>
    <t>классификации (в соответствии с законом Воронежской области об</t>
  </si>
  <si>
    <t>мероприятия (мероприятия) в</t>
  </si>
  <si>
    <t>бюджета (далее - ГРБС)</t>
  </si>
  <si>
    <t>областном бюджете)</t>
  </si>
  <si>
    <t>соответствии с утвержденным на текущий год Планом</t>
  </si>
  <si>
    <t>Снижение уровня преступности (количество зарегистрированных преступлений на 10 тыс. человек населения). Снижение уровня смертности в дорожно-транспортных происшествиях (социальный риск)</t>
  </si>
  <si>
    <t>Всего, в том числе в разрезе ГРБС</t>
  </si>
  <si>
    <t>Департамент здравоохранения Воронежской области</t>
  </si>
  <si>
    <t/>
  </si>
  <si>
    <t>821.0909.0830370490.200</t>
  </si>
  <si>
    <t>821.0909.0830370490.600</t>
  </si>
  <si>
    <t>821.0909.0850270900.600</t>
  </si>
  <si>
    <t>821.0909.0850370900.600</t>
  </si>
  <si>
    <t>Департамент образования, науки и молодежной политики Воронежской области</t>
  </si>
  <si>
    <t>855.0709.0810871380.600</t>
  </si>
  <si>
    <t>Департамент промышленности и транспорта Воронежской области</t>
  </si>
  <si>
    <t>826.0408.0810600590.600</t>
  </si>
  <si>
    <t>Департамент социальной защиты Воронежской области</t>
  </si>
  <si>
    <t>851.1003.0830170490.600</t>
  </si>
  <si>
    <t>851.1003.0830270490.600</t>
  </si>
  <si>
    <t>Департамент цифрового развития Воронежской области</t>
  </si>
  <si>
    <t>860.0314.0820371460.200</t>
  </si>
  <si>
    <t>Сокращение числа лиц, погибших в дорожно-транспортных происшествиях</t>
  </si>
  <si>
    <t>Повышение профессионального мастерства водителей транспортных средств</t>
  </si>
  <si>
    <t>Обучение детей и подростков основам безопасности дорожного движения в игровой форме на базе детских автогородков и учебных наглядных пособий по ПДД</t>
  </si>
  <si>
    <t>Оснащение мест массового пребывания граждан, лесопарковых зон, а также объектов муниципальной инфраструктуры средствами видеонаблюдения</t>
  </si>
  <si>
    <t>В целом реализация Подпрограммы по Воронежской области позволит снизить социальную напряженность за счет снижения удельного веса лиц, освободившихся из мест лишения свободы и взятых на диспансерный учет и лечение по заболеванию «туберкулез»</t>
  </si>
  <si>
    <t>Предоставление социальных услуг лицам, освободившимся из мест лишения свободы, в соответствии с государственными стандартами социального обслуживания населения в Воронежской области;
Выделение субсидий социально ориентированным некоммерческим организациям на реализацию подпрограмм (проектов) , направленных на социальную поддержку и защиту граждан. Планируется 100-процентный охват лиц, отбывших наказание и обратившихся за содействием в органы социальной защиты</t>
  </si>
  <si>
    <t>Содействие лицам, отбывшим наказание в виде лишения свободы в трудоустройстве, в том числе на временные работы;
организация профессиональной ориентации граждан из числа освобожденных из мест лишения свободы;
организация психологической поддержки безработных из числа освобожденных из мест лишения свободы;
организация профессионального обучения (переподготовки) безработных граждан из числа освобожденных из мест лишения свободы</t>
  </si>
  <si>
    <t>Предоставление УФСИН России по Воронежской областилечебным учреждениям информации о лицах, готовящихся к освобождению их местонахождения после освобождения из мест лишения свободы для проведения медицинских мероприятий. предоставление информации в департамент социальной защиты Воронежской области о численности лиц освободившихся из мест лишения свободы и обратившихся в лечебные учреждения. Улучшение эпидемиологической обстановки среди населения области за счет повышения эффективности лечения и профилактики социально значимых заболеваний представляющих опасность для окружающих, путем своевременного выявления и лечения лиц больных социально значимыми заболеваниями снижение остроты социальных проблем лиц освободившихся из мест лишения свободы</t>
  </si>
  <si>
    <t>Снижение уровня преступности на территории области, сокращение годового незаконного оборота наркотиков, развитие материально-технической базы правоохранительной направленности</t>
  </si>
  <si>
    <t>Организация и проведение социологических исследований и антинаркотических массовых мероприятий среди населения области. Организация лагерей отдыха для ждетей и подростков антинаркотической направленности. Разработка, тиражирование и распространение учебной методической литературы иллюстрированных печатных издоний направленных на профилактику незаконного потребления наркотиков</t>
  </si>
  <si>
    <t>Приобретение современного высокопроизводительного оборудования и тест систем для обеспечения деятельности химико токсикологической лаборатории БУЗ ВО «Воронежский областной клинический наркологический диспансер» Разработка проектно-сметной документации для создания информационной системы создание и оснащение автоматизированной информационной системы «Единый централизованный наркотический учет в Воронежской области» Оптимизация затрат на профилактику диагностику и реабилитацию больных наркоманией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</si>
  <si>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</si>
  <si>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</si>
  <si>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4 указывается пункт Федерального плана статистических работ (ФПСР)</t>
  </si>
  <si>
    <t>Отсутствие заключенного соглашения между МВД России и правительством Воронежской области о передаче части полномочий по составлению протоколов об административных правонарушениях, посягающих на общественный порядок и общественную безопасность</t>
  </si>
  <si>
    <t>0</t>
  </si>
  <si>
    <t>650</t>
  </si>
  <si>
    <t>Человек</t>
  </si>
  <si>
    <t>У</t>
  </si>
  <si>
    <t>Количество лиц, привлеченных к административной ответственности на территории Воронежской области по составам административных правонарушений, предусмотренным Законом Воронежской области от 31.12.2003 № 74-ОЗ «Об административных правонарушениях на территории Воронежской области»</t>
  </si>
  <si>
    <t>Осуществление ГУ МВД России по Воронежской области полномочий по составлению протоколов об административных правонарушениях, предусмотренных Законом Воронежской области от 31. 12. 2003 № 74-ОЗ «Об административных правонарушениях на территории Воронежской области»</t>
  </si>
  <si>
    <t>Основное мероприятие 5.5</t>
  </si>
  <si>
    <t>1125</t>
  </si>
  <si>
    <t>1100</t>
  </si>
  <si>
    <t>Количество осужденных, прошедших профессиональное обучение и профессиональную подготовку в профессиональных училищах, подведомственных УФСИН России по ВО в период отбывания наказания в виде лишения свободы</t>
  </si>
  <si>
    <t>Развитие материально-технической базы профессионального училища с целью приобретения осужденными рабочих специальностей, востребованных на рынке труда</t>
  </si>
  <si>
    <t>Основное мероприятие 5.4</t>
  </si>
  <si>
    <t>4,64</t>
  </si>
  <si>
    <t>4,8</t>
  </si>
  <si>
    <t>С</t>
  </si>
  <si>
    <t>Количество несовершеннолетних, состоящих на диспансерном учете и профилактическом наблюдении в наркологической службе в связи с употреблением наркотиков на 10 тысяч детско-подросткового населения области</t>
  </si>
  <si>
    <t>81</t>
  </si>
  <si>
    <t>80</t>
  </si>
  <si>
    <t>Процент</t>
  </si>
  <si>
    <t>Доля подростков и молодежи в возрасте от 11 до 24 лет, вовлеченных в профилактические мероприятия, по отношению к общей численности указанной категории</t>
  </si>
  <si>
    <t>20,3</t>
  </si>
  <si>
    <t>20,35</t>
  </si>
  <si>
    <t>человек на 100 тыс. населения</t>
  </si>
  <si>
    <t>Заболеваемость синдромом зависимости от наркотических веществ (число больных с впервые установленным диагнозом на 100 тыс. населения)</t>
  </si>
  <si>
    <t>29587</t>
  </si>
  <si>
    <t>Единица</t>
  </si>
  <si>
    <t>Количество (динамика) общего массива регистрируемых преступлений</t>
  </si>
  <si>
    <t>Создание единой системы противодействия преступности и обеспечения общественной безопасности</t>
  </si>
  <si>
    <t>Основное мероприятие 5.1</t>
  </si>
  <si>
    <t>1450</t>
  </si>
  <si>
    <t>Килограмм</t>
  </si>
  <si>
    <t>Количественная оценка годового незаконного оборота наркотиков</t>
  </si>
  <si>
    <t>100</t>
  </si>
  <si>
    <t>Охват лиц, освободившихся из мест лишения свободы, взятых на диспансерный учет и лечение по заболеванию «туберкулез» от числа обратившихся</t>
  </si>
  <si>
    <t>Охват лиц, освободившихся из мест лишения свободы, взятых на диспансерный учет и лечение, с диагнозом «хронический вирусный гепатит B» и «хронический вирусный гепатит С» от числа обратившихся</t>
  </si>
  <si>
    <t>Охват лиц, освободившихся из мест лишения свободы, получивших государственные услуги, предоставляемые органами службы занятости, от числа обратившихся</t>
  </si>
  <si>
    <t>Охват лиц, освободившихся из мест лишения свободы и обратившихся за оказанием социальных услуг и содействием в предоставлении иной помощи, не относящейся к социальным услугам (социальное сопровождение)</t>
  </si>
  <si>
    <t>Охват лиц, освободившихся из мест лишения свободы, получивших услуги в рамках мероприятий подпрограммы, от числа обратившихся</t>
  </si>
  <si>
    <t>424</t>
  </si>
  <si>
    <t>270</t>
  </si>
  <si>
    <t>Количество средств видеонаблюдения с возможностью подключения к автоматизированной интегрирующей системе управления и сбора информации и автоматического анализа больших объемов видеоинформации</t>
  </si>
  <si>
    <t>810</t>
  </si>
  <si>
    <t>800</t>
  </si>
  <si>
    <t>Количество запросов о предоставлении из хранилища видеоданных аппаратно-программного комплекса «Безопасный регион» информации о зафиксированных преступлениях, правонарушениях и происшествиях</t>
  </si>
  <si>
    <t>2430</t>
  </si>
  <si>
    <t>Среднесписочное количество осужденных, трудоустроенных на оплачиваемых работах</t>
  </si>
  <si>
    <t>Модернизация производственной базы и создание новых рабочих мест в учебно-производственных мастерских уголовно-исполнительной системы Управления Федеральной службы исполнения наказаний по Воронежской области (УФСИН)</t>
  </si>
  <si>
    <t>Основное мероприятие 1.10</t>
  </si>
  <si>
    <t>0,17</t>
  </si>
  <si>
    <t>0,13</t>
  </si>
  <si>
    <t>Количество случаев эвакуации пострадавших в дорожно-транспортных происшествиях санитарной авиацией на 10 тыс. населения (2017 - 2020 годы)</t>
  </si>
  <si>
    <t>Строительство вертолетных площадок</t>
  </si>
  <si>
    <t>Основное мероприятие 1.9</t>
  </si>
  <si>
    <t>Количество детей и подростков, обучившихся основам безопасности дорожного движения</t>
  </si>
  <si>
    <t>4010</t>
  </si>
  <si>
    <t>4000</t>
  </si>
  <si>
    <t>Количество подготовленных водителей транспортных средств ГАУ «Учебный автокомбинат»</t>
  </si>
  <si>
    <t>9,1</t>
  </si>
  <si>
    <t>Снижение тяжести последствий дорожно-транспортных происшествий (количество погибших в дорожно-транспортных происшествиях на 100 пострадавших)</t>
  </si>
  <si>
    <t>Развитие оказания помощи пострадавшим в дорожно-транспортных происшествиях</t>
  </si>
  <si>
    <t>Основное мероприятие 1.5</t>
  </si>
  <si>
    <t>4,7</t>
  </si>
  <si>
    <t>Снижение транспортного риска (число лиц, погибших в дорожно-транспортных происшествиях, на 10 тыс. транспортных средств)</t>
  </si>
  <si>
    <t>Развитие системы предупреждения опасного поведения участников дорожного движения</t>
  </si>
  <si>
    <t>Основное мероприятие 1.1</t>
  </si>
  <si>
    <t>416</t>
  </si>
  <si>
    <t>420</t>
  </si>
  <si>
    <t>Число лиц, погибших в результате дорожно-транспортных происшествий</t>
  </si>
  <si>
    <t>19,1</t>
  </si>
  <si>
    <t>Снижение уровня смертности в дорожно-транспортных происшествиях (социальный риск) число лиц, погибших в дорожно-транспортных происшествиях, на 100 тыс. чел.</t>
  </si>
  <si>
    <t>95,7</t>
  </si>
  <si>
    <t>Снижение уровня преступности (количество зарегистрированных преступлений на 10 тыс. человек населения)</t>
  </si>
  <si>
    <t>Факт или оценка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</si>
  <si>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</si>
  <si>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</si>
  <si>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</si>
  <si>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</si>
  <si>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</si>
  <si>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</si>
  <si>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</si>
  <si>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</si>
  <si>
    <t>Заместитель руководителя управления П.П. Толстых</t>
  </si>
  <si>
    <t>Управление делами Воронежской области</t>
  </si>
  <si>
    <t>Советник  В.Н. Захаров</t>
  </si>
  <si>
    <t>Управление по взаимодействию с административными и военными органами правительства Воронежской области</t>
  </si>
  <si>
    <t>Начальник отдела Д.А. Цурган</t>
  </si>
  <si>
    <t>Начальник отдела В.В. Фролов</t>
  </si>
  <si>
    <t>Заместитель руководителя аппарата губернатора и правительства области - руководитель управления  Б.Ю. Зинченко</t>
  </si>
  <si>
    <t>Заместитель начальника отдела  Д.А. Чичканов</t>
  </si>
  <si>
    <t>Департамент строительной политики Воронежской области</t>
  </si>
  <si>
    <t>Руководитель департамента  О.Ю. Гречишников</t>
  </si>
  <si>
    <t>Руководитель департамента  О.Н. Мосолов</t>
  </si>
  <si>
    <t>Руководитель департамента  А.В. Щукин</t>
  </si>
  <si>
    <t>Начальник  отдела  Д.А. Цурган</t>
  </si>
  <si>
    <t>Начальник отдела Н.А. Крымова</t>
  </si>
  <si>
    <t>Департамент труда и занятости населения Воронежской области</t>
  </si>
  <si>
    <t>Начальник отдела Е.Л. Алексеева</t>
  </si>
  <si>
    <t>Начальник отдела М.С. Пергунов</t>
  </si>
  <si>
    <t>Руководитель департамента Д.К. Проскурин</t>
  </si>
  <si>
    <t>Советник  Р.В. Жихарев</t>
  </si>
  <si>
    <t>Руководитель  департамента  О.Ю. Гречишников</t>
  </si>
  <si>
    <t>Советник Р.В. Жихарев</t>
  </si>
  <si>
    <t>Начальник  отдела Д.А. Цурган</t>
  </si>
  <si>
    <t>Заместитель руководителя аппарата губернатора и правительства области - руководитель управления Б.Ю. Зинченко</t>
  </si>
  <si>
    <t>Заместитель руководителя управления делами П.П. Толстых</t>
  </si>
  <si>
    <t>Первый заместитель руководителя департамента И.Б. Кумицкий</t>
  </si>
  <si>
    <t>Департамент экономического развития Воронежской области</t>
  </si>
  <si>
    <t>Руководитель департамента А.Н. Десятириков</t>
  </si>
  <si>
    <t>Должность, Ф.И.О.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</si>
  <si>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</si>
  <si>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</si>
  <si>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на 2019 год</t>
  </si>
  <si>
    <t>Ответственные за исполнение мероприятий Плана реализации государственной программы Воронежской области</t>
  </si>
  <si>
    <t>Оборудование мест массового пребывания граждан, лесопарковых зон, а также объектов муниципальной инфраструктуры средствами видеонаблюдения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</si>
</sst>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0"/>
      <color rgb="FF646D82"/>
      <name val="Ubuntu"/>
      <family val="2"/>
    </font>
    <font>
      <sz val="10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Times New Roman"/>
      <family val="2"/>
    </font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8"/>
      <color theme="1"/>
      <name val="Calibri"/>
      <family val="2"/>
      <scheme val="minor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1"/>
  </cellStyleXfs>
  <cellXfs count="49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7" fillId="0" borderId="1" xfId="0" applyFont="1" applyBorder="1" applyAlignment="1"/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0" fillId="0" borderId="5" xfId="0" applyBorder="1" applyAlignme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8" fillId="0" borderId="6" xfId="0" applyFont="1" applyBorder="1" applyAlignment="1">
      <alignment horizontal="center" vertical="top" wrapText="1"/>
    </xf>
    <xf numFmtId="0" fontId="9" fillId="0" borderId="1" xfId="0" applyFont="1" applyBorder="1" applyAlignment="1"/>
    <xf numFmtId="0" fontId="0" fillId="0" borderId="1" xfId="0" applyBorder="1" applyAlignment="1"/>
    <xf numFmtId="0" fontId="10" fillId="0" borderId="1" xfId="1"/>
    <xf numFmtId="0" fontId="10" fillId="0" borderId="3" xfId="1" applyBorder="1" applyAlignment="1"/>
    <xf numFmtId="0" fontId="1" fillId="0" borderId="2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5"/>
  <sheetViews>
    <sheetView showGridLines="0" tabSelected="1" topLeftCell="A39" workbookViewId="0">
      <selection activeCell="D42" sqref="D42"/>
    </sheetView>
  </sheetViews>
  <sheetFormatPr baseColWidth="10" defaultColWidth="9.25" defaultRowHeight="11" x14ac:dyDescent="0.15"/>
  <cols>
    <col min="1" max="1" width="3.25" style="27" customWidth="1"/>
    <col min="2" max="2" width="22.5" style="27" customWidth="1"/>
    <col min="3" max="3" width="46.75" style="27" customWidth="1"/>
    <col min="4" max="4" width="31" style="27" customWidth="1"/>
    <col min="5" max="5" width="31.25" style="27" customWidth="1"/>
    <col min="6" max="6" width="9.25" style="27" customWidth="1"/>
    <col min="7" max="16384" width="9.25" style="27"/>
  </cols>
  <sheetData>
    <row r="2" spans="2:5" ht="16" x14ac:dyDescent="0.15">
      <c r="B2" s="36" t="s">
        <v>234</v>
      </c>
      <c r="C2" s="36"/>
      <c r="D2" s="36"/>
      <c r="E2" s="36"/>
    </row>
    <row r="3" spans="2:5" ht="16" x14ac:dyDescent="0.15">
      <c r="B3" s="36" t="str">
        <f>CHAR(34)&amp;$C$9&amp;CHAR(34)</f>
        <v>"Обеспечение общественного порядка и противодействие преступности"</v>
      </c>
      <c r="C3" s="36"/>
      <c r="D3" s="36"/>
      <c r="E3" s="36"/>
    </row>
    <row r="4" spans="2:5" ht="16" x14ac:dyDescent="0.15">
      <c r="B4" s="37" t="s">
        <v>233</v>
      </c>
      <c r="C4" s="37"/>
      <c r="D4" s="37"/>
      <c r="E4" s="37"/>
    </row>
    <row r="5" spans="2:5" ht="13" x14ac:dyDescent="0.15">
      <c r="B5" s="35"/>
      <c r="C5" s="33"/>
      <c r="D5" s="33"/>
      <c r="E5" s="33"/>
    </row>
    <row r="6" spans="2:5" ht="16" x14ac:dyDescent="0.15">
      <c r="B6" s="38" t="s">
        <v>0</v>
      </c>
      <c r="C6" s="39" t="s">
        <v>61</v>
      </c>
      <c r="D6" s="38" t="s">
        <v>232</v>
      </c>
      <c r="E6" s="38"/>
    </row>
    <row r="7" spans="2:5" ht="90.75" customHeight="1" x14ac:dyDescent="0.15">
      <c r="B7" s="38"/>
      <c r="C7" s="39"/>
      <c r="D7" s="32" t="s">
        <v>231</v>
      </c>
      <c r="E7" s="31" t="s">
        <v>230</v>
      </c>
    </row>
    <row r="8" spans="2:5" ht="16" x14ac:dyDescent="0.15">
      <c r="B8" s="31" t="s">
        <v>3</v>
      </c>
      <c r="C8" s="31" t="s">
        <v>4</v>
      </c>
      <c r="D8" s="31" t="s">
        <v>5</v>
      </c>
      <c r="E8" s="31" t="s">
        <v>6</v>
      </c>
    </row>
    <row r="9" spans="2:5" ht="68" x14ac:dyDescent="0.15">
      <c r="B9" s="30" t="s">
        <v>30</v>
      </c>
      <c r="C9" s="30" t="s">
        <v>31</v>
      </c>
      <c r="D9" s="30" t="s">
        <v>100</v>
      </c>
      <c r="E9" s="30" t="s">
        <v>229</v>
      </c>
    </row>
    <row r="10" spans="2:5" ht="51" x14ac:dyDescent="0.15">
      <c r="B10" s="40" t="s">
        <v>35</v>
      </c>
      <c r="C10" s="40" t="s">
        <v>36</v>
      </c>
      <c r="D10" s="30" t="s">
        <v>92</v>
      </c>
      <c r="E10" s="30" t="s">
        <v>214</v>
      </c>
    </row>
    <row r="11" spans="2:5" ht="68" x14ac:dyDescent="0.15">
      <c r="B11" s="40"/>
      <c r="C11" s="40"/>
      <c r="D11" s="30" t="s">
        <v>98</v>
      </c>
      <c r="E11" s="30" t="s">
        <v>213</v>
      </c>
    </row>
    <row r="12" spans="2:5" ht="68" x14ac:dyDescent="0.15">
      <c r="B12" s="40"/>
      <c r="C12" s="40"/>
      <c r="D12" s="30" t="s">
        <v>100</v>
      </c>
      <c r="E12" s="30" t="s">
        <v>229</v>
      </c>
    </row>
    <row r="13" spans="2:5" ht="68" x14ac:dyDescent="0.15">
      <c r="B13" s="40"/>
      <c r="C13" s="40"/>
      <c r="D13" s="30" t="s">
        <v>211</v>
      </c>
      <c r="E13" s="30" t="s">
        <v>222</v>
      </c>
    </row>
    <row r="14" spans="2:5" ht="68" x14ac:dyDescent="0.15">
      <c r="B14" s="40"/>
      <c r="C14" s="40"/>
      <c r="D14" s="30" t="s">
        <v>228</v>
      </c>
      <c r="E14" s="30" t="s">
        <v>227</v>
      </c>
    </row>
    <row r="15" spans="2:5" ht="68" x14ac:dyDescent="0.15">
      <c r="B15" s="40"/>
      <c r="C15" s="40"/>
      <c r="D15" s="30" t="s">
        <v>204</v>
      </c>
      <c r="E15" s="30" t="s">
        <v>226</v>
      </c>
    </row>
    <row r="16" spans="2:5" ht="136" x14ac:dyDescent="0.15">
      <c r="B16" s="40"/>
      <c r="C16" s="40"/>
      <c r="D16" s="30" t="s">
        <v>206</v>
      </c>
      <c r="E16" s="30" t="s">
        <v>225</v>
      </c>
    </row>
    <row r="17" spans="2:5" ht="68" x14ac:dyDescent="0.15">
      <c r="B17" s="30" t="s">
        <v>186</v>
      </c>
      <c r="C17" s="30" t="s">
        <v>185</v>
      </c>
      <c r="D17" s="30" t="s">
        <v>100</v>
      </c>
      <c r="E17" s="30" t="s">
        <v>223</v>
      </c>
    </row>
    <row r="18" spans="2:5" ht="51" x14ac:dyDescent="0.15">
      <c r="B18" s="30" t="s">
        <v>182</v>
      </c>
      <c r="C18" s="30" t="s">
        <v>181</v>
      </c>
      <c r="D18" s="30" t="s">
        <v>92</v>
      </c>
      <c r="E18" s="30" t="s">
        <v>224</v>
      </c>
    </row>
    <row r="19" spans="2:5" ht="68" x14ac:dyDescent="0.15">
      <c r="B19" s="30" t="s">
        <v>37</v>
      </c>
      <c r="C19" s="30" t="s">
        <v>38</v>
      </c>
      <c r="D19" s="30" t="s">
        <v>100</v>
      </c>
      <c r="E19" s="30" t="s">
        <v>223</v>
      </c>
    </row>
    <row r="20" spans="2:5" ht="68" x14ac:dyDescent="0.15">
      <c r="B20" s="30" t="s">
        <v>39</v>
      </c>
      <c r="C20" s="30" t="s">
        <v>40</v>
      </c>
      <c r="D20" s="30" t="s">
        <v>98</v>
      </c>
      <c r="E20" s="30" t="s">
        <v>213</v>
      </c>
    </row>
    <row r="21" spans="2:5" ht="51" x14ac:dyDescent="0.15">
      <c r="B21" s="40" t="s">
        <v>174</v>
      </c>
      <c r="C21" s="40" t="s">
        <v>173</v>
      </c>
      <c r="D21" s="30" t="s">
        <v>92</v>
      </c>
      <c r="E21" s="30" t="s">
        <v>207</v>
      </c>
    </row>
    <row r="22" spans="2:5" ht="68" x14ac:dyDescent="0.15">
      <c r="B22" s="40"/>
      <c r="C22" s="40"/>
      <c r="D22" s="30" t="s">
        <v>211</v>
      </c>
      <c r="E22" s="30" t="s">
        <v>222</v>
      </c>
    </row>
    <row r="23" spans="2:5" ht="68" x14ac:dyDescent="0.15">
      <c r="B23" s="40" t="s">
        <v>169</v>
      </c>
      <c r="C23" s="40" t="s">
        <v>168</v>
      </c>
      <c r="D23" s="30" t="s">
        <v>100</v>
      </c>
      <c r="E23" s="30" t="s">
        <v>221</v>
      </c>
    </row>
    <row r="24" spans="2:5" ht="136" x14ac:dyDescent="0.15">
      <c r="B24" s="40"/>
      <c r="C24" s="40"/>
      <c r="D24" s="30" t="s">
        <v>206</v>
      </c>
      <c r="E24" s="30" t="s">
        <v>209</v>
      </c>
    </row>
    <row r="25" spans="2:5" ht="51" x14ac:dyDescent="0.15">
      <c r="B25" s="30" t="s">
        <v>41</v>
      </c>
      <c r="C25" s="30" t="s">
        <v>42</v>
      </c>
      <c r="D25" s="30" t="s">
        <v>105</v>
      </c>
      <c r="E25" s="30" t="s">
        <v>220</v>
      </c>
    </row>
    <row r="26" spans="2:5" ht="102" x14ac:dyDescent="0.15">
      <c r="B26" s="30" t="s">
        <v>43</v>
      </c>
      <c r="C26" s="30" t="s">
        <v>235</v>
      </c>
      <c r="D26" s="30" t="s">
        <v>105</v>
      </c>
      <c r="E26" s="30" t="s">
        <v>219</v>
      </c>
    </row>
    <row r="27" spans="2:5" ht="51" x14ac:dyDescent="0.15">
      <c r="B27" s="40" t="s">
        <v>45</v>
      </c>
      <c r="C27" s="40" t="s">
        <v>46</v>
      </c>
      <c r="D27" s="30" t="s">
        <v>92</v>
      </c>
      <c r="E27" s="30" t="s">
        <v>207</v>
      </c>
    </row>
    <row r="28" spans="2:5" ht="51" x14ac:dyDescent="0.15">
      <c r="B28" s="40"/>
      <c r="C28" s="40"/>
      <c r="D28" s="30" t="s">
        <v>102</v>
      </c>
      <c r="E28" s="30" t="s">
        <v>218</v>
      </c>
    </row>
    <row r="29" spans="2:5" ht="51" x14ac:dyDescent="0.15">
      <c r="B29" s="40"/>
      <c r="C29" s="40"/>
      <c r="D29" s="30" t="s">
        <v>217</v>
      </c>
      <c r="E29" s="30" t="s">
        <v>216</v>
      </c>
    </row>
    <row r="30" spans="2:5" ht="51" x14ac:dyDescent="0.15">
      <c r="B30" s="30" t="s">
        <v>47</v>
      </c>
      <c r="C30" s="30" t="s">
        <v>48</v>
      </c>
      <c r="D30" s="30" t="s">
        <v>102</v>
      </c>
      <c r="E30" s="30" t="s">
        <v>218</v>
      </c>
    </row>
    <row r="31" spans="2:5" ht="51" x14ac:dyDescent="0.15">
      <c r="B31" s="40" t="s">
        <v>49</v>
      </c>
      <c r="C31" s="40" t="s">
        <v>50</v>
      </c>
      <c r="D31" s="30" t="s">
        <v>102</v>
      </c>
      <c r="E31" s="30" t="s">
        <v>218</v>
      </c>
    </row>
    <row r="32" spans="2:5" ht="51" x14ac:dyDescent="0.15">
      <c r="B32" s="40"/>
      <c r="C32" s="40"/>
      <c r="D32" s="30" t="s">
        <v>217</v>
      </c>
      <c r="E32" s="30" t="s">
        <v>216</v>
      </c>
    </row>
    <row r="33" spans="2:5" ht="51" x14ac:dyDescent="0.15">
      <c r="B33" s="30" t="s">
        <v>51</v>
      </c>
      <c r="C33" s="30" t="s">
        <v>52</v>
      </c>
      <c r="D33" s="30" t="s">
        <v>92</v>
      </c>
      <c r="E33" s="30" t="s">
        <v>215</v>
      </c>
    </row>
    <row r="34" spans="2:5" ht="51" x14ac:dyDescent="0.15">
      <c r="B34" s="40" t="s">
        <v>53</v>
      </c>
      <c r="C34" s="40" t="s">
        <v>54</v>
      </c>
      <c r="D34" s="30" t="s">
        <v>92</v>
      </c>
      <c r="E34" s="30" t="s">
        <v>214</v>
      </c>
    </row>
    <row r="35" spans="2:5" ht="68" x14ac:dyDescent="0.15">
      <c r="B35" s="40"/>
      <c r="C35" s="40"/>
      <c r="D35" s="30" t="s">
        <v>98</v>
      </c>
      <c r="E35" s="30" t="s">
        <v>213</v>
      </c>
    </row>
    <row r="36" spans="2:5" ht="68" x14ac:dyDescent="0.15">
      <c r="B36" s="40"/>
      <c r="C36" s="40"/>
      <c r="D36" s="30" t="s">
        <v>211</v>
      </c>
      <c r="E36" s="30" t="s">
        <v>212</v>
      </c>
    </row>
    <row r="37" spans="2:5" ht="68" x14ac:dyDescent="0.15">
      <c r="B37" s="40"/>
      <c r="C37" s="40"/>
      <c r="D37" s="30" t="s">
        <v>204</v>
      </c>
      <c r="E37" s="30" t="s">
        <v>203</v>
      </c>
    </row>
    <row r="38" spans="2:5" ht="136" x14ac:dyDescent="0.15">
      <c r="B38" s="40"/>
      <c r="C38" s="40"/>
      <c r="D38" s="30" t="s">
        <v>206</v>
      </c>
      <c r="E38" s="30" t="s">
        <v>209</v>
      </c>
    </row>
    <row r="39" spans="2:5" ht="68" x14ac:dyDescent="0.15">
      <c r="B39" s="40" t="s">
        <v>150</v>
      </c>
      <c r="C39" s="40" t="s">
        <v>149</v>
      </c>
      <c r="D39" s="30" t="s">
        <v>211</v>
      </c>
      <c r="E39" s="30" t="s">
        <v>210</v>
      </c>
    </row>
    <row r="40" spans="2:5" ht="136" x14ac:dyDescent="0.15">
      <c r="B40" s="40"/>
      <c r="C40" s="40"/>
      <c r="D40" s="30" t="s">
        <v>206</v>
      </c>
      <c r="E40" s="30" t="s">
        <v>209</v>
      </c>
    </row>
    <row r="41" spans="2:5" ht="51" x14ac:dyDescent="0.15">
      <c r="B41" s="40" t="s">
        <v>55</v>
      </c>
      <c r="C41" s="40" t="s">
        <v>56</v>
      </c>
      <c r="D41" s="30" t="s">
        <v>92</v>
      </c>
      <c r="E41" s="30" t="s">
        <v>207</v>
      </c>
    </row>
    <row r="42" spans="2:5" ht="68" x14ac:dyDescent="0.15">
      <c r="B42" s="40"/>
      <c r="C42" s="40"/>
      <c r="D42" s="30" t="s">
        <v>98</v>
      </c>
      <c r="E42" s="30" t="s">
        <v>208</v>
      </c>
    </row>
    <row r="43" spans="2:5" ht="68" x14ac:dyDescent="0.15">
      <c r="B43" s="30" t="s">
        <v>57</v>
      </c>
      <c r="C43" s="30" t="s">
        <v>58</v>
      </c>
      <c r="D43" s="30" t="s">
        <v>92</v>
      </c>
      <c r="E43" s="30" t="s">
        <v>207</v>
      </c>
    </row>
    <row r="44" spans="2:5" ht="119" x14ac:dyDescent="0.15">
      <c r="B44" s="30" t="s">
        <v>133</v>
      </c>
      <c r="C44" s="30" t="s">
        <v>132</v>
      </c>
      <c r="D44" s="30" t="s">
        <v>206</v>
      </c>
      <c r="E44" s="30" t="s">
        <v>205</v>
      </c>
    </row>
    <row r="45" spans="2:5" ht="187" x14ac:dyDescent="0.15">
      <c r="B45" s="30" t="s">
        <v>128</v>
      </c>
      <c r="C45" s="30" t="s">
        <v>127</v>
      </c>
      <c r="D45" s="30" t="s">
        <v>204</v>
      </c>
      <c r="E45" s="30" t="s">
        <v>203</v>
      </c>
    </row>
  </sheetData>
  <mergeCells count="22">
    <mergeCell ref="B39:B40"/>
    <mergeCell ref="C39:C40"/>
    <mergeCell ref="B41:B42"/>
    <mergeCell ref="C41:C42"/>
    <mergeCell ref="B27:B29"/>
    <mergeCell ref="C27:C29"/>
    <mergeCell ref="B31:B32"/>
    <mergeCell ref="C31:C32"/>
    <mergeCell ref="B34:B38"/>
    <mergeCell ref="C34:C38"/>
    <mergeCell ref="B10:B16"/>
    <mergeCell ref="C10:C16"/>
    <mergeCell ref="B21:B22"/>
    <mergeCell ref="C21:C22"/>
    <mergeCell ref="B23:B24"/>
    <mergeCell ref="C23:C24"/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2"/>
  <sheetViews>
    <sheetView showGridLines="0" topLeftCell="A31" workbookViewId="0">
      <selection activeCell="B36" sqref="B36:J36"/>
    </sheetView>
  </sheetViews>
  <sheetFormatPr baseColWidth="10" defaultColWidth="9.25" defaultRowHeight="11" x14ac:dyDescent="0.15"/>
  <cols>
    <col min="1" max="1" width="3.25" style="27" customWidth="1"/>
    <col min="2" max="2" width="21.75" style="27" customWidth="1"/>
    <col min="3" max="3" width="43.25" style="27" customWidth="1"/>
    <col min="4" max="4" width="37.25" style="27" customWidth="1"/>
    <col min="5" max="5" width="13" style="27" customWidth="1"/>
    <col min="6" max="6" width="20.25" style="27" customWidth="1"/>
    <col min="7" max="7" width="14.75" style="27" customWidth="1"/>
    <col min="8" max="8" width="14" style="27" customWidth="1"/>
    <col min="9" max="9" width="14.25" style="27" customWidth="1"/>
    <col min="10" max="10" width="47.5" style="27" customWidth="1"/>
    <col min="11" max="11" width="9.25" style="27" customWidth="1"/>
    <col min="12" max="16384" width="9.25" style="27"/>
  </cols>
  <sheetData>
    <row r="2" spans="2:10" ht="16" x14ac:dyDescent="0.15">
      <c r="B2" s="36" t="s">
        <v>202</v>
      </c>
      <c r="C2" s="36"/>
      <c r="D2" s="36"/>
      <c r="E2" s="36"/>
      <c r="F2" s="36"/>
      <c r="G2" s="36"/>
      <c r="H2" s="36"/>
      <c r="I2" s="36"/>
      <c r="J2" s="36"/>
    </row>
    <row r="3" spans="2:10" ht="16" x14ac:dyDescent="0.15">
      <c r="B3" s="36" t="s">
        <v>201</v>
      </c>
      <c r="C3" s="36"/>
      <c r="D3" s="36"/>
      <c r="E3" s="36"/>
      <c r="F3" s="36"/>
      <c r="G3" s="36"/>
      <c r="H3" s="36"/>
      <c r="I3" s="36"/>
      <c r="J3" s="36"/>
    </row>
    <row r="4" spans="2:10" ht="16" x14ac:dyDescent="0.15">
      <c r="B4" s="36" t="str">
        <f>CHAR(34)&amp;$C$10&amp;CHAR(34)</f>
        <v>"Обеспечение общественного порядка и противодействие преступности"</v>
      </c>
      <c r="C4" s="36"/>
      <c r="D4" s="36"/>
      <c r="E4" s="36"/>
      <c r="F4" s="36"/>
      <c r="G4" s="36"/>
      <c r="H4" s="36"/>
      <c r="I4" s="36"/>
      <c r="J4" s="36"/>
    </row>
    <row r="5" spans="2:10" ht="16" x14ac:dyDescent="0.15">
      <c r="B5" s="36" t="s">
        <v>24</v>
      </c>
      <c r="C5" s="36"/>
      <c r="D5" s="36"/>
      <c r="E5" s="36"/>
      <c r="F5" s="36"/>
      <c r="G5" s="36"/>
      <c r="H5" s="36"/>
      <c r="I5" s="36"/>
      <c r="J5" s="36"/>
    </row>
    <row r="6" spans="2:10" ht="16" x14ac:dyDescent="0.15">
      <c r="B6" s="33"/>
      <c r="C6" s="33"/>
      <c r="D6" s="33"/>
      <c r="E6" s="33"/>
      <c r="F6" s="34"/>
      <c r="G6" s="33"/>
      <c r="H6" s="33"/>
      <c r="I6" s="33"/>
      <c r="J6" s="33"/>
    </row>
    <row r="7" spans="2:10" ht="42.75" customHeight="1" x14ac:dyDescent="0.15">
      <c r="B7" s="39" t="s">
        <v>0</v>
      </c>
      <c r="C7" s="39" t="s">
        <v>61</v>
      </c>
      <c r="D7" s="39" t="s">
        <v>200</v>
      </c>
      <c r="E7" s="39" t="s">
        <v>199</v>
      </c>
      <c r="F7" s="39" t="s">
        <v>198</v>
      </c>
      <c r="G7" s="39" t="s">
        <v>197</v>
      </c>
      <c r="H7" s="39" t="s">
        <v>196</v>
      </c>
      <c r="I7" s="39"/>
      <c r="J7" s="39" t="s">
        <v>195</v>
      </c>
    </row>
    <row r="8" spans="2:10" ht="30.75" customHeight="1" x14ac:dyDescent="0.15">
      <c r="B8" s="39"/>
      <c r="C8" s="39"/>
      <c r="D8" s="39"/>
      <c r="E8" s="39"/>
      <c r="F8" s="39"/>
      <c r="G8" s="39"/>
      <c r="H8" s="32" t="s">
        <v>2</v>
      </c>
      <c r="I8" s="32" t="s">
        <v>194</v>
      </c>
      <c r="J8" s="39"/>
    </row>
    <row r="9" spans="2:10" ht="16" x14ac:dyDescent="0.15">
      <c r="B9" s="31" t="s">
        <v>3</v>
      </c>
      <c r="C9" s="31" t="s">
        <v>4</v>
      </c>
      <c r="D9" s="31" t="s">
        <v>5</v>
      </c>
      <c r="E9" s="31" t="s">
        <v>6</v>
      </c>
      <c r="F9" s="31" t="s">
        <v>7</v>
      </c>
      <c r="G9" s="31" t="s">
        <v>8</v>
      </c>
      <c r="H9" s="31" t="s">
        <v>9</v>
      </c>
      <c r="I9" s="31" t="s">
        <v>10</v>
      </c>
      <c r="J9" s="31" t="s">
        <v>11</v>
      </c>
    </row>
    <row r="10" spans="2:10" ht="85" x14ac:dyDescent="0.15">
      <c r="B10" s="40" t="s">
        <v>30</v>
      </c>
      <c r="C10" s="40" t="s">
        <v>31</v>
      </c>
      <c r="D10" s="29" t="s">
        <v>193</v>
      </c>
      <c r="E10" s="29"/>
      <c r="F10" s="29" t="s">
        <v>136</v>
      </c>
      <c r="G10" s="29" t="s">
        <v>124</v>
      </c>
      <c r="H10" s="29" t="s">
        <v>192</v>
      </c>
      <c r="I10" s="29" t="s">
        <v>192</v>
      </c>
      <c r="J10" s="29"/>
    </row>
    <row r="11" spans="2:10" ht="153" x14ac:dyDescent="0.15">
      <c r="B11" s="40"/>
      <c r="C11" s="40"/>
      <c r="D11" s="29" t="s">
        <v>191</v>
      </c>
      <c r="E11" s="29"/>
      <c r="F11" s="29" t="s">
        <v>136</v>
      </c>
      <c r="G11" s="29" t="s">
        <v>124</v>
      </c>
      <c r="H11" s="29" t="s">
        <v>190</v>
      </c>
      <c r="I11" s="29" t="s">
        <v>190</v>
      </c>
      <c r="J11" s="29"/>
    </row>
    <row r="12" spans="2:10" ht="68" x14ac:dyDescent="0.15">
      <c r="B12" s="30" t="s">
        <v>35</v>
      </c>
      <c r="C12" s="30" t="s">
        <v>36</v>
      </c>
      <c r="D12" s="29" t="s">
        <v>189</v>
      </c>
      <c r="E12" s="29"/>
      <c r="F12" s="29" t="s">
        <v>136</v>
      </c>
      <c r="G12" s="29" t="s">
        <v>124</v>
      </c>
      <c r="H12" s="29" t="s">
        <v>188</v>
      </c>
      <c r="I12" s="29" t="s">
        <v>187</v>
      </c>
      <c r="J12" s="29"/>
    </row>
    <row r="13" spans="2:10" ht="102" x14ac:dyDescent="0.15">
      <c r="B13" s="30" t="s">
        <v>186</v>
      </c>
      <c r="C13" s="30" t="s">
        <v>185</v>
      </c>
      <c r="D13" s="29" t="s">
        <v>184</v>
      </c>
      <c r="E13" s="29"/>
      <c r="F13" s="29" t="s">
        <v>136</v>
      </c>
      <c r="G13" s="29" t="s">
        <v>124</v>
      </c>
      <c r="H13" s="29" t="s">
        <v>135</v>
      </c>
      <c r="I13" s="29" t="s">
        <v>183</v>
      </c>
      <c r="J13" s="29"/>
    </row>
    <row r="14" spans="2:10" ht="136" x14ac:dyDescent="0.15">
      <c r="B14" s="30" t="s">
        <v>182</v>
      </c>
      <c r="C14" s="30" t="s">
        <v>181</v>
      </c>
      <c r="D14" s="29" t="s">
        <v>180</v>
      </c>
      <c r="E14" s="29"/>
      <c r="F14" s="29" t="s">
        <v>136</v>
      </c>
      <c r="G14" s="29" t="s">
        <v>124</v>
      </c>
      <c r="H14" s="29" t="s">
        <v>179</v>
      </c>
      <c r="I14" s="29" t="s">
        <v>179</v>
      </c>
      <c r="J14" s="29"/>
    </row>
    <row r="15" spans="2:10" ht="68" x14ac:dyDescent="0.15">
      <c r="B15" s="30" t="s">
        <v>37</v>
      </c>
      <c r="C15" s="30" t="s">
        <v>38</v>
      </c>
      <c r="D15" s="29" t="s">
        <v>178</v>
      </c>
      <c r="E15" s="29"/>
      <c r="F15" s="29" t="s">
        <v>125</v>
      </c>
      <c r="G15" s="29" t="s">
        <v>124</v>
      </c>
      <c r="H15" s="29" t="s">
        <v>177</v>
      </c>
      <c r="I15" s="29" t="s">
        <v>176</v>
      </c>
      <c r="J15" s="29"/>
    </row>
    <row r="16" spans="2:10" ht="68" x14ac:dyDescent="0.15">
      <c r="B16" s="30" t="s">
        <v>39</v>
      </c>
      <c r="C16" s="30" t="s">
        <v>40</v>
      </c>
      <c r="D16" s="29" t="s">
        <v>175</v>
      </c>
      <c r="E16" s="29"/>
      <c r="F16" s="29" t="s">
        <v>125</v>
      </c>
      <c r="G16" s="29" t="s">
        <v>124</v>
      </c>
      <c r="H16" s="29" t="s">
        <v>164</v>
      </c>
      <c r="I16" s="29" t="s">
        <v>164</v>
      </c>
      <c r="J16" s="29"/>
    </row>
    <row r="17" spans="2:10" ht="119" x14ac:dyDescent="0.15">
      <c r="B17" s="30" t="s">
        <v>174</v>
      </c>
      <c r="C17" s="30" t="s">
        <v>173</v>
      </c>
      <c r="D17" s="29" t="s">
        <v>172</v>
      </c>
      <c r="E17" s="29"/>
      <c r="F17" s="29" t="s">
        <v>125</v>
      </c>
      <c r="G17" s="29" t="s">
        <v>147</v>
      </c>
      <c r="H17" s="29" t="s">
        <v>171</v>
      </c>
      <c r="I17" s="29" t="s">
        <v>170</v>
      </c>
      <c r="J17" s="29"/>
    </row>
    <row r="18" spans="2:10" ht="170" x14ac:dyDescent="0.15">
      <c r="B18" s="30" t="s">
        <v>169</v>
      </c>
      <c r="C18" s="30" t="s">
        <v>168</v>
      </c>
      <c r="D18" s="29" t="s">
        <v>167</v>
      </c>
      <c r="E18" s="29"/>
      <c r="F18" s="29" t="s">
        <v>125</v>
      </c>
      <c r="G18" s="29" t="s">
        <v>124</v>
      </c>
      <c r="H18" s="29" t="s">
        <v>166</v>
      </c>
      <c r="I18" s="29" t="s">
        <v>166</v>
      </c>
      <c r="J18" s="29"/>
    </row>
    <row r="19" spans="2:10" ht="170" x14ac:dyDescent="0.15">
      <c r="B19" s="30" t="s">
        <v>41</v>
      </c>
      <c r="C19" s="30" t="s">
        <v>42</v>
      </c>
      <c r="D19" s="29" t="s">
        <v>165</v>
      </c>
      <c r="E19" s="29"/>
      <c r="F19" s="29" t="s">
        <v>125</v>
      </c>
      <c r="G19" s="29" t="s">
        <v>147</v>
      </c>
      <c r="H19" s="29" t="s">
        <v>164</v>
      </c>
      <c r="I19" s="29" t="s">
        <v>163</v>
      </c>
      <c r="J19" s="29"/>
    </row>
    <row r="20" spans="2:10" ht="187" x14ac:dyDescent="0.15">
      <c r="B20" s="30" t="s">
        <v>43</v>
      </c>
      <c r="C20" s="30" t="s">
        <v>44</v>
      </c>
      <c r="D20" s="29" t="s">
        <v>162</v>
      </c>
      <c r="E20" s="29"/>
      <c r="F20" s="29" t="s">
        <v>125</v>
      </c>
      <c r="G20" s="29" t="s">
        <v>147</v>
      </c>
      <c r="H20" s="29" t="s">
        <v>161</v>
      </c>
      <c r="I20" s="29" t="s">
        <v>160</v>
      </c>
      <c r="J20" s="29"/>
    </row>
    <row r="21" spans="2:10" ht="119" x14ac:dyDescent="0.15">
      <c r="B21" s="30" t="s">
        <v>45</v>
      </c>
      <c r="C21" s="30" t="s">
        <v>46</v>
      </c>
      <c r="D21" s="29" t="s">
        <v>159</v>
      </c>
      <c r="E21" s="29"/>
      <c r="F21" s="29" t="s">
        <v>125</v>
      </c>
      <c r="G21" s="29" t="s">
        <v>140</v>
      </c>
      <c r="H21" s="29" t="s">
        <v>154</v>
      </c>
      <c r="I21" s="29" t="s">
        <v>154</v>
      </c>
      <c r="J21" s="29"/>
    </row>
    <row r="22" spans="2:10" ht="187" x14ac:dyDescent="0.15">
      <c r="B22" s="30" t="s">
        <v>47</v>
      </c>
      <c r="C22" s="30" t="s">
        <v>48</v>
      </c>
      <c r="D22" s="29" t="s">
        <v>158</v>
      </c>
      <c r="E22" s="29"/>
      <c r="F22" s="29" t="s">
        <v>125</v>
      </c>
      <c r="G22" s="29" t="s">
        <v>140</v>
      </c>
      <c r="H22" s="29" t="s">
        <v>154</v>
      </c>
      <c r="I22" s="29" t="s">
        <v>154</v>
      </c>
      <c r="J22" s="29"/>
    </row>
    <row r="23" spans="2:10" ht="136" x14ac:dyDescent="0.15">
      <c r="B23" s="30" t="s">
        <v>49</v>
      </c>
      <c r="C23" s="30" t="s">
        <v>50</v>
      </c>
      <c r="D23" s="29" t="s">
        <v>157</v>
      </c>
      <c r="E23" s="29"/>
      <c r="F23" s="29" t="s">
        <v>125</v>
      </c>
      <c r="G23" s="29" t="s">
        <v>140</v>
      </c>
      <c r="H23" s="29" t="s">
        <v>154</v>
      </c>
      <c r="I23" s="29" t="s">
        <v>154</v>
      </c>
      <c r="J23" s="29"/>
    </row>
    <row r="24" spans="2:10" ht="153" x14ac:dyDescent="0.15">
      <c r="B24" s="40" t="s">
        <v>51</v>
      </c>
      <c r="C24" s="40" t="s">
        <v>52</v>
      </c>
      <c r="D24" s="29" t="s">
        <v>156</v>
      </c>
      <c r="E24" s="29"/>
      <c r="F24" s="29" t="s">
        <v>125</v>
      </c>
      <c r="G24" s="29" t="s">
        <v>140</v>
      </c>
      <c r="H24" s="29" t="s">
        <v>154</v>
      </c>
      <c r="I24" s="29" t="s">
        <v>154</v>
      </c>
      <c r="J24" s="29"/>
    </row>
    <row r="25" spans="2:10" ht="119" x14ac:dyDescent="0.15">
      <c r="B25" s="40"/>
      <c r="C25" s="40"/>
      <c r="D25" s="29" t="s">
        <v>155</v>
      </c>
      <c r="E25" s="29"/>
      <c r="F25" s="29" t="s">
        <v>125</v>
      </c>
      <c r="G25" s="29" t="s">
        <v>140</v>
      </c>
      <c r="H25" s="29" t="s">
        <v>154</v>
      </c>
      <c r="I25" s="29" t="s">
        <v>154</v>
      </c>
      <c r="J25" s="29"/>
    </row>
    <row r="26" spans="2:10" ht="51" x14ac:dyDescent="0.15">
      <c r="B26" s="30" t="s">
        <v>53</v>
      </c>
      <c r="C26" s="30" t="s">
        <v>54</v>
      </c>
      <c r="D26" s="29" t="s">
        <v>153</v>
      </c>
      <c r="E26" s="29"/>
      <c r="F26" s="29" t="s">
        <v>136</v>
      </c>
      <c r="G26" s="29" t="s">
        <v>152</v>
      </c>
      <c r="H26" s="29" t="s">
        <v>151</v>
      </c>
      <c r="I26" s="29" t="s">
        <v>151</v>
      </c>
      <c r="J26" s="29"/>
    </row>
    <row r="27" spans="2:10" ht="68" x14ac:dyDescent="0.15">
      <c r="B27" s="30" t="s">
        <v>150</v>
      </c>
      <c r="C27" s="30" t="s">
        <v>149</v>
      </c>
      <c r="D27" s="29" t="s">
        <v>148</v>
      </c>
      <c r="E27" s="29"/>
      <c r="F27" s="29" t="s">
        <v>136</v>
      </c>
      <c r="G27" s="29" t="s">
        <v>147</v>
      </c>
      <c r="H27" s="29" t="s">
        <v>146</v>
      </c>
      <c r="I27" s="29" t="s">
        <v>146</v>
      </c>
      <c r="J27" s="29"/>
    </row>
    <row r="28" spans="2:10" ht="102" x14ac:dyDescent="0.15">
      <c r="B28" s="40" t="s">
        <v>55</v>
      </c>
      <c r="C28" s="40" t="s">
        <v>56</v>
      </c>
      <c r="D28" s="29" t="s">
        <v>145</v>
      </c>
      <c r="E28" s="29"/>
      <c r="F28" s="29" t="s">
        <v>136</v>
      </c>
      <c r="G28" s="29" t="s">
        <v>144</v>
      </c>
      <c r="H28" s="29" t="s">
        <v>143</v>
      </c>
      <c r="I28" s="29" t="s">
        <v>142</v>
      </c>
      <c r="J28" s="29"/>
    </row>
    <row r="29" spans="2:10" ht="136" x14ac:dyDescent="0.15">
      <c r="B29" s="40"/>
      <c r="C29" s="40"/>
      <c r="D29" s="29" t="s">
        <v>141</v>
      </c>
      <c r="E29" s="29"/>
      <c r="F29" s="29" t="s">
        <v>125</v>
      </c>
      <c r="G29" s="29" t="s">
        <v>140</v>
      </c>
      <c r="H29" s="29" t="s">
        <v>139</v>
      </c>
      <c r="I29" s="29" t="s">
        <v>138</v>
      </c>
      <c r="J29" s="29"/>
    </row>
    <row r="30" spans="2:10" ht="187" x14ac:dyDescent="0.15">
      <c r="B30" s="30" t="s">
        <v>57</v>
      </c>
      <c r="C30" s="30" t="s">
        <v>58</v>
      </c>
      <c r="D30" s="29" t="s">
        <v>137</v>
      </c>
      <c r="E30" s="29"/>
      <c r="F30" s="29" t="s">
        <v>136</v>
      </c>
      <c r="G30" s="29" t="s">
        <v>124</v>
      </c>
      <c r="H30" s="29" t="s">
        <v>135</v>
      </c>
      <c r="I30" s="29" t="s">
        <v>134</v>
      </c>
      <c r="J30" s="29"/>
    </row>
    <row r="31" spans="2:10" ht="221" x14ac:dyDescent="0.15">
      <c r="B31" s="30" t="s">
        <v>133</v>
      </c>
      <c r="C31" s="30" t="s">
        <v>132</v>
      </c>
      <c r="D31" s="29" t="s">
        <v>131</v>
      </c>
      <c r="E31" s="29"/>
      <c r="F31" s="29" t="s">
        <v>125</v>
      </c>
      <c r="G31" s="29" t="s">
        <v>124</v>
      </c>
      <c r="H31" s="29" t="s">
        <v>130</v>
      </c>
      <c r="I31" s="29" t="s">
        <v>129</v>
      </c>
      <c r="J31" s="29"/>
    </row>
    <row r="32" spans="2:10" ht="255" x14ac:dyDescent="0.15">
      <c r="B32" s="30" t="s">
        <v>128</v>
      </c>
      <c r="C32" s="30" t="s">
        <v>127</v>
      </c>
      <c r="D32" s="29" t="s">
        <v>126</v>
      </c>
      <c r="E32" s="29"/>
      <c r="F32" s="29" t="s">
        <v>125</v>
      </c>
      <c r="G32" s="29" t="s">
        <v>124</v>
      </c>
      <c r="H32" s="29" t="s">
        <v>123</v>
      </c>
      <c r="I32" s="29" t="s">
        <v>122</v>
      </c>
      <c r="J32" s="29" t="s">
        <v>121</v>
      </c>
    </row>
    <row r="34" spans="2:10" x14ac:dyDescent="0.15">
      <c r="B34" s="28"/>
    </row>
    <row r="35" spans="2:10" ht="16" x14ac:dyDescent="0.15">
      <c r="B35" s="41" t="s">
        <v>120</v>
      </c>
      <c r="C35" s="41"/>
      <c r="D35" s="41"/>
      <c r="E35" s="41"/>
      <c r="F35" s="41"/>
      <c r="G35" s="41"/>
      <c r="H35" s="41"/>
      <c r="I35" s="41"/>
      <c r="J35" s="41"/>
    </row>
    <row r="36" spans="2:10" ht="47.25" customHeight="1" x14ac:dyDescent="0.15">
      <c r="B36" s="41" t="s">
        <v>119</v>
      </c>
      <c r="C36" s="41"/>
      <c r="D36" s="41"/>
      <c r="E36" s="41"/>
      <c r="F36" s="41"/>
      <c r="G36" s="41"/>
      <c r="H36" s="41"/>
      <c r="I36" s="41"/>
      <c r="J36" s="41"/>
    </row>
    <row r="37" spans="2:10" ht="47.25" customHeight="1" x14ac:dyDescent="0.15">
      <c r="B37" s="41" t="s">
        <v>118</v>
      </c>
      <c r="C37" s="41"/>
      <c r="D37" s="41"/>
      <c r="E37" s="41"/>
      <c r="F37" s="41"/>
      <c r="G37" s="41"/>
      <c r="H37" s="41"/>
      <c r="I37" s="41"/>
      <c r="J37" s="41"/>
    </row>
    <row r="38" spans="2:10" ht="10.5" customHeight="1" x14ac:dyDescent="0.15"/>
    <row r="52" ht="11.25" customHeight="1" x14ac:dyDescent="0.15"/>
  </sheetData>
  <mergeCells count="21">
    <mergeCell ref="B35:J35"/>
    <mergeCell ref="B36:J36"/>
    <mergeCell ref="B37:J37"/>
    <mergeCell ref="B10:B11"/>
    <mergeCell ref="C10:C11"/>
    <mergeCell ref="B24:B25"/>
    <mergeCell ref="C24:C25"/>
    <mergeCell ref="B28:B29"/>
    <mergeCell ref="C28:C29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N101"/>
  <sheetViews>
    <sheetView showGridLines="0" topLeftCell="G1" workbookViewId="0"/>
  </sheetViews>
  <sheetFormatPr baseColWidth="10" defaultColWidth="8.75" defaultRowHeight="11" x14ac:dyDescent="0.15"/>
  <cols>
    <col min="1" max="1" width="3.25" customWidth="1"/>
    <col min="2" max="2" width="20.5" customWidth="1"/>
    <col min="3" max="3" width="37.25" customWidth="1"/>
    <col min="4" max="4" width="45.75" customWidth="1"/>
    <col min="5" max="5" width="41.5" customWidth="1"/>
    <col min="6" max="6" width="31.75" customWidth="1"/>
    <col min="7" max="7" width="18.5" customWidth="1"/>
    <col min="8" max="8" width="18.75" customWidth="1"/>
    <col min="9" max="9" width="20.25" customWidth="1"/>
    <col min="10" max="10" width="18.75" customWidth="1"/>
    <col min="11" max="11" width="18.5" customWidth="1"/>
    <col min="12" max="12" width="20.25" customWidth="1"/>
    <col min="13" max="14" width="18.75" customWidth="1"/>
    <col min="15" max="15" width="19.75" customWidth="1"/>
    <col min="16" max="20" width="18.75" customWidth="1"/>
    <col min="21" max="21" width="19.5" customWidth="1"/>
    <col min="22" max="1002" width="9.25" customWidth="1"/>
  </cols>
  <sheetData>
    <row r="1" spans="1:1002" ht="16" x14ac:dyDescent="0.15">
      <c r="A1" s="1"/>
      <c r="B1" s="46" t="s">
        <v>74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6" x14ac:dyDescent="0.15">
      <c r="A2" s="1"/>
      <c r="B2" s="46" t="s">
        <v>75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6" x14ac:dyDescent="0.15">
      <c r="A3" s="1"/>
      <c r="B3" s="46" t="str">
        <f>CHAR(34)&amp;$C$11&amp;CHAR(34)</f>
        <v>"Обеспечение общественного порядка и противодействие преступности"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6" x14ac:dyDescent="0.15">
      <c r="A4" s="1"/>
      <c r="B4" s="46" t="s">
        <v>76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3" x14ac:dyDescent="0.1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34" x14ac:dyDescent="0.15">
      <c r="A6" s="1"/>
      <c r="B6" s="16"/>
      <c r="C6" s="16" t="s">
        <v>77</v>
      </c>
      <c r="D6" s="17" t="s">
        <v>78</v>
      </c>
      <c r="E6" s="16" t="s">
        <v>79</v>
      </c>
      <c r="F6" s="16" t="s">
        <v>80</v>
      </c>
      <c r="G6" s="44" t="s">
        <v>63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 t="s">
        <v>81</v>
      </c>
      <c r="T6" s="44"/>
      <c r="U6" s="44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46.5" customHeight="1" x14ac:dyDescent="0.15">
      <c r="A7" s="1"/>
      <c r="B7" s="18" t="s">
        <v>0</v>
      </c>
      <c r="C7" s="19" t="s">
        <v>82</v>
      </c>
      <c r="D7" s="19" t="s">
        <v>83</v>
      </c>
      <c r="E7" s="19" t="s">
        <v>84</v>
      </c>
      <c r="F7" s="19" t="s">
        <v>85</v>
      </c>
      <c r="G7" s="44" t="s">
        <v>64</v>
      </c>
      <c r="H7" s="44"/>
      <c r="I7" s="44"/>
      <c r="J7" s="44" t="s">
        <v>65</v>
      </c>
      <c r="K7" s="44"/>
      <c r="L7" s="44"/>
      <c r="M7" s="44" t="s">
        <v>66</v>
      </c>
      <c r="N7" s="44"/>
      <c r="O7" s="44"/>
      <c r="P7" s="44" t="s">
        <v>67</v>
      </c>
      <c r="Q7" s="44"/>
      <c r="R7" s="44"/>
      <c r="S7" s="44"/>
      <c r="T7" s="44"/>
      <c r="U7" s="44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17" x14ac:dyDescent="0.2">
      <c r="A8" s="1"/>
      <c r="B8" s="20"/>
      <c r="C8" s="20"/>
      <c r="D8" s="19" t="s">
        <v>86</v>
      </c>
      <c r="E8" s="21" t="s">
        <v>87</v>
      </c>
      <c r="F8" s="21" t="s">
        <v>88</v>
      </c>
      <c r="G8" s="44" t="s">
        <v>68</v>
      </c>
      <c r="H8" s="45" t="s">
        <v>69</v>
      </c>
      <c r="I8" s="45"/>
      <c r="J8" s="44" t="s">
        <v>68</v>
      </c>
      <c r="K8" s="44" t="s">
        <v>69</v>
      </c>
      <c r="L8" s="44"/>
      <c r="M8" s="44" t="s">
        <v>68</v>
      </c>
      <c r="N8" s="44" t="s">
        <v>69</v>
      </c>
      <c r="O8" s="44"/>
      <c r="P8" s="44" t="s">
        <v>68</v>
      </c>
      <c r="Q8" s="44" t="s">
        <v>69</v>
      </c>
      <c r="R8" s="44"/>
      <c r="S8" s="44" t="s">
        <v>68</v>
      </c>
      <c r="T8" s="44" t="s">
        <v>69</v>
      </c>
      <c r="U8" s="4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33" customHeight="1" x14ac:dyDescent="0.15">
      <c r="A9" s="1"/>
      <c r="B9" s="22"/>
      <c r="C9" s="23"/>
      <c r="D9" s="24" t="s">
        <v>89</v>
      </c>
      <c r="E9" s="23"/>
      <c r="F9" s="23"/>
      <c r="G9" s="44"/>
      <c r="H9" s="3" t="s">
        <v>70</v>
      </c>
      <c r="I9" s="3" t="s">
        <v>71</v>
      </c>
      <c r="J9" s="44"/>
      <c r="K9" s="3" t="s">
        <v>70</v>
      </c>
      <c r="L9" s="3" t="s">
        <v>71</v>
      </c>
      <c r="M9" s="44"/>
      <c r="N9" s="3" t="s">
        <v>70</v>
      </c>
      <c r="O9" s="3" t="s">
        <v>71</v>
      </c>
      <c r="P9" s="44"/>
      <c r="Q9" s="3" t="s">
        <v>70</v>
      </c>
      <c r="R9" s="3" t="s">
        <v>71</v>
      </c>
      <c r="S9" s="44"/>
      <c r="T9" s="3" t="s">
        <v>70</v>
      </c>
      <c r="U9" s="3" t="s">
        <v>71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7.25" customHeight="1" x14ac:dyDescent="0.15">
      <c r="A10" s="1"/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4" t="s">
        <v>13</v>
      </c>
      <c r="M10" s="4" t="s">
        <v>14</v>
      </c>
      <c r="N10" s="4" t="s">
        <v>15</v>
      </c>
      <c r="O10" s="4" t="s">
        <v>16</v>
      </c>
      <c r="P10" s="4" t="s">
        <v>17</v>
      </c>
      <c r="Q10" s="4" t="s">
        <v>18</v>
      </c>
      <c r="R10" s="4" t="s">
        <v>19</v>
      </c>
      <c r="S10" s="4" t="s">
        <v>20</v>
      </c>
      <c r="T10" s="4" t="s">
        <v>21</v>
      </c>
      <c r="U10" s="4" t="s">
        <v>22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</row>
    <row r="11" spans="1:1002" ht="18.75" customHeight="1" x14ac:dyDescent="0.2">
      <c r="A11" s="25"/>
      <c r="B11" s="43" t="s">
        <v>30</v>
      </c>
      <c r="C11" s="43" t="s">
        <v>31</v>
      </c>
      <c r="D11" s="43" t="s">
        <v>90</v>
      </c>
      <c r="E11" s="7" t="s">
        <v>91</v>
      </c>
      <c r="F11" s="7"/>
      <c r="G11" s="14">
        <v>34523.1</v>
      </c>
      <c r="H11" s="15"/>
      <c r="I11" s="14">
        <v>34523.1</v>
      </c>
      <c r="J11" s="14">
        <v>34523.1</v>
      </c>
      <c r="K11" s="15"/>
      <c r="L11" s="14">
        <v>34523.1</v>
      </c>
      <c r="M11" s="14">
        <v>34523.1</v>
      </c>
      <c r="N11" s="15"/>
      <c r="O11" s="14">
        <v>34523.1</v>
      </c>
      <c r="P11" s="14">
        <v>26876.899999999998</v>
      </c>
      <c r="Q11" s="15"/>
      <c r="R11" s="14">
        <v>26876.899999999998</v>
      </c>
      <c r="S11" s="14">
        <v>77.85193102589281</v>
      </c>
      <c r="T11" s="15"/>
      <c r="U11" s="14">
        <v>77.85193102589281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1"/>
    </row>
    <row r="12" spans="1:1002" ht="34" x14ac:dyDescent="0.2">
      <c r="A12" s="1"/>
      <c r="B12" s="43"/>
      <c r="C12" s="43"/>
      <c r="D12" s="43"/>
      <c r="E12" s="7" t="s">
        <v>92</v>
      </c>
      <c r="F12" s="7"/>
      <c r="G12" s="14">
        <v>4342</v>
      </c>
      <c r="H12" s="15"/>
      <c r="I12" s="14">
        <v>4342</v>
      </c>
      <c r="J12" s="14">
        <v>4342</v>
      </c>
      <c r="K12" s="15"/>
      <c r="L12" s="14">
        <v>4342</v>
      </c>
      <c r="M12" s="14">
        <v>4342</v>
      </c>
      <c r="N12" s="15"/>
      <c r="O12" s="14">
        <v>4342</v>
      </c>
      <c r="P12" s="14">
        <v>4334.8999999999996</v>
      </c>
      <c r="Q12" s="15"/>
      <c r="R12" s="14">
        <v>4334.8999999999996</v>
      </c>
      <c r="S12" s="14">
        <v>99.836480884385068</v>
      </c>
      <c r="T12" s="15"/>
      <c r="U12" s="14">
        <v>99.836480884385068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34" x14ac:dyDescent="0.2">
      <c r="A13" s="1"/>
      <c r="B13" s="43"/>
      <c r="C13" s="43"/>
      <c r="D13" s="43"/>
      <c r="E13" s="11" t="s">
        <v>93</v>
      </c>
      <c r="F13" s="11" t="s">
        <v>94</v>
      </c>
      <c r="G13" s="14">
        <v>1150</v>
      </c>
      <c r="H13" s="15"/>
      <c r="I13" s="14">
        <v>1150</v>
      </c>
      <c r="J13" s="14">
        <v>1150</v>
      </c>
      <c r="K13" s="15"/>
      <c r="L13" s="14">
        <v>1150</v>
      </c>
      <c r="M13" s="14">
        <v>1150</v>
      </c>
      <c r="N13" s="15"/>
      <c r="O13" s="14">
        <v>1150</v>
      </c>
      <c r="P13" s="14">
        <v>1149.9000000000001</v>
      </c>
      <c r="Q13" s="15"/>
      <c r="R13" s="14">
        <v>1149.9000000000001</v>
      </c>
      <c r="S13" s="14">
        <v>99.991304347826087</v>
      </c>
      <c r="T13" s="15"/>
      <c r="U13" s="14">
        <v>99.991304347826087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34" x14ac:dyDescent="0.2">
      <c r="A14" s="1"/>
      <c r="B14" s="43"/>
      <c r="C14" s="43"/>
      <c r="D14" s="43"/>
      <c r="E14" s="11" t="s">
        <v>93</v>
      </c>
      <c r="F14" s="11" t="s">
        <v>95</v>
      </c>
      <c r="G14" s="14">
        <v>1150</v>
      </c>
      <c r="H14" s="15"/>
      <c r="I14" s="14">
        <v>1150</v>
      </c>
      <c r="J14" s="14">
        <v>1150</v>
      </c>
      <c r="K14" s="15"/>
      <c r="L14" s="14">
        <v>1150</v>
      </c>
      <c r="M14" s="14">
        <v>1150</v>
      </c>
      <c r="N14" s="15"/>
      <c r="O14" s="14">
        <v>1150</v>
      </c>
      <c r="P14" s="14">
        <v>1150</v>
      </c>
      <c r="Q14" s="15"/>
      <c r="R14" s="14">
        <v>1150</v>
      </c>
      <c r="S14" s="14">
        <v>100</v>
      </c>
      <c r="T14" s="15"/>
      <c r="U14" s="14">
        <v>100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34" x14ac:dyDescent="0.2">
      <c r="A15" s="1"/>
      <c r="B15" s="43"/>
      <c r="C15" s="43"/>
      <c r="D15" s="43"/>
      <c r="E15" s="11" t="s">
        <v>93</v>
      </c>
      <c r="F15" s="11" t="s">
        <v>96</v>
      </c>
      <c r="G15" s="14">
        <v>500</v>
      </c>
      <c r="H15" s="15"/>
      <c r="I15" s="14">
        <v>500</v>
      </c>
      <c r="J15" s="14">
        <v>500</v>
      </c>
      <c r="K15" s="15"/>
      <c r="L15" s="14">
        <v>500</v>
      </c>
      <c r="M15" s="14">
        <v>500</v>
      </c>
      <c r="N15" s="15"/>
      <c r="O15" s="14">
        <v>500</v>
      </c>
      <c r="P15" s="14">
        <v>496.6</v>
      </c>
      <c r="Q15" s="15"/>
      <c r="R15" s="14">
        <v>496.6</v>
      </c>
      <c r="S15" s="14">
        <v>99.320000000000007</v>
      </c>
      <c r="T15" s="15"/>
      <c r="U15" s="14">
        <v>99.320000000000007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34" x14ac:dyDescent="0.2">
      <c r="A16" s="1"/>
      <c r="B16" s="43"/>
      <c r="C16" s="43"/>
      <c r="D16" s="43"/>
      <c r="E16" s="11" t="s">
        <v>93</v>
      </c>
      <c r="F16" s="11" t="s">
        <v>97</v>
      </c>
      <c r="G16" s="14">
        <v>1542</v>
      </c>
      <c r="H16" s="15"/>
      <c r="I16" s="14">
        <v>1542</v>
      </c>
      <c r="J16" s="14">
        <v>1542</v>
      </c>
      <c r="K16" s="15"/>
      <c r="L16" s="14">
        <v>1542</v>
      </c>
      <c r="M16" s="14">
        <v>1542</v>
      </c>
      <c r="N16" s="15"/>
      <c r="O16" s="14">
        <v>1542</v>
      </c>
      <c r="P16" s="14">
        <v>1538.4</v>
      </c>
      <c r="Q16" s="15"/>
      <c r="R16" s="14">
        <v>1538.4</v>
      </c>
      <c r="S16" s="14">
        <v>99.766536964980546</v>
      </c>
      <c r="T16" s="15"/>
      <c r="U16" s="14">
        <v>99.766536964980546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51" x14ac:dyDescent="0.2">
      <c r="A17" s="1"/>
      <c r="B17" s="43"/>
      <c r="C17" s="43"/>
      <c r="D17" s="43"/>
      <c r="E17" s="7" t="s">
        <v>98</v>
      </c>
      <c r="F17" s="7"/>
      <c r="G17" s="14">
        <v>995.1</v>
      </c>
      <c r="H17" s="15"/>
      <c r="I17" s="14">
        <v>995.1</v>
      </c>
      <c r="J17" s="14">
        <v>995.1</v>
      </c>
      <c r="K17" s="15"/>
      <c r="L17" s="14">
        <v>995.1</v>
      </c>
      <c r="M17" s="14">
        <v>995.1</v>
      </c>
      <c r="N17" s="15"/>
      <c r="O17" s="14">
        <v>995.1</v>
      </c>
      <c r="P17" s="14">
        <v>995.1</v>
      </c>
      <c r="Q17" s="15"/>
      <c r="R17" s="14">
        <v>995.1</v>
      </c>
      <c r="S17" s="14">
        <v>100</v>
      </c>
      <c r="T17" s="15"/>
      <c r="U17" s="14">
        <v>100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34" x14ac:dyDescent="0.2">
      <c r="A18" s="1"/>
      <c r="B18" s="43"/>
      <c r="C18" s="43"/>
      <c r="D18" s="43"/>
      <c r="E18" s="11" t="s">
        <v>93</v>
      </c>
      <c r="F18" s="11" t="s">
        <v>99</v>
      </c>
      <c r="G18" s="14">
        <v>995.1</v>
      </c>
      <c r="H18" s="15"/>
      <c r="I18" s="14">
        <v>995.1</v>
      </c>
      <c r="J18" s="14">
        <v>995.1</v>
      </c>
      <c r="K18" s="15"/>
      <c r="L18" s="14">
        <v>995.1</v>
      </c>
      <c r="M18" s="14">
        <v>995.1</v>
      </c>
      <c r="N18" s="15"/>
      <c r="O18" s="14">
        <v>995.1</v>
      </c>
      <c r="P18" s="14">
        <v>995.1</v>
      </c>
      <c r="Q18" s="15"/>
      <c r="R18" s="14">
        <v>995.1</v>
      </c>
      <c r="S18" s="14">
        <v>100</v>
      </c>
      <c r="T18" s="15"/>
      <c r="U18" s="14">
        <v>100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68" x14ac:dyDescent="0.2">
      <c r="A19" s="1"/>
      <c r="B19" s="43"/>
      <c r="C19" s="43"/>
      <c r="D19" s="43"/>
      <c r="E19" s="7" t="s">
        <v>100</v>
      </c>
      <c r="F19" s="7"/>
      <c r="G19" s="14">
        <v>6000</v>
      </c>
      <c r="H19" s="15"/>
      <c r="I19" s="14">
        <v>6000</v>
      </c>
      <c r="J19" s="14">
        <v>6000</v>
      </c>
      <c r="K19" s="15"/>
      <c r="L19" s="14">
        <v>6000</v>
      </c>
      <c r="M19" s="14">
        <v>6000</v>
      </c>
      <c r="N19" s="15"/>
      <c r="O19" s="14">
        <v>6000</v>
      </c>
      <c r="P19" s="14">
        <v>6000</v>
      </c>
      <c r="Q19" s="15"/>
      <c r="R19" s="14">
        <v>6000</v>
      </c>
      <c r="S19" s="14">
        <v>100</v>
      </c>
      <c r="T19" s="15"/>
      <c r="U19" s="14">
        <v>100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34" x14ac:dyDescent="0.2">
      <c r="A20" s="1"/>
      <c r="B20" s="43"/>
      <c r="C20" s="43"/>
      <c r="D20" s="43"/>
      <c r="E20" s="11" t="s">
        <v>93</v>
      </c>
      <c r="F20" s="11" t="s">
        <v>101</v>
      </c>
      <c r="G20" s="14">
        <v>6000</v>
      </c>
      <c r="H20" s="15"/>
      <c r="I20" s="14">
        <v>6000</v>
      </c>
      <c r="J20" s="14">
        <v>6000</v>
      </c>
      <c r="K20" s="15"/>
      <c r="L20" s="14">
        <v>6000</v>
      </c>
      <c r="M20" s="14">
        <v>6000</v>
      </c>
      <c r="N20" s="15"/>
      <c r="O20" s="14">
        <v>6000</v>
      </c>
      <c r="P20" s="14">
        <v>6000</v>
      </c>
      <c r="Q20" s="15"/>
      <c r="R20" s="14">
        <v>6000</v>
      </c>
      <c r="S20" s="14">
        <v>100</v>
      </c>
      <c r="T20" s="15"/>
      <c r="U20" s="14">
        <v>100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34" x14ac:dyDescent="0.2">
      <c r="A21" s="1"/>
      <c r="B21" s="43"/>
      <c r="C21" s="43"/>
      <c r="D21" s="43"/>
      <c r="E21" s="7" t="s">
        <v>102</v>
      </c>
      <c r="F21" s="7"/>
      <c r="G21" s="14">
        <v>186</v>
      </c>
      <c r="H21" s="15"/>
      <c r="I21" s="14">
        <v>186</v>
      </c>
      <c r="J21" s="14">
        <v>186</v>
      </c>
      <c r="K21" s="15"/>
      <c r="L21" s="14">
        <v>186</v>
      </c>
      <c r="M21" s="14">
        <v>186</v>
      </c>
      <c r="N21" s="15"/>
      <c r="O21" s="14">
        <v>186</v>
      </c>
      <c r="P21" s="14">
        <v>93</v>
      </c>
      <c r="Q21" s="15"/>
      <c r="R21" s="14">
        <v>93</v>
      </c>
      <c r="S21" s="14">
        <v>50</v>
      </c>
      <c r="T21" s="15"/>
      <c r="U21" s="14">
        <v>50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34" x14ac:dyDescent="0.2">
      <c r="A22" s="1"/>
      <c r="B22" s="43"/>
      <c r="C22" s="43"/>
      <c r="D22" s="43"/>
      <c r="E22" s="11" t="s">
        <v>93</v>
      </c>
      <c r="F22" s="11" t="s">
        <v>103</v>
      </c>
      <c r="G22" s="14">
        <v>93</v>
      </c>
      <c r="H22" s="15"/>
      <c r="I22" s="14">
        <v>93</v>
      </c>
      <c r="J22" s="14">
        <v>93</v>
      </c>
      <c r="K22" s="15"/>
      <c r="L22" s="14">
        <v>93</v>
      </c>
      <c r="M22" s="14">
        <v>93</v>
      </c>
      <c r="N22" s="15"/>
      <c r="O22" s="14">
        <v>93</v>
      </c>
      <c r="P22" s="14">
        <v>93</v>
      </c>
      <c r="Q22" s="15"/>
      <c r="R22" s="14">
        <v>93</v>
      </c>
      <c r="S22" s="14">
        <v>100</v>
      </c>
      <c r="T22" s="15"/>
      <c r="U22" s="14">
        <v>100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34" x14ac:dyDescent="0.2">
      <c r="A23" s="1"/>
      <c r="B23" s="43"/>
      <c r="C23" s="43"/>
      <c r="D23" s="43"/>
      <c r="E23" s="11" t="s">
        <v>93</v>
      </c>
      <c r="F23" s="11" t="s">
        <v>104</v>
      </c>
      <c r="G23" s="14">
        <v>93</v>
      </c>
      <c r="H23" s="15"/>
      <c r="I23" s="14">
        <v>93</v>
      </c>
      <c r="J23" s="14">
        <v>93</v>
      </c>
      <c r="K23" s="15"/>
      <c r="L23" s="14">
        <v>93</v>
      </c>
      <c r="M23" s="14">
        <v>93</v>
      </c>
      <c r="N23" s="15"/>
      <c r="O23" s="14">
        <v>93</v>
      </c>
      <c r="P23" s="15"/>
      <c r="Q23" s="15"/>
      <c r="R23" s="15"/>
      <c r="S23" s="15"/>
      <c r="T23" s="15"/>
      <c r="U23" s="15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51" x14ac:dyDescent="0.2">
      <c r="A24" s="1"/>
      <c r="B24" s="43"/>
      <c r="C24" s="43"/>
      <c r="D24" s="43"/>
      <c r="E24" s="7" t="s">
        <v>105</v>
      </c>
      <c r="F24" s="7"/>
      <c r="G24" s="14">
        <v>23000</v>
      </c>
      <c r="H24" s="15"/>
      <c r="I24" s="14">
        <v>23000</v>
      </c>
      <c r="J24" s="14">
        <v>23000</v>
      </c>
      <c r="K24" s="15"/>
      <c r="L24" s="14">
        <v>23000</v>
      </c>
      <c r="M24" s="14">
        <v>23000</v>
      </c>
      <c r="N24" s="15"/>
      <c r="O24" s="14">
        <v>23000</v>
      </c>
      <c r="P24" s="14">
        <v>15453.9</v>
      </c>
      <c r="Q24" s="15"/>
      <c r="R24" s="14">
        <v>15453.9</v>
      </c>
      <c r="S24" s="14">
        <v>67.190869565217398</v>
      </c>
      <c r="T24" s="15"/>
      <c r="U24" s="14">
        <v>67.190869565217398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34" x14ac:dyDescent="0.2">
      <c r="A25" s="1"/>
      <c r="B25" s="43"/>
      <c r="C25" s="43"/>
      <c r="D25" s="43"/>
      <c r="E25" s="11" t="s">
        <v>93</v>
      </c>
      <c r="F25" s="11" t="s">
        <v>106</v>
      </c>
      <c r="G25" s="14">
        <v>23000</v>
      </c>
      <c r="H25" s="15"/>
      <c r="I25" s="14">
        <v>23000</v>
      </c>
      <c r="J25" s="14">
        <v>23000</v>
      </c>
      <c r="K25" s="15"/>
      <c r="L25" s="14">
        <v>23000</v>
      </c>
      <c r="M25" s="14">
        <v>23000</v>
      </c>
      <c r="N25" s="15"/>
      <c r="O25" s="14">
        <v>23000</v>
      </c>
      <c r="P25" s="14">
        <v>15453.9</v>
      </c>
      <c r="Q25" s="15"/>
      <c r="R25" s="14">
        <v>15453.9</v>
      </c>
      <c r="S25" s="14">
        <v>67.190869565217398</v>
      </c>
      <c r="T25" s="15"/>
      <c r="U25" s="14">
        <v>67.190869565217398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34" x14ac:dyDescent="0.2">
      <c r="A26" s="1"/>
      <c r="B26" s="43" t="s">
        <v>35</v>
      </c>
      <c r="C26" s="43" t="s">
        <v>36</v>
      </c>
      <c r="D26" s="43" t="s">
        <v>107</v>
      </c>
      <c r="E26" s="7" t="s">
        <v>91</v>
      </c>
      <c r="F26" s="7"/>
      <c r="G26" s="14">
        <v>6995.1</v>
      </c>
      <c r="H26" s="15"/>
      <c r="I26" s="14">
        <v>6995.1</v>
      </c>
      <c r="J26" s="14">
        <v>6995.1</v>
      </c>
      <c r="K26" s="15"/>
      <c r="L26" s="14">
        <v>6995.1</v>
      </c>
      <c r="M26" s="14">
        <v>6995.1</v>
      </c>
      <c r="N26" s="15"/>
      <c r="O26" s="14">
        <v>6995.1</v>
      </c>
      <c r="P26" s="14">
        <v>6995.1</v>
      </c>
      <c r="Q26" s="15"/>
      <c r="R26" s="14">
        <v>6995.1</v>
      </c>
      <c r="S26" s="14">
        <v>100</v>
      </c>
      <c r="T26" s="15"/>
      <c r="U26" s="14">
        <v>100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51" x14ac:dyDescent="0.2">
      <c r="A27" s="1"/>
      <c r="B27" s="43"/>
      <c r="C27" s="43"/>
      <c r="D27" s="43"/>
      <c r="E27" s="7" t="s">
        <v>98</v>
      </c>
      <c r="F27" s="7"/>
      <c r="G27" s="14">
        <v>995.1</v>
      </c>
      <c r="H27" s="15"/>
      <c r="I27" s="14">
        <v>995.1</v>
      </c>
      <c r="J27" s="14">
        <v>995.1</v>
      </c>
      <c r="K27" s="15"/>
      <c r="L27" s="14">
        <v>995.1</v>
      </c>
      <c r="M27" s="14">
        <v>995.1</v>
      </c>
      <c r="N27" s="15"/>
      <c r="O27" s="14">
        <v>995.1</v>
      </c>
      <c r="P27" s="14">
        <v>995.1</v>
      </c>
      <c r="Q27" s="15"/>
      <c r="R27" s="14">
        <v>995.1</v>
      </c>
      <c r="S27" s="14">
        <v>100</v>
      </c>
      <c r="T27" s="15"/>
      <c r="U27" s="14">
        <v>100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34" x14ac:dyDescent="0.2">
      <c r="A28" s="1"/>
      <c r="B28" s="43"/>
      <c r="C28" s="43"/>
      <c r="D28" s="43"/>
      <c r="E28" s="11" t="s">
        <v>93</v>
      </c>
      <c r="F28" s="11" t="s">
        <v>99</v>
      </c>
      <c r="G28" s="14">
        <v>995.1</v>
      </c>
      <c r="H28" s="15"/>
      <c r="I28" s="14">
        <v>995.1</v>
      </c>
      <c r="J28" s="14">
        <v>995.1</v>
      </c>
      <c r="K28" s="15"/>
      <c r="L28" s="14">
        <v>995.1</v>
      </c>
      <c r="M28" s="14">
        <v>995.1</v>
      </c>
      <c r="N28" s="15"/>
      <c r="O28" s="14">
        <v>995.1</v>
      </c>
      <c r="P28" s="14">
        <v>995.1</v>
      </c>
      <c r="Q28" s="15"/>
      <c r="R28" s="14">
        <v>995.1</v>
      </c>
      <c r="S28" s="14">
        <v>100</v>
      </c>
      <c r="T28" s="15"/>
      <c r="U28" s="14">
        <v>100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68" x14ac:dyDescent="0.2">
      <c r="A29" s="1"/>
      <c r="B29" s="43"/>
      <c r="C29" s="43"/>
      <c r="D29" s="43"/>
      <c r="E29" s="7" t="s">
        <v>100</v>
      </c>
      <c r="F29" s="7"/>
      <c r="G29" s="14">
        <v>6000</v>
      </c>
      <c r="H29" s="15"/>
      <c r="I29" s="14">
        <v>6000</v>
      </c>
      <c r="J29" s="14">
        <v>6000</v>
      </c>
      <c r="K29" s="15"/>
      <c r="L29" s="14">
        <v>6000</v>
      </c>
      <c r="M29" s="14">
        <v>6000</v>
      </c>
      <c r="N29" s="15"/>
      <c r="O29" s="14">
        <v>6000</v>
      </c>
      <c r="P29" s="14">
        <v>6000</v>
      </c>
      <c r="Q29" s="15"/>
      <c r="R29" s="14">
        <v>6000</v>
      </c>
      <c r="S29" s="14">
        <v>100</v>
      </c>
      <c r="T29" s="15"/>
      <c r="U29" s="14">
        <v>100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34" x14ac:dyDescent="0.2">
      <c r="A30" s="1"/>
      <c r="B30" s="43"/>
      <c r="C30" s="43"/>
      <c r="D30" s="43"/>
      <c r="E30" s="11" t="s">
        <v>93</v>
      </c>
      <c r="F30" s="11" t="s">
        <v>101</v>
      </c>
      <c r="G30" s="14">
        <v>6000</v>
      </c>
      <c r="H30" s="15"/>
      <c r="I30" s="14">
        <v>6000</v>
      </c>
      <c r="J30" s="14">
        <v>6000</v>
      </c>
      <c r="K30" s="15"/>
      <c r="L30" s="14">
        <v>6000</v>
      </c>
      <c r="M30" s="14">
        <v>6000</v>
      </c>
      <c r="N30" s="15"/>
      <c r="O30" s="14">
        <v>6000</v>
      </c>
      <c r="P30" s="14">
        <v>6000</v>
      </c>
      <c r="Q30" s="15"/>
      <c r="R30" s="14">
        <v>6000</v>
      </c>
      <c r="S30" s="14">
        <v>100</v>
      </c>
      <c r="T30" s="15"/>
      <c r="U30" s="14">
        <v>100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34" x14ac:dyDescent="0.2">
      <c r="A31" s="1"/>
      <c r="B31" s="42" t="s">
        <v>37</v>
      </c>
      <c r="C31" s="42" t="s">
        <v>38</v>
      </c>
      <c r="D31" s="42" t="s">
        <v>108</v>
      </c>
      <c r="E31" s="7" t="s">
        <v>91</v>
      </c>
      <c r="F31" s="7"/>
      <c r="G31" s="14">
        <v>6000</v>
      </c>
      <c r="H31" s="15"/>
      <c r="I31" s="14">
        <v>6000</v>
      </c>
      <c r="J31" s="14">
        <v>6000</v>
      </c>
      <c r="K31" s="15"/>
      <c r="L31" s="14">
        <v>6000</v>
      </c>
      <c r="M31" s="14">
        <v>6000</v>
      </c>
      <c r="N31" s="15"/>
      <c r="O31" s="14">
        <v>6000</v>
      </c>
      <c r="P31" s="14">
        <v>6000</v>
      </c>
      <c r="Q31" s="15"/>
      <c r="R31" s="14">
        <v>6000</v>
      </c>
      <c r="S31" s="14">
        <v>100</v>
      </c>
      <c r="T31" s="15"/>
      <c r="U31" s="14">
        <v>100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68" x14ac:dyDescent="0.2">
      <c r="A32" s="1"/>
      <c r="B32" s="42"/>
      <c r="C32" s="42"/>
      <c r="D32" s="42"/>
      <c r="E32" s="7" t="s">
        <v>100</v>
      </c>
      <c r="F32" s="7"/>
      <c r="G32" s="14">
        <v>6000</v>
      </c>
      <c r="H32" s="15"/>
      <c r="I32" s="14">
        <v>6000</v>
      </c>
      <c r="J32" s="14">
        <v>6000</v>
      </c>
      <c r="K32" s="15"/>
      <c r="L32" s="14">
        <v>6000</v>
      </c>
      <c r="M32" s="14">
        <v>6000</v>
      </c>
      <c r="N32" s="15"/>
      <c r="O32" s="14">
        <v>6000</v>
      </c>
      <c r="P32" s="14">
        <v>6000</v>
      </c>
      <c r="Q32" s="15"/>
      <c r="R32" s="14">
        <v>6000</v>
      </c>
      <c r="S32" s="14">
        <v>100</v>
      </c>
      <c r="T32" s="15"/>
      <c r="U32" s="14">
        <v>100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34" x14ac:dyDescent="0.2">
      <c r="A33" s="1"/>
      <c r="B33" s="42"/>
      <c r="C33" s="42"/>
      <c r="D33" s="42"/>
      <c r="E33" s="11" t="s">
        <v>93</v>
      </c>
      <c r="F33" s="11" t="s">
        <v>101</v>
      </c>
      <c r="G33" s="14">
        <v>6000</v>
      </c>
      <c r="H33" s="15"/>
      <c r="I33" s="14">
        <v>6000</v>
      </c>
      <c r="J33" s="14">
        <v>6000</v>
      </c>
      <c r="K33" s="15"/>
      <c r="L33" s="14">
        <v>6000</v>
      </c>
      <c r="M33" s="14">
        <v>6000</v>
      </c>
      <c r="N33" s="15"/>
      <c r="O33" s="14">
        <v>6000</v>
      </c>
      <c r="P33" s="14">
        <v>6000</v>
      </c>
      <c r="Q33" s="15"/>
      <c r="R33" s="14">
        <v>6000</v>
      </c>
      <c r="S33" s="14">
        <v>100</v>
      </c>
      <c r="T33" s="15"/>
      <c r="U33" s="14">
        <v>100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34" x14ac:dyDescent="0.2">
      <c r="A34" s="1"/>
      <c r="B34" s="42" t="s">
        <v>39</v>
      </c>
      <c r="C34" s="42" t="s">
        <v>40</v>
      </c>
      <c r="D34" s="42" t="s">
        <v>109</v>
      </c>
      <c r="E34" s="7" t="s">
        <v>91</v>
      </c>
      <c r="F34" s="7"/>
      <c r="G34" s="14">
        <v>995.1</v>
      </c>
      <c r="H34" s="15"/>
      <c r="I34" s="14">
        <v>995.1</v>
      </c>
      <c r="J34" s="14">
        <v>995.1</v>
      </c>
      <c r="K34" s="15"/>
      <c r="L34" s="14">
        <v>995.1</v>
      </c>
      <c r="M34" s="14">
        <v>995.1</v>
      </c>
      <c r="N34" s="15"/>
      <c r="O34" s="14">
        <v>995.1</v>
      </c>
      <c r="P34" s="14">
        <v>995.1</v>
      </c>
      <c r="Q34" s="15"/>
      <c r="R34" s="14">
        <v>995.1</v>
      </c>
      <c r="S34" s="14">
        <v>100</v>
      </c>
      <c r="T34" s="15"/>
      <c r="U34" s="14">
        <v>100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51" x14ac:dyDescent="0.2">
      <c r="A35" s="1"/>
      <c r="B35" s="42"/>
      <c r="C35" s="42"/>
      <c r="D35" s="42"/>
      <c r="E35" s="7" t="s">
        <v>98</v>
      </c>
      <c r="F35" s="7"/>
      <c r="G35" s="14">
        <v>995.1</v>
      </c>
      <c r="H35" s="15"/>
      <c r="I35" s="14">
        <v>995.1</v>
      </c>
      <c r="J35" s="14">
        <v>995.1</v>
      </c>
      <c r="K35" s="15"/>
      <c r="L35" s="14">
        <v>995.1</v>
      </c>
      <c r="M35" s="14">
        <v>995.1</v>
      </c>
      <c r="N35" s="15"/>
      <c r="O35" s="14">
        <v>995.1</v>
      </c>
      <c r="P35" s="14">
        <v>995.1</v>
      </c>
      <c r="Q35" s="15"/>
      <c r="R35" s="14">
        <v>995.1</v>
      </c>
      <c r="S35" s="14">
        <v>100</v>
      </c>
      <c r="T35" s="15"/>
      <c r="U35" s="14">
        <v>100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34" x14ac:dyDescent="0.2">
      <c r="A36" s="1"/>
      <c r="B36" s="42"/>
      <c r="C36" s="42"/>
      <c r="D36" s="42"/>
      <c r="E36" s="11" t="s">
        <v>93</v>
      </c>
      <c r="F36" s="11" t="s">
        <v>99</v>
      </c>
      <c r="G36" s="14">
        <v>995.1</v>
      </c>
      <c r="H36" s="15"/>
      <c r="I36" s="14">
        <v>995.1</v>
      </c>
      <c r="J36" s="14">
        <v>995.1</v>
      </c>
      <c r="K36" s="15"/>
      <c r="L36" s="14">
        <v>995.1</v>
      </c>
      <c r="M36" s="14">
        <v>995.1</v>
      </c>
      <c r="N36" s="15"/>
      <c r="O36" s="14">
        <v>995.1</v>
      </c>
      <c r="P36" s="14">
        <v>995.1</v>
      </c>
      <c r="Q36" s="15"/>
      <c r="R36" s="14">
        <v>995.1</v>
      </c>
      <c r="S36" s="14">
        <v>100</v>
      </c>
      <c r="T36" s="15"/>
      <c r="U36" s="14">
        <v>100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34" x14ac:dyDescent="0.2">
      <c r="A37" s="1"/>
      <c r="B37" s="43" t="s">
        <v>41</v>
      </c>
      <c r="C37" s="43" t="s">
        <v>42</v>
      </c>
      <c r="D37" s="43" t="s">
        <v>110</v>
      </c>
      <c r="E37" s="7" t="s">
        <v>91</v>
      </c>
      <c r="F37" s="7"/>
      <c r="G37" s="14">
        <v>23000</v>
      </c>
      <c r="H37" s="15"/>
      <c r="I37" s="14">
        <v>23000</v>
      </c>
      <c r="J37" s="14">
        <v>23000</v>
      </c>
      <c r="K37" s="15"/>
      <c r="L37" s="14">
        <v>23000</v>
      </c>
      <c r="M37" s="14">
        <v>23000</v>
      </c>
      <c r="N37" s="15"/>
      <c r="O37" s="14">
        <v>23000</v>
      </c>
      <c r="P37" s="14">
        <v>15453.9</v>
      </c>
      <c r="Q37" s="15"/>
      <c r="R37" s="14">
        <v>15453.9</v>
      </c>
      <c r="S37" s="14">
        <v>67.190869565217398</v>
      </c>
      <c r="T37" s="15"/>
      <c r="U37" s="14">
        <v>67.190869565217398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51" x14ac:dyDescent="0.2">
      <c r="A38" s="1"/>
      <c r="B38" s="43"/>
      <c r="C38" s="43"/>
      <c r="D38" s="43"/>
      <c r="E38" s="7" t="s">
        <v>105</v>
      </c>
      <c r="F38" s="7"/>
      <c r="G38" s="14">
        <v>23000</v>
      </c>
      <c r="H38" s="15"/>
      <c r="I38" s="14">
        <v>23000</v>
      </c>
      <c r="J38" s="14">
        <v>23000</v>
      </c>
      <c r="K38" s="15"/>
      <c r="L38" s="14">
        <v>23000</v>
      </c>
      <c r="M38" s="14">
        <v>23000</v>
      </c>
      <c r="N38" s="15"/>
      <c r="O38" s="14">
        <v>23000</v>
      </c>
      <c r="P38" s="14">
        <v>15453.9</v>
      </c>
      <c r="Q38" s="15"/>
      <c r="R38" s="14">
        <v>15453.9</v>
      </c>
      <c r="S38" s="14">
        <v>67.190869565217398</v>
      </c>
      <c r="T38" s="15"/>
      <c r="U38" s="14">
        <v>67.190869565217398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34" x14ac:dyDescent="0.2">
      <c r="A39" s="1"/>
      <c r="B39" s="43"/>
      <c r="C39" s="43"/>
      <c r="D39" s="43"/>
      <c r="E39" s="11" t="s">
        <v>93</v>
      </c>
      <c r="F39" s="11" t="s">
        <v>106</v>
      </c>
      <c r="G39" s="14">
        <v>23000</v>
      </c>
      <c r="H39" s="15"/>
      <c r="I39" s="14">
        <v>23000</v>
      </c>
      <c r="J39" s="14">
        <v>23000</v>
      </c>
      <c r="K39" s="15"/>
      <c r="L39" s="14">
        <v>23000</v>
      </c>
      <c r="M39" s="14">
        <v>23000</v>
      </c>
      <c r="N39" s="15"/>
      <c r="O39" s="14">
        <v>23000</v>
      </c>
      <c r="P39" s="14">
        <v>15453.9</v>
      </c>
      <c r="Q39" s="15"/>
      <c r="R39" s="14">
        <v>15453.9</v>
      </c>
      <c r="S39" s="14">
        <v>67.190869565217398</v>
      </c>
      <c r="T39" s="15"/>
      <c r="U39" s="14">
        <v>67.190869565217398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34" x14ac:dyDescent="0.2">
      <c r="A40" s="1"/>
      <c r="B40" s="42" t="s">
        <v>43</v>
      </c>
      <c r="C40" s="42" t="s">
        <v>44</v>
      </c>
      <c r="D40" s="42" t="s">
        <v>110</v>
      </c>
      <c r="E40" s="7" t="s">
        <v>91</v>
      </c>
      <c r="F40" s="7"/>
      <c r="G40" s="14">
        <v>23000</v>
      </c>
      <c r="H40" s="15"/>
      <c r="I40" s="14">
        <v>23000</v>
      </c>
      <c r="J40" s="14">
        <v>23000</v>
      </c>
      <c r="K40" s="15"/>
      <c r="L40" s="14">
        <v>23000</v>
      </c>
      <c r="M40" s="14">
        <v>23000</v>
      </c>
      <c r="N40" s="15"/>
      <c r="O40" s="14">
        <v>23000</v>
      </c>
      <c r="P40" s="14">
        <v>15453.9</v>
      </c>
      <c r="Q40" s="15"/>
      <c r="R40" s="14">
        <v>15453.9</v>
      </c>
      <c r="S40" s="14">
        <v>67.190869565217398</v>
      </c>
      <c r="T40" s="15"/>
      <c r="U40" s="14">
        <v>67.190869565217398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51" x14ac:dyDescent="0.2">
      <c r="A41" s="1"/>
      <c r="B41" s="42"/>
      <c r="C41" s="42"/>
      <c r="D41" s="42"/>
      <c r="E41" s="7" t="s">
        <v>105</v>
      </c>
      <c r="F41" s="7"/>
      <c r="G41" s="14">
        <v>23000</v>
      </c>
      <c r="H41" s="15"/>
      <c r="I41" s="14">
        <v>23000</v>
      </c>
      <c r="J41" s="14">
        <v>23000</v>
      </c>
      <c r="K41" s="15"/>
      <c r="L41" s="14">
        <v>23000</v>
      </c>
      <c r="M41" s="14">
        <v>23000</v>
      </c>
      <c r="N41" s="15"/>
      <c r="O41" s="14">
        <v>23000</v>
      </c>
      <c r="P41" s="14">
        <v>15453.9</v>
      </c>
      <c r="Q41" s="15"/>
      <c r="R41" s="14">
        <v>15453.9</v>
      </c>
      <c r="S41" s="14">
        <v>67.190869565217398</v>
      </c>
      <c r="T41" s="15"/>
      <c r="U41" s="14">
        <v>67.190869565217398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34" x14ac:dyDescent="0.2">
      <c r="A42" s="1"/>
      <c r="B42" s="42"/>
      <c r="C42" s="42"/>
      <c r="D42" s="42"/>
      <c r="E42" s="11" t="s">
        <v>93</v>
      </c>
      <c r="F42" s="11" t="s">
        <v>106</v>
      </c>
      <c r="G42" s="14">
        <v>23000</v>
      </c>
      <c r="H42" s="15"/>
      <c r="I42" s="14">
        <v>23000</v>
      </c>
      <c r="J42" s="14">
        <v>23000</v>
      </c>
      <c r="K42" s="15"/>
      <c r="L42" s="14">
        <v>23000</v>
      </c>
      <c r="M42" s="14">
        <v>23000</v>
      </c>
      <c r="N42" s="15"/>
      <c r="O42" s="14">
        <v>23000</v>
      </c>
      <c r="P42" s="14">
        <v>15453.9</v>
      </c>
      <c r="Q42" s="15"/>
      <c r="R42" s="14">
        <v>15453.9</v>
      </c>
      <c r="S42" s="14">
        <v>67.190869565217398</v>
      </c>
      <c r="T42" s="15"/>
      <c r="U42" s="14">
        <v>67.190869565217398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34" x14ac:dyDescent="0.2">
      <c r="A43" s="1"/>
      <c r="B43" s="43" t="s">
        <v>45</v>
      </c>
      <c r="C43" s="43" t="s">
        <v>46</v>
      </c>
      <c r="D43" s="43" t="s">
        <v>111</v>
      </c>
      <c r="E43" s="7" t="s">
        <v>91</v>
      </c>
      <c r="F43" s="7"/>
      <c r="G43" s="14">
        <v>2486</v>
      </c>
      <c r="H43" s="15"/>
      <c r="I43" s="14">
        <v>2486</v>
      </c>
      <c r="J43" s="14">
        <v>2486</v>
      </c>
      <c r="K43" s="15"/>
      <c r="L43" s="14">
        <v>2486</v>
      </c>
      <c r="M43" s="14">
        <v>2486</v>
      </c>
      <c r="N43" s="15"/>
      <c r="O43" s="14">
        <v>2486</v>
      </c>
      <c r="P43" s="14">
        <v>2392.9</v>
      </c>
      <c r="Q43" s="15"/>
      <c r="R43" s="14">
        <v>2392.9</v>
      </c>
      <c r="S43" s="14">
        <v>96.255028157683029</v>
      </c>
      <c r="T43" s="15"/>
      <c r="U43" s="14">
        <v>96.255028157683029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34" x14ac:dyDescent="0.2">
      <c r="A44" s="1"/>
      <c r="B44" s="43"/>
      <c r="C44" s="43"/>
      <c r="D44" s="43"/>
      <c r="E44" s="7" t="s">
        <v>92</v>
      </c>
      <c r="F44" s="7"/>
      <c r="G44" s="14">
        <v>2300</v>
      </c>
      <c r="H44" s="15"/>
      <c r="I44" s="14">
        <v>2300</v>
      </c>
      <c r="J44" s="14">
        <v>2300</v>
      </c>
      <c r="K44" s="15"/>
      <c r="L44" s="14">
        <v>2300</v>
      </c>
      <c r="M44" s="14">
        <v>2300</v>
      </c>
      <c r="N44" s="15"/>
      <c r="O44" s="14">
        <v>2300</v>
      </c>
      <c r="P44" s="14">
        <v>2299.9</v>
      </c>
      <c r="Q44" s="15"/>
      <c r="R44" s="14">
        <v>2299.9</v>
      </c>
      <c r="S44" s="14">
        <v>99.995652173913058</v>
      </c>
      <c r="T44" s="15"/>
      <c r="U44" s="14">
        <v>99.995652173913058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34" x14ac:dyDescent="0.2">
      <c r="A45" s="1"/>
      <c r="B45" s="43"/>
      <c r="C45" s="43"/>
      <c r="D45" s="43"/>
      <c r="E45" s="11" t="s">
        <v>93</v>
      </c>
      <c r="F45" s="11" t="s">
        <v>94</v>
      </c>
      <c r="G45" s="14">
        <v>1150</v>
      </c>
      <c r="H45" s="15"/>
      <c r="I45" s="14">
        <v>1150</v>
      </c>
      <c r="J45" s="14">
        <v>1150</v>
      </c>
      <c r="K45" s="15"/>
      <c r="L45" s="14">
        <v>1150</v>
      </c>
      <c r="M45" s="14">
        <v>1150</v>
      </c>
      <c r="N45" s="15"/>
      <c r="O45" s="14">
        <v>1150</v>
      </c>
      <c r="P45" s="14">
        <v>1149.9000000000001</v>
      </c>
      <c r="Q45" s="15"/>
      <c r="R45" s="14">
        <v>1149.9000000000001</v>
      </c>
      <c r="S45" s="14">
        <v>99.991304347826087</v>
      </c>
      <c r="T45" s="15"/>
      <c r="U45" s="14">
        <v>99.991304347826087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34" x14ac:dyDescent="0.2">
      <c r="A46" s="1"/>
      <c r="B46" s="43"/>
      <c r="C46" s="43"/>
      <c r="D46" s="43"/>
      <c r="E46" s="11" t="s">
        <v>93</v>
      </c>
      <c r="F46" s="11" t="s">
        <v>95</v>
      </c>
      <c r="G46" s="14">
        <v>1150</v>
      </c>
      <c r="H46" s="15"/>
      <c r="I46" s="14">
        <v>1150</v>
      </c>
      <c r="J46" s="14">
        <v>1150</v>
      </c>
      <c r="K46" s="15"/>
      <c r="L46" s="14">
        <v>1150</v>
      </c>
      <c r="M46" s="14">
        <v>1150</v>
      </c>
      <c r="N46" s="15"/>
      <c r="O46" s="14">
        <v>1150</v>
      </c>
      <c r="P46" s="14">
        <v>1150</v>
      </c>
      <c r="Q46" s="15"/>
      <c r="R46" s="14">
        <v>1150</v>
      </c>
      <c r="S46" s="14">
        <v>100</v>
      </c>
      <c r="T46" s="15"/>
      <c r="U46" s="14">
        <v>100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34" x14ac:dyDescent="0.2">
      <c r="A47" s="1"/>
      <c r="B47" s="43"/>
      <c r="C47" s="43"/>
      <c r="D47" s="43"/>
      <c r="E47" s="7" t="s">
        <v>102</v>
      </c>
      <c r="F47" s="7"/>
      <c r="G47" s="14">
        <v>186</v>
      </c>
      <c r="H47" s="15"/>
      <c r="I47" s="14">
        <v>186</v>
      </c>
      <c r="J47" s="14">
        <v>186</v>
      </c>
      <c r="K47" s="15"/>
      <c r="L47" s="14">
        <v>186</v>
      </c>
      <c r="M47" s="14">
        <v>186</v>
      </c>
      <c r="N47" s="15"/>
      <c r="O47" s="14">
        <v>186</v>
      </c>
      <c r="P47" s="14">
        <v>93</v>
      </c>
      <c r="Q47" s="15"/>
      <c r="R47" s="14">
        <v>93</v>
      </c>
      <c r="S47" s="14">
        <v>50</v>
      </c>
      <c r="T47" s="15"/>
      <c r="U47" s="14">
        <v>50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ht="34" x14ac:dyDescent="0.2">
      <c r="A48" s="1"/>
      <c r="B48" s="43"/>
      <c r="C48" s="43"/>
      <c r="D48" s="43"/>
      <c r="E48" s="11" t="s">
        <v>93</v>
      </c>
      <c r="F48" s="11" t="s">
        <v>103</v>
      </c>
      <c r="G48" s="14">
        <v>93</v>
      </c>
      <c r="H48" s="15"/>
      <c r="I48" s="14">
        <v>93</v>
      </c>
      <c r="J48" s="14">
        <v>93</v>
      </c>
      <c r="K48" s="15"/>
      <c r="L48" s="14">
        <v>93</v>
      </c>
      <c r="M48" s="14">
        <v>93</v>
      </c>
      <c r="N48" s="15"/>
      <c r="O48" s="14">
        <v>93</v>
      </c>
      <c r="P48" s="14">
        <v>93</v>
      </c>
      <c r="Q48" s="15"/>
      <c r="R48" s="14">
        <v>93</v>
      </c>
      <c r="S48" s="14">
        <v>100</v>
      </c>
      <c r="T48" s="15"/>
      <c r="U48" s="14">
        <v>100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ht="34" x14ac:dyDescent="0.2">
      <c r="A49" s="1"/>
      <c r="B49" s="43"/>
      <c r="C49" s="43"/>
      <c r="D49" s="43"/>
      <c r="E49" s="11" t="s">
        <v>93</v>
      </c>
      <c r="F49" s="11" t="s">
        <v>104</v>
      </c>
      <c r="G49" s="14">
        <v>93</v>
      </c>
      <c r="H49" s="15"/>
      <c r="I49" s="14">
        <v>93</v>
      </c>
      <c r="J49" s="14">
        <v>93</v>
      </c>
      <c r="K49" s="15"/>
      <c r="L49" s="14">
        <v>93</v>
      </c>
      <c r="M49" s="14">
        <v>93</v>
      </c>
      <c r="N49" s="15"/>
      <c r="O49" s="14">
        <v>93</v>
      </c>
      <c r="P49" s="15"/>
      <c r="Q49" s="15"/>
      <c r="R49" s="15"/>
      <c r="S49" s="15"/>
      <c r="T49" s="15"/>
      <c r="U49" s="15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ht="34" x14ac:dyDescent="0.2">
      <c r="A50" s="1"/>
      <c r="B50" s="42" t="s">
        <v>47</v>
      </c>
      <c r="C50" s="42" t="s">
        <v>48</v>
      </c>
      <c r="D50" s="42" t="s">
        <v>112</v>
      </c>
      <c r="E50" s="7" t="s">
        <v>91</v>
      </c>
      <c r="F50" s="7"/>
      <c r="G50" s="14">
        <v>93</v>
      </c>
      <c r="H50" s="15"/>
      <c r="I50" s="14">
        <v>93</v>
      </c>
      <c r="J50" s="14">
        <v>93</v>
      </c>
      <c r="K50" s="15"/>
      <c r="L50" s="14">
        <v>93</v>
      </c>
      <c r="M50" s="14">
        <v>93</v>
      </c>
      <c r="N50" s="15"/>
      <c r="O50" s="14">
        <v>93</v>
      </c>
      <c r="P50" s="14">
        <v>93</v>
      </c>
      <c r="Q50" s="15"/>
      <c r="R50" s="14">
        <v>93</v>
      </c>
      <c r="S50" s="14">
        <v>100</v>
      </c>
      <c r="T50" s="15"/>
      <c r="U50" s="14">
        <v>100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34" x14ac:dyDescent="0.2">
      <c r="A51" s="1"/>
      <c r="B51" s="42"/>
      <c r="C51" s="42"/>
      <c r="D51" s="42"/>
      <c r="E51" s="7" t="s">
        <v>102</v>
      </c>
      <c r="F51" s="7"/>
      <c r="G51" s="14">
        <v>93</v>
      </c>
      <c r="H51" s="15"/>
      <c r="I51" s="14">
        <v>93</v>
      </c>
      <c r="J51" s="14">
        <v>93</v>
      </c>
      <c r="K51" s="15"/>
      <c r="L51" s="14">
        <v>93</v>
      </c>
      <c r="M51" s="14">
        <v>93</v>
      </c>
      <c r="N51" s="15"/>
      <c r="O51" s="14">
        <v>93</v>
      </c>
      <c r="P51" s="14">
        <v>93</v>
      </c>
      <c r="Q51" s="15"/>
      <c r="R51" s="14">
        <v>93</v>
      </c>
      <c r="S51" s="14">
        <v>100</v>
      </c>
      <c r="T51" s="15"/>
      <c r="U51" s="14">
        <v>100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ht="34" x14ac:dyDescent="0.2">
      <c r="A52" s="1"/>
      <c r="B52" s="42"/>
      <c r="C52" s="42"/>
      <c r="D52" s="42"/>
      <c r="E52" s="11" t="s">
        <v>93</v>
      </c>
      <c r="F52" s="11" t="s">
        <v>103</v>
      </c>
      <c r="G52" s="14">
        <v>93</v>
      </c>
      <c r="H52" s="15"/>
      <c r="I52" s="14">
        <v>93</v>
      </c>
      <c r="J52" s="14">
        <v>93</v>
      </c>
      <c r="K52" s="15"/>
      <c r="L52" s="14">
        <v>93</v>
      </c>
      <c r="M52" s="14">
        <v>93</v>
      </c>
      <c r="N52" s="15"/>
      <c r="O52" s="14">
        <v>93</v>
      </c>
      <c r="P52" s="14">
        <v>93</v>
      </c>
      <c r="Q52" s="15"/>
      <c r="R52" s="14">
        <v>93</v>
      </c>
      <c r="S52" s="14">
        <v>100</v>
      </c>
      <c r="T52" s="15"/>
      <c r="U52" s="14">
        <v>100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ht="34" x14ac:dyDescent="0.2">
      <c r="A53" s="1"/>
      <c r="B53" s="42" t="s">
        <v>49</v>
      </c>
      <c r="C53" s="42" t="s">
        <v>50</v>
      </c>
      <c r="D53" s="42" t="s">
        <v>113</v>
      </c>
      <c r="E53" s="7" t="s">
        <v>91</v>
      </c>
      <c r="F53" s="7"/>
      <c r="G53" s="14">
        <v>93</v>
      </c>
      <c r="H53" s="15"/>
      <c r="I53" s="14">
        <v>93</v>
      </c>
      <c r="J53" s="14">
        <v>93</v>
      </c>
      <c r="K53" s="15"/>
      <c r="L53" s="14">
        <v>93</v>
      </c>
      <c r="M53" s="14">
        <v>93</v>
      </c>
      <c r="N53" s="15"/>
      <c r="O53" s="14">
        <v>93</v>
      </c>
      <c r="P53" s="15"/>
      <c r="Q53" s="15"/>
      <c r="R53" s="15"/>
      <c r="S53" s="15"/>
      <c r="T53" s="15"/>
      <c r="U53" s="1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ht="34" x14ac:dyDescent="0.2">
      <c r="A54" s="1"/>
      <c r="B54" s="42"/>
      <c r="C54" s="42"/>
      <c r="D54" s="42"/>
      <c r="E54" s="7" t="s">
        <v>102</v>
      </c>
      <c r="F54" s="7"/>
      <c r="G54" s="14">
        <v>93</v>
      </c>
      <c r="H54" s="15"/>
      <c r="I54" s="14">
        <v>93</v>
      </c>
      <c r="J54" s="14">
        <v>93</v>
      </c>
      <c r="K54" s="15"/>
      <c r="L54" s="14">
        <v>93</v>
      </c>
      <c r="M54" s="14">
        <v>93</v>
      </c>
      <c r="N54" s="15"/>
      <c r="O54" s="14">
        <v>93</v>
      </c>
      <c r="P54" s="15"/>
      <c r="Q54" s="15"/>
      <c r="R54" s="15"/>
      <c r="S54" s="15"/>
      <c r="T54" s="15"/>
      <c r="U54" s="15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ht="34" x14ac:dyDescent="0.2">
      <c r="A55" s="1"/>
      <c r="B55" s="42"/>
      <c r="C55" s="42"/>
      <c r="D55" s="42"/>
      <c r="E55" s="11" t="s">
        <v>93</v>
      </c>
      <c r="F55" s="11" t="s">
        <v>104</v>
      </c>
      <c r="G55" s="14">
        <v>93</v>
      </c>
      <c r="H55" s="15"/>
      <c r="I55" s="14">
        <v>93</v>
      </c>
      <c r="J55" s="14">
        <v>93</v>
      </c>
      <c r="K55" s="15"/>
      <c r="L55" s="14">
        <v>93</v>
      </c>
      <c r="M55" s="14">
        <v>93</v>
      </c>
      <c r="N55" s="15"/>
      <c r="O55" s="14">
        <v>93</v>
      </c>
      <c r="P55" s="15"/>
      <c r="Q55" s="15"/>
      <c r="R55" s="15"/>
      <c r="S55" s="15"/>
      <c r="T55" s="15"/>
      <c r="U55" s="15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34" x14ac:dyDescent="0.2">
      <c r="A56" s="1"/>
      <c r="B56" s="42" t="s">
        <v>51</v>
      </c>
      <c r="C56" s="42" t="s">
        <v>52</v>
      </c>
      <c r="D56" s="42" t="s">
        <v>114</v>
      </c>
      <c r="E56" s="7" t="s">
        <v>91</v>
      </c>
      <c r="F56" s="7"/>
      <c r="G56" s="14">
        <v>2300</v>
      </c>
      <c r="H56" s="15"/>
      <c r="I56" s="14">
        <v>2300</v>
      </c>
      <c r="J56" s="14">
        <v>2300</v>
      </c>
      <c r="K56" s="15"/>
      <c r="L56" s="14">
        <v>2300</v>
      </c>
      <c r="M56" s="14">
        <v>2300</v>
      </c>
      <c r="N56" s="15"/>
      <c r="O56" s="14">
        <v>2300</v>
      </c>
      <c r="P56" s="14">
        <v>2299.9</v>
      </c>
      <c r="Q56" s="15"/>
      <c r="R56" s="14">
        <v>2299.9</v>
      </c>
      <c r="S56" s="14">
        <v>99.995652173913058</v>
      </c>
      <c r="T56" s="15"/>
      <c r="U56" s="14">
        <v>99.995652173913058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ht="34" x14ac:dyDescent="0.2">
      <c r="A57" s="1"/>
      <c r="B57" s="42"/>
      <c r="C57" s="42"/>
      <c r="D57" s="42"/>
      <c r="E57" s="7" t="s">
        <v>92</v>
      </c>
      <c r="F57" s="7"/>
      <c r="G57" s="14">
        <v>2300</v>
      </c>
      <c r="H57" s="15"/>
      <c r="I57" s="14">
        <v>2300</v>
      </c>
      <c r="J57" s="14">
        <v>2300</v>
      </c>
      <c r="K57" s="15"/>
      <c r="L57" s="14">
        <v>2300</v>
      </c>
      <c r="M57" s="14">
        <v>2300</v>
      </c>
      <c r="N57" s="15"/>
      <c r="O57" s="14">
        <v>2300</v>
      </c>
      <c r="P57" s="14">
        <v>2299.9</v>
      </c>
      <c r="Q57" s="15"/>
      <c r="R57" s="14">
        <v>2299.9</v>
      </c>
      <c r="S57" s="14">
        <v>99.995652173913058</v>
      </c>
      <c r="T57" s="15"/>
      <c r="U57" s="14">
        <v>99.995652173913058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ht="34" x14ac:dyDescent="0.2">
      <c r="A58" s="1"/>
      <c r="B58" s="42"/>
      <c r="C58" s="42"/>
      <c r="D58" s="42"/>
      <c r="E58" s="11" t="s">
        <v>93</v>
      </c>
      <c r="F58" s="11" t="s">
        <v>94</v>
      </c>
      <c r="G58" s="14">
        <v>1150</v>
      </c>
      <c r="H58" s="15"/>
      <c r="I58" s="14">
        <v>1150</v>
      </c>
      <c r="J58" s="14">
        <v>1150</v>
      </c>
      <c r="K58" s="15"/>
      <c r="L58" s="14">
        <v>1150</v>
      </c>
      <c r="M58" s="14">
        <v>1150</v>
      </c>
      <c r="N58" s="15"/>
      <c r="O58" s="14">
        <v>1150</v>
      </c>
      <c r="P58" s="14">
        <v>1149.9000000000001</v>
      </c>
      <c r="Q58" s="15"/>
      <c r="R58" s="14">
        <v>1149.9000000000001</v>
      </c>
      <c r="S58" s="14">
        <v>99.991304347826087</v>
      </c>
      <c r="T58" s="15"/>
      <c r="U58" s="14">
        <v>99.991304347826087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ht="34" x14ac:dyDescent="0.2">
      <c r="A59" s="1"/>
      <c r="B59" s="42"/>
      <c r="C59" s="42"/>
      <c r="D59" s="42"/>
      <c r="E59" s="11" t="s">
        <v>93</v>
      </c>
      <c r="F59" s="11" t="s">
        <v>95</v>
      </c>
      <c r="G59" s="14">
        <v>1150</v>
      </c>
      <c r="H59" s="15"/>
      <c r="I59" s="14">
        <v>1150</v>
      </c>
      <c r="J59" s="14">
        <v>1150</v>
      </c>
      <c r="K59" s="15"/>
      <c r="L59" s="14">
        <v>1150</v>
      </c>
      <c r="M59" s="14">
        <v>1150</v>
      </c>
      <c r="N59" s="15"/>
      <c r="O59" s="14">
        <v>1150</v>
      </c>
      <c r="P59" s="14">
        <v>1150</v>
      </c>
      <c r="Q59" s="15"/>
      <c r="R59" s="14">
        <v>1150</v>
      </c>
      <c r="S59" s="14">
        <v>100</v>
      </c>
      <c r="T59" s="15"/>
      <c r="U59" s="14">
        <v>100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ht="34" x14ac:dyDescent="0.2">
      <c r="A60" s="1"/>
      <c r="B60" s="43" t="s">
        <v>53</v>
      </c>
      <c r="C60" s="43" t="s">
        <v>54</v>
      </c>
      <c r="D60" s="43" t="s">
        <v>115</v>
      </c>
      <c r="E60" s="7" t="s">
        <v>91</v>
      </c>
      <c r="F60" s="7"/>
      <c r="G60" s="14">
        <v>2042</v>
      </c>
      <c r="H60" s="15"/>
      <c r="I60" s="14">
        <v>2042</v>
      </c>
      <c r="J60" s="14">
        <v>2042</v>
      </c>
      <c r="K60" s="15"/>
      <c r="L60" s="14">
        <v>2042</v>
      </c>
      <c r="M60" s="14">
        <v>2042</v>
      </c>
      <c r="N60" s="15"/>
      <c r="O60" s="14">
        <v>2042</v>
      </c>
      <c r="P60" s="14">
        <v>2035</v>
      </c>
      <c r="Q60" s="15"/>
      <c r="R60" s="14">
        <v>2035</v>
      </c>
      <c r="S60" s="14">
        <v>99.657198824681686</v>
      </c>
      <c r="T60" s="15"/>
      <c r="U60" s="14">
        <v>99.657198824681686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ht="34" x14ac:dyDescent="0.2">
      <c r="A61" s="1"/>
      <c r="B61" s="43"/>
      <c r="C61" s="43"/>
      <c r="D61" s="43"/>
      <c r="E61" s="7" t="s">
        <v>92</v>
      </c>
      <c r="F61" s="7"/>
      <c r="G61" s="14">
        <v>2042</v>
      </c>
      <c r="H61" s="15"/>
      <c r="I61" s="14">
        <v>2042</v>
      </c>
      <c r="J61" s="14">
        <v>2042</v>
      </c>
      <c r="K61" s="15"/>
      <c r="L61" s="14">
        <v>2042</v>
      </c>
      <c r="M61" s="14">
        <v>2042</v>
      </c>
      <c r="N61" s="15"/>
      <c r="O61" s="14">
        <v>2042</v>
      </c>
      <c r="P61" s="14">
        <v>2035</v>
      </c>
      <c r="Q61" s="15"/>
      <c r="R61" s="14">
        <v>2035</v>
      </c>
      <c r="S61" s="14">
        <v>99.657198824681686</v>
      </c>
      <c r="T61" s="15"/>
      <c r="U61" s="14">
        <v>99.657198824681686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ht="34" x14ac:dyDescent="0.2">
      <c r="A62" s="1"/>
      <c r="B62" s="43"/>
      <c r="C62" s="43"/>
      <c r="D62" s="43"/>
      <c r="E62" s="11" t="s">
        <v>93</v>
      </c>
      <c r="F62" s="11" t="s">
        <v>96</v>
      </c>
      <c r="G62" s="14">
        <v>500</v>
      </c>
      <c r="H62" s="15"/>
      <c r="I62" s="14">
        <v>500</v>
      </c>
      <c r="J62" s="14">
        <v>500</v>
      </c>
      <c r="K62" s="15"/>
      <c r="L62" s="14">
        <v>500</v>
      </c>
      <c r="M62" s="14">
        <v>500</v>
      </c>
      <c r="N62" s="15"/>
      <c r="O62" s="14">
        <v>500</v>
      </c>
      <c r="P62" s="14">
        <v>496.6</v>
      </c>
      <c r="Q62" s="15"/>
      <c r="R62" s="14">
        <v>496.6</v>
      </c>
      <c r="S62" s="14">
        <v>99.320000000000007</v>
      </c>
      <c r="T62" s="15"/>
      <c r="U62" s="14">
        <v>99.320000000000007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ht="34" x14ac:dyDescent="0.2">
      <c r="A63" s="1"/>
      <c r="B63" s="43"/>
      <c r="C63" s="43"/>
      <c r="D63" s="43"/>
      <c r="E63" s="11" t="s">
        <v>93</v>
      </c>
      <c r="F63" s="11" t="s">
        <v>97</v>
      </c>
      <c r="G63" s="14">
        <v>1542</v>
      </c>
      <c r="H63" s="15"/>
      <c r="I63" s="14">
        <v>1542</v>
      </c>
      <c r="J63" s="14">
        <v>1542</v>
      </c>
      <c r="K63" s="15"/>
      <c r="L63" s="14">
        <v>1542</v>
      </c>
      <c r="M63" s="14">
        <v>1542</v>
      </c>
      <c r="N63" s="15"/>
      <c r="O63" s="14">
        <v>1542</v>
      </c>
      <c r="P63" s="14">
        <v>1538.4</v>
      </c>
      <c r="Q63" s="15"/>
      <c r="R63" s="14">
        <v>1538.4</v>
      </c>
      <c r="S63" s="14">
        <v>99.766536964980546</v>
      </c>
      <c r="T63" s="15"/>
      <c r="U63" s="14">
        <v>99.766536964980546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34" x14ac:dyDescent="0.2">
      <c r="A64" s="1"/>
      <c r="B64" s="42" t="s">
        <v>55</v>
      </c>
      <c r="C64" s="42" t="s">
        <v>56</v>
      </c>
      <c r="D64" s="42" t="s">
        <v>116</v>
      </c>
      <c r="E64" s="7" t="s">
        <v>91</v>
      </c>
      <c r="F64" s="7"/>
      <c r="G64" s="14">
        <v>500</v>
      </c>
      <c r="H64" s="15"/>
      <c r="I64" s="14">
        <v>500</v>
      </c>
      <c r="J64" s="14">
        <v>500</v>
      </c>
      <c r="K64" s="15"/>
      <c r="L64" s="14">
        <v>500</v>
      </c>
      <c r="M64" s="14">
        <v>500</v>
      </c>
      <c r="N64" s="15"/>
      <c r="O64" s="14">
        <v>500</v>
      </c>
      <c r="P64" s="14">
        <v>496.6</v>
      </c>
      <c r="Q64" s="15"/>
      <c r="R64" s="14">
        <v>496.6</v>
      </c>
      <c r="S64" s="14">
        <v>99.320000000000007</v>
      </c>
      <c r="T64" s="15"/>
      <c r="U64" s="14">
        <v>99.320000000000007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ht="34" x14ac:dyDescent="0.2">
      <c r="A65" s="1"/>
      <c r="B65" s="42"/>
      <c r="C65" s="42"/>
      <c r="D65" s="42"/>
      <c r="E65" s="7" t="s">
        <v>92</v>
      </c>
      <c r="F65" s="7"/>
      <c r="G65" s="14">
        <v>500</v>
      </c>
      <c r="H65" s="15"/>
      <c r="I65" s="14">
        <v>500</v>
      </c>
      <c r="J65" s="14">
        <v>500</v>
      </c>
      <c r="K65" s="15"/>
      <c r="L65" s="14">
        <v>500</v>
      </c>
      <c r="M65" s="14">
        <v>500</v>
      </c>
      <c r="N65" s="15"/>
      <c r="O65" s="14">
        <v>500</v>
      </c>
      <c r="P65" s="14">
        <v>496.6</v>
      </c>
      <c r="Q65" s="15"/>
      <c r="R65" s="14">
        <v>496.6</v>
      </c>
      <c r="S65" s="14">
        <v>99.320000000000007</v>
      </c>
      <c r="T65" s="15"/>
      <c r="U65" s="14">
        <v>99.320000000000007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 ht="34" x14ac:dyDescent="0.2">
      <c r="A66" s="1"/>
      <c r="B66" s="42"/>
      <c r="C66" s="42"/>
      <c r="D66" s="42"/>
      <c r="E66" s="11" t="s">
        <v>93</v>
      </c>
      <c r="F66" s="11" t="s">
        <v>96</v>
      </c>
      <c r="G66" s="14">
        <v>500</v>
      </c>
      <c r="H66" s="15"/>
      <c r="I66" s="14">
        <v>500</v>
      </c>
      <c r="J66" s="14">
        <v>500</v>
      </c>
      <c r="K66" s="15"/>
      <c r="L66" s="14">
        <v>500</v>
      </c>
      <c r="M66" s="14">
        <v>500</v>
      </c>
      <c r="N66" s="15"/>
      <c r="O66" s="14">
        <v>500</v>
      </c>
      <c r="P66" s="14">
        <v>496.6</v>
      </c>
      <c r="Q66" s="15"/>
      <c r="R66" s="14">
        <v>496.6</v>
      </c>
      <c r="S66" s="14">
        <v>99.320000000000007</v>
      </c>
      <c r="T66" s="15"/>
      <c r="U66" s="14">
        <v>99.320000000000007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 ht="34" x14ac:dyDescent="0.2">
      <c r="A67" s="1"/>
      <c r="B67" s="42" t="s">
        <v>57</v>
      </c>
      <c r="C67" s="42" t="s">
        <v>58</v>
      </c>
      <c r="D67" s="42" t="s">
        <v>117</v>
      </c>
      <c r="E67" s="7" t="s">
        <v>91</v>
      </c>
      <c r="F67" s="7"/>
      <c r="G67" s="14">
        <v>1542</v>
      </c>
      <c r="H67" s="15"/>
      <c r="I67" s="14">
        <v>1542</v>
      </c>
      <c r="J67" s="14">
        <v>1542</v>
      </c>
      <c r="K67" s="15"/>
      <c r="L67" s="14">
        <v>1542</v>
      </c>
      <c r="M67" s="14">
        <v>1542</v>
      </c>
      <c r="N67" s="15"/>
      <c r="O67" s="14">
        <v>1542</v>
      </c>
      <c r="P67" s="14">
        <v>1538.4</v>
      </c>
      <c r="Q67" s="15"/>
      <c r="R67" s="14">
        <v>1538.4</v>
      </c>
      <c r="S67" s="14">
        <v>99.766536964980546</v>
      </c>
      <c r="T67" s="15"/>
      <c r="U67" s="14">
        <v>99.766536964980546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 ht="34" x14ac:dyDescent="0.2">
      <c r="A68" s="1"/>
      <c r="B68" s="42"/>
      <c r="C68" s="42"/>
      <c r="D68" s="42"/>
      <c r="E68" s="7" t="s">
        <v>92</v>
      </c>
      <c r="F68" s="7"/>
      <c r="G68" s="14">
        <v>1542</v>
      </c>
      <c r="H68" s="15"/>
      <c r="I68" s="14">
        <v>1542</v>
      </c>
      <c r="J68" s="14">
        <v>1542</v>
      </c>
      <c r="K68" s="15"/>
      <c r="L68" s="14">
        <v>1542</v>
      </c>
      <c r="M68" s="14">
        <v>1542</v>
      </c>
      <c r="N68" s="15"/>
      <c r="O68" s="14">
        <v>1542</v>
      </c>
      <c r="P68" s="14">
        <v>1538.4</v>
      </c>
      <c r="Q68" s="15"/>
      <c r="R68" s="14">
        <v>1538.4</v>
      </c>
      <c r="S68" s="14">
        <v>99.766536964980546</v>
      </c>
      <c r="T68" s="15"/>
      <c r="U68" s="14">
        <v>99.766536964980546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 ht="34" x14ac:dyDescent="0.2">
      <c r="A69" s="1"/>
      <c r="B69" s="42"/>
      <c r="C69" s="42"/>
      <c r="D69" s="42"/>
      <c r="E69" s="11" t="s">
        <v>93</v>
      </c>
      <c r="F69" s="11" t="s">
        <v>97</v>
      </c>
      <c r="G69" s="14">
        <v>1542</v>
      </c>
      <c r="H69" s="15"/>
      <c r="I69" s="14">
        <v>1542</v>
      </c>
      <c r="J69" s="14">
        <v>1542</v>
      </c>
      <c r="K69" s="15"/>
      <c r="L69" s="14">
        <v>1542</v>
      </c>
      <c r="M69" s="14">
        <v>1542</v>
      </c>
      <c r="N69" s="15"/>
      <c r="O69" s="14">
        <v>1542</v>
      </c>
      <c r="P69" s="14">
        <v>1538.4</v>
      </c>
      <c r="Q69" s="15"/>
      <c r="R69" s="14">
        <v>1538.4</v>
      </c>
      <c r="S69" s="14">
        <v>99.766536964980546</v>
      </c>
      <c r="T69" s="15"/>
      <c r="U69" s="14">
        <v>99.766536964980546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 x14ac:dyDescent="0.15">
      <c r="A70" s="1"/>
      <c r="B70" s="1"/>
      <c r="C70" s="2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  <row r="80" spans="1:1002" ht="8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</row>
    <row r="81" spans="1:1002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</row>
    <row r="82" spans="1:1002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</row>
    <row r="83" spans="1:1002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</row>
    <row r="84" spans="1:1002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</row>
    <row r="85" spans="1:1002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</row>
    <row r="86" spans="1:1002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</row>
    <row r="87" spans="1:1002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</row>
    <row r="88" spans="1:1002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</row>
    <row r="89" spans="1:1002" ht="9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</row>
    <row r="90" spans="1:1002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</row>
    <row r="91" spans="1:1002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</row>
    <row r="92" spans="1:1002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</row>
    <row r="93" spans="1:1002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</row>
    <row r="94" spans="1:1002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</row>
    <row r="95" spans="1:1002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</row>
    <row r="96" spans="1:1002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</row>
    <row r="97" spans="1:1002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</row>
    <row r="98" spans="1:1002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</row>
    <row r="99" spans="1:1002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</row>
    <row r="100" spans="1:1002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</row>
    <row r="101" spans="1:1002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</row>
  </sheetData>
  <mergeCells count="59">
    <mergeCell ref="B1:U1"/>
    <mergeCell ref="B2:U2"/>
    <mergeCell ref="B3:U3"/>
    <mergeCell ref="B4:U4"/>
    <mergeCell ref="G6:R6"/>
    <mergeCell ref="S6:U7"/>
    <mergeCell ref="G7:I7"/>
    <mergeCell ref="J7:L7"/>
    <mergeCell ref="M7:O7"/>
    <mergeCell ref="P7:R7"/>
    <mergeCell ref="G8:G9"/>
    <mergeCell ref="H8:I8"/>
    <mergeCell ref="J8:J9"/>
    <mergeCell ref="K8:L8"/>
    <mergeCell ref="M8:M9"/>
    <mergeCell ref="N8:O8"/>
    <mergeCell ref="P8:P9"/>
    <mergeCell ref="Q8:R8"/>
    <mergeCell ref="S8:S9"/>
    <mergeCell ref="T8:U8"/>
    <mergeCell ref="B11:B25"/>
    <mergeCell ref="C11:C25"/>
    <mergeCell ref="D11:D25"/>
    <mergeCell ref="B26:B30"/>
    <mergeCell ref="C26:C30"/>
    <mergeCell ref="D26:D30"/>
    <mergeCell ref="B31:B33"/>
    <mergeCell ref="C31:C33"/>
    <mergeCell ref="D31:D33"/>
    <mergeCell ref="B34:B36"/>
    <mergeCell ref="C34:C36"/>
    <mergeCell ref="D34:D36"/>
    <mergeCell ref="B37:B39"/>
    <mergeCell ref="C37:C39"/>
    <mergeCell ref="D37:D39"/>
    <mergeCell ref="B40:B42"/>
    <mergeCell ref="C40:C42"/>
    <mergeCell ref="D40:D42"/>
    <mergeCell ref="B43:B49"/>
    <mergeCell ref="C43:C49"/>
    <mergeCell ref="D43:D49"/>
    <mergeCell ref="B50:B52"/>
    <mergeCell ref="C50:C52"/>
    <mergeCell ref="D50:D52"/>
    <mergeCell ref="B53:B55"/>
    <mergeCell ref="C53:C55"/>
    <mergeCell ref="D53:D55"/>
    <mergeCell ref="B56:B59"/>
    <mergeCell ref="C56:C59"/>
    <mergeCell ref="D56:D59"/>
    <mergeCell ref="B67:B69"/>
    <mergeCell ref="C67:C69"/>
    <mergeCell ref="D67:D69"/>
    <mergeCell ref="B60:B63"/>
    <mergeCell ref="C60:C63"/>
    <mergeCell ref="D60:D63"/>
    <mergeCell ref="B64:B66"/>
    <mergeCell ref="C64:C66"/>
    <mergeCell ref="D64:D6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N65"/>
  <sheetViews>
    <sheetView showGridLines="0" workbookViewId="0"/>
  </sheetViews>
  <sheetFormatPr baseColWidth="10" defaultColWidth="8.75" defaultRowHeight="11" x14ac:dyDescent="0.15"/>
  <cols>
    <col min="1" max="1" width="3.25" customWidth="1"/>
    <col min="2" max="2" width="20.5" customWidth="1"/>
    <col min="3" max="3" width="37.25" customWidth="1"/>
    <col min="4" max="4" width="32.5" customWidth="1"/>
    <col min="5" max="7" width="18.75" customWidth="1"/>
    <col min="8" max="8" width="18.5" customWidth="1"/>
    <col min="9" max="9" width="18.75" customWidth="1"/>
    <col min="10" max="10" width="20.25" customWidth="1"/>
    <col min="11" max="11" width="18.5" customWidth="1"/>
    <col min="12" max="12" width="18.75" customWidth="1"/>
    <col min="13" max="13" width="21.25" customWidth="1"/>
    <col min="14" max="15" width="18.75" customWidth="1"/>
    <col min="16" max="16" width="18.5" customWidth="1"/>
    <col min="17" max="1002" width="9.25" customWidth="1"/>
  </cols>
  <sheetData>
    <row r="1" spans="1:1002" ht="16" x14ac:dyDescent="0.15">
      <c r="A1" s="1"/>
      <c r="B1" s="47" t="s">
        <v>59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6" x14ac:dyDescent="0.15">
      <c r="A2" s="1"/>
      <c r="B2" s="47" t="str">
        <f>CHAR(34)&amp;$C$10&amp;CHAR(34)</f>
        <v>"Обеспечение общественного порядка и противодействие преступности"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6" x14ac:dyDescent="0.15">
      <c r="A3" s="1"/>
      <c r="B3" s="47" t="s">
        <v>60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3" x14ac:dyDescent="0.1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6" x14ac:dyDescent="0.15">
      <c r="A5" s="1"/>
      <c r="B5" s="44" t="s">
        <v>0</v>
      </c>
      <c r="C5" s="44" t="s">
        <v>61</v>
      </c>
      <c r="D5" s="44" t="s">
        <v>62</v>
      </c>
      <c r="E5" s="44" t="s">
        <v>63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57.75" customHeight="1" x14ac:dyDescent="0.15">
      <c r="A6" s="1"/>
      <c r="B6" s="44"/>
      <c r="C6" s="44"/>
      <c r="D6" s="44"/>
      <c r="E6" s="44" t="s">
        <v>64</v>
      </c>
      <c r="F6" s="44"/>
      <c r="G6" s="44"/>
      <c r="H6" s="44" t="s">
        <v>65</v>
      </c>
      <c r="I6" s="44"/>
      <c r="J6" s="44"/>
      <c r="K6" s="44" t="s">
        <v>66</v>
      </c>
      <c r="L6" s="44"/>
      <c r="M6" s="44"/>
      <c r="N6" s="44" t="s">
        <v>67</v>
      </c>
      <c r="O6" s="44"/>
      <c r="P6" s="4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15.75" customHeight="1" x14ac:dyDescent="0.15">
      <c r="A7" s="1"/>
      <c r="B7" s="44"/>
      <c r="C7" s="44"/>
      <c r="D7" s="44"/>
      <c r="E7" s="44" t="s">
        <v>68</v>
      </c>
      <c r="F7" s="44" t="s">
        <v>69</v>
      </c>
      <c r="G7" s="44"/>
      <c r="H7" s="44" t="s">
        <v>68</v>
      </c>
      <c r="I7" s="44" t="s">
        <v>69</v>
      </c>
      <c r="J7" s="44"/>
      <c r="K7" s="44" t="s">
        <v>68</v>
      </c>
      <c r="L7" s="44" t="s">
        <v>69</v>
      </c>
      <c r="M7" s="44"/>
      <c r="N7" s="44" t="s">
        <v>68</v>
      </c>
      <c r="O7" s="44" t="s">
        <v>69</v>
      </c>
      <c r="P7" s="4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32.25" customHeight="1" x14ac:dyDescent="0.15">
      <c r="A8" s="1"/>
      <c r="B8" s="44"/>
      <c r="C8" s="44"/>
      <c r="D8" s="44"/>
      <c r="E8" s="44"/>
      <c r="F8" s="3" t="s">
        <v>70</v>
      </c>
      <c r="G8" s="3" t="s">
        <v>71</v>
      </c>
      <c r="H8" s="44"/>
      <c r="I8" s="3" t="s">
        <v>70</v>
      </c>
      <c r="J8" s="3" t="s">
        <v>71</v>
      </c>
      <c r="K8" s="44"/>
      <c r="L8" s="3" t="s">
        <v>70</v>
      </c>
      <c r="M8" s="3" t="s">
        <v>71</v>
      </c>
      <c r="N8" s="44"/>
      <c r="O8" s="3" t="s">
        <v>70</v>
      </c>
      <c r="P8" s="3" t="s">
        <v>71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14.25" customHeight="1" x14ac:dyDescent="0.15">
      <c r="A9" s="1"/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  <c r="H9" s="4" t="s">
        <v>9</v>
      </c>
      <c r="I9" s="4" t="s">
        <v>10</v>
      </c>
      <c r="J9" s="4" t="s">
        <v>11</v>
      </c>
      <c r="K9" s="4" t="s">
        <v>12</v>
      </c>
      <c r="L9" s="4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6.5" customHeight="1" x14ac:dyDescent="0.2">
      <c r="A10" s="13"/>
      <c r="B10" s="43" t="s">
        <v>30</v>
      </c>
      <c r="C10" s="43" t="s">
        <v>31</v>
      </c>
      <c r="D10" s="8" t="s">
        <v>72</v>
      </c>
      <c r="E10" s="14">
        <v>34523.1</v>
      </c>
      <c r="F10" s="15"/>
      <c r="G10" s="14">
        <v>34523.1</v>
      </c>
      <c r="H10" s="14">
        <v>34523.1</v>
      </c>
      <c r="I10" s="15"/>
      <c r="J10" s="14">
        <v>34523.1</v>
      </c>
      <c r="K10" s="14">
        <v>34523.1</v>
      </c>
      <c r="L10" s="15"/>
      <c r="M10" s="14">
        <v>34523.1</v>
      </c>
      <c r="N10" s="14">
        <v>26876.9</v>
      </c>
      <c r="O10" s="15"/>
      <c r="P10" s="14">
        <v>26876.9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"/>
    </row>
    <row r="11" spans="1:1002" ht="17" x14ac:dyDescent="0.2">
      <c r="A11" s="1"/>
      <c r="B11" s="43"/>
      <c r="C11" s="43"/>
      <c r="D11" s="8" t="s">
        <v>73</v>
      </c>
      <c r="E11" s="14">
        <v>34523.1</v>
      </c>
      <c r="F11" s="15"/>
      <c r="G11" s="14">
        <v>34523.1</v>
      </c>
      <c r="H11" s="14">
        <v>34523.1</v>
      </c>
      <c r="I11" s="15"/>
      <c r="J11" s="14">
        <v>34523.1</v>
      </c>
      <c r="K11" s="14">
        <v>34523.1</v>
      </c>
      <c r="L11" s="15"/>
      <c r="M11" s="14">
        <v>34523.1</v>
      </c>
      <c r="N11" s="14">
        <v>26876.9</v>
      </c>
      <c r="O11" s="15"/>
      <c r="P11" s="14">
        <v>26876.9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</row>
    <row r="12" spans="1:1002" ht="17" x14ac:dyDescent="0.2">
      <c r="A12" s="1"/>
      <c r="B12" s="43" t="s">
        <v>35</v>
      </c>
      <c r="C12" s="43" t="s">
        <v>36</v>
      </c>
      <c r="D12" s="8" t="s">
        <v>72</v>
      </c>
      <c r="E12" s="14">
        <v>6995.1</v>
      </c>
      <c r="F12" s="15"/>
      <c r="G12" s="14">
        <v>6995.1</v>
      </c>
      <c r="H12" s="14">
        <v>6995.1</v>
      </c>
      <c r="I12" s="15"/>
      <c r="J12" s="14">
        <v>6995.1</v>
      </c>
      <c r="K12" s="14">
        <v>6995.1</v>
      </c>
      <c r="L12" s="15"/>
      <c r="M12" s="14">
        <v>6995.1</v>
      </c>
      <c r="N12" s="14">
        <v>6995.1</v>
      </c>
      <c r="O12" s="15"/>
      <c r="P12" s="14">
        <v>6995.1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17" x14ac:dyDescent="0.2">
      <c r="A13" s="1"/>
      <c r="B13" s="43"/>
      <c r="C13" s="43"/>
      <c r="D13" s="8" t="s">
        <v>73</v>
      </c>
      <c r="E13" s="14">
        <v>6995.1</v>
      </c>
      <c r="F13" s="15"/>
      <c r="G13" s="14">
        <v>6995.1</v>
      </c>
      <c r="H13" s="14">
        <v>6995.1</v>
      </c>
      <c r="I13" s="15"/>
      <c r="J13" s="14">
        <v>6995.1</v>
      </c>
      <c r="K13" s="14">
        <v>6995.1</v>
      </c>
      <c r="L13" s="15"/>
      <c r="M13" s="14">
        <v>6995.1</v>
      </c>
      <c r="N13" s="14">
        <v>6995.1</v>
      </c>
      <c r="O13" s="15"/>
      <c r="P13" s="14">
        <v>6995.1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17" x14ac:dyDescent="0.2">
      <c r="A14" s="1"/>
      <c r="B14" s="42" t="s">
        <v>37</v>
      </c>
      <c r="C14" s="42" t="s">
        <v>38</v>
      </c>
      <c r="D14" s="8" t="s">
        <v>72</v>
      </c>
      <c r="E14" s="14">
        <v>6000</v>
      </c>
      <c r="F14" s="15"/>
      <c r="G14" s="14">
        <v>6000</v>
      </c>
      <c r="H14" s="14">
        <v>6000</v>
      </c>
      <c r="I14" s="15"/>
      <c r="J14" s="14">
        <v>6000</v>
      </c>
      <c r="K14" s="14">
        <v>6000</v>
      </c>
      <c r="L14" s="15"/>
      <c r="M14" s="14">
        <v>6000</v>
      </c>
      <c r="N14" s="14">
        <v>6000</v>
      </c>
      <c r="O14" s="15"/>
      <c r="P14" s="14">
        <v>6000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17" x14ac:dyDescent="0.2">
      <c r="A15" s="1"/>
      <c r="B15" s="42"/>
      <c r="C15" s="42"/>
      <c r="D15" s="8" t="s">
        <v>73</v>
      </c>
      <c r="E15" s="14">
        <v>6000</v>
      </c>
      <c r="F15" s="15"/>
      <c r="G15" s="14">
        <v>6000</v>
      </c>
      <c r="H15" s="14">
        <v>6000</v>
      </c>
      <c r="I15" s="15"/>
      <c r="J15" s="14">
        <v>6000</v>
      </c>
      <c r="K15" s="14">
        <v>6000</v>
      </c>
      <c r="L15" s="15"/>
      <c r="M15" s="14">
        <v>6000</v>
      </c>
      <c r="N15" s="14">
        <v>6000</v>
      </c>
      <c r="O15" s="15"/>
      <c r="P15" s="14">
        <v>6000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17" x14ac:dyDescent="0.2">
      <c r="A16" s="1"/>
      <c r="B16" s="42" t="s">
        <v>39</v>
      </c>
      <c r="C16" s="42" t="s">
        <v>40</v>
      </c>
      <c r="D16" s="8" t="s">
        <v>72</v>
      </c>
      <c r="E16" s="14">
        <v>995.1</v>
      </c>
      <c r="F16" s="15"/>
      <c r="G16" s="14">
        <v>995.1</v>
      </c>
      <c r="H16" s="14">
        <v>995.1</v>
      </c>
      <c r="I16" s="15"/>
      <c r="J16" s="14">
        <v>995.1</v>
      </c>
      <c r="K16" s="14">
        <v>995.1</v>
      </c>
      <c r="L16" s="15"/>
      <c r="M16" s="14">
        <v>995.1</v>
      </c>
      <c r="N16" s="14">
        <v>995.1</v>
      </c>
      <c r="O16" s="15"/>
      <c r="P16" s="14">
        <v>995.1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17" x14ac:dyDescent="0.2">
      <c r="A17" s="1"/>
      <c r="B17" s="42"/>
      <c r="C17" s="42"/>
      <c r="D17" s="8" t="s">
        <v>73</v>
      </c>
      <c r="E17" s="14">
        <v>995.1</v>
      </c>
      <c r="F17" s="15"/>
      <c r="G17" s="14">
        <v>995.1</v>
      </c>
      <c r="H17" s="14">
        <v>995.1</v>
      </c>
      <c r="I17" s="15"/>
      <c r="J17" s="14">
        <v>995.1</v>
      </c>
      <c r="K17" s="14">
        <v>995.1</v>
      </c>
      <c r="L17" s="15"/>
      <c r="M17" s="14">
        <v>995.1</v>
      </c>
      <c r="N17" s="14">
        <v>995.1</v>
      </c>
      <c r="O17" s="15"/>
      <c r="P17" s="14">
        <v>995.1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17" x14ac:dyDescent="0.2">
      <c r="A18" s="1"/>
      <c r="B18" s="43" t="s">
        <v>41</v>
      </c>
      <c r="C18" s="43" t="s">
        <v>42</v>
      </c>
      <c r="D18" s="8" t="s">
        <v>72</v>
      </c>
      <c r="E18" s="14">
        <v>23000</v>
      </c>
      <c r="F18" s="15"/>
      <c r="G18" s="14">
        <v>23000</v>
      </c>
      <c r="H18" s="14">
        <v>23000</v>
      </c>
      <c r="I18" s="15"/>
      <c r="J18" s="14">
        <v>23000</v>
      </c>
      <c r="K18" s="14">
        <v>23000</v>
      </c>
      <c r="L18" s="15"/>
      <c r="M18" s="14">
        <v>23000</v>
      </c>
      <c r="N18" s="14">
        <v>15453.9</v>
      </c>
      <c r="O18" s="15"/>
      <c r="P18" s="14">
        <v>15453.9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17" x14ac:dyDescent="0.2">
      <c r="A19" s="1"/>
      <c r="B19" s="43"/>
      <c r="C19" s="43"/>
      <c r="D19" s="8" t="s">
        <v>73</v>
      </c>
      <c r="E19" s="14">
        <v>23000</v>
      </c>
      <c r="F19" s="15"/>
      <c r="G19" s="14">
        <v>23000</v>
      </c>
      <c r="H19" s="14">
        <v>23000</v>
      </c>
      <c r="I19" s="15"/>
      <c r="J19" s="14">
        <v>23000</v>
      </c>
      <c r="K19" s="14">
        <v>23000</v>
      </c>
      <c r="L19" s="15"/>
      <c r="M19" s="14">
        <v>23000</v>
      </c>
      <c r="N19" s="14">
        <v>15453.9</v>
      </c>
      <c r="O19" s="15"/>
      <c r="P19" s="14">
        <v>15453.9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17" x14ac:dyDescent="0.2">
      <c r="A20" s="1"/>
      <c r="B20" s="42" t="s">
        <v>43</v>
      </c>
      <c r="C20" s="42" t="s">
        <v>44</v>
      </c>
      <c r="D20" s="8" t="s">
        <v>72</v>
      </c>
      <c r="E20" s="14">
        <v>23000</v>
      </c>
      <c r="F20" s="15"/>
      <c r="G20" s="14">
        <v>23000</v>
      </c>
      <c r="H20" s="14">
        <v>23000</v>
      </c>
      <c r="I20" s="15"/>
      <c r="J20" s="14">
        <v>23000</v>
      </c>
      <c r="K20" s="14">
        <v>23000</v>
      </c>
      <c r="L20" s="15"/>
      <c r="M20" s="14">
        <v>23000</v>
      </c>
      <c r="N20" s="14">
        <v>15453.9</v>
      </c>
      <c r="O20" s="15"/>
      <c r="P20" s="14">
        <v>15453.9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17" x14ac:dyDescent="0.2">
      <c r="A21" s="1"/>
      <c r="B21" s="42"/>
      <c r="C21" s="42"/>
      <c r="D21" s="8" t="s">
        <v>73</v>
      </c>
      <c r="E21" s="14">
        <v>23000</v>
      </c>
      <c r="F21" s="15"/>
      <c r="G21" s="14">
        <v>23000</v>
      </c>
      <c r="H21" s="14">
        <v>23000</v>
      </c>
      <c r="I21" s="15"/>
      <c r="J21" s="14">
        <v>23000</v>
      </c>
      <c r="K21" s="14">
        <v>23000</v>
      </c>
      <c r="L21" s="15"/>
      <c r="M21" s="14">
        <v>23000</v>
      </c>
      <c r="N21" s="14">
        <v>15453.9</v>
      </c>
      <c r="O21" s="15"/>
      <c r="P21" s="14">
        <v>15453.9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17" x14ac:dyDescent="0.2">
      <c r="A22" s="1"/>
      <c r="B22" s="43" t="s">
        <v>45</v>
      </c>
      <c r="C22" s="43" t="s">
        <v>46</v>
      </c>
      <c r="D22" s="8" t="s">
        <v>72</v>
      </c>
      <c r="E22" s="14">
        <v>2486</v>
      </c>
      <c r="F22" s="15"/>
      <c r="G22" s="14">
        <v>2486</v>
      </c>
      <c r="H22" s="14">
        <v>2486</v>
      </c>
      <c r="I22" s="15"/>
      <c r="J22" s="14">
        <v>2486</v>
      </c>
      <c r="K22" s="14">
        <v>2486</v>
      </c>
      <c r="L22" s="15"/>
      <c r="M22" s="14">
        <v>2486</v>
      </c>
      <c r="N22" s="14">
        <v>2392.9</v>
      </c>
      <c r="O22" s="15"/>
      <c r="P22" s="14">
        <v>2392.9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17" x14ac:dyDescent="0.2">
      <c r="A23" s="1"/>
      <c r="B23" s="43"/>
      <c r="C23" s="43"/>
      <c r="D23" s="8" t="s">
        <v>73</v>
      </c>
      <c r="E23" s="14">
        <v>2486</v>
      </c>
      <c r="F23" s="15"/>
      <c r="G23" s="14">
        <v>2486</v>
      </c>
      <c r="H23" s="14">
        <v>2486</v>
      </c>
      <c r="I23" s="15"/>
      <c r="J23" s="14">
        <v>2486</v>
      </c>
      <c r="K23" s="14">
        <v>2486</v>
      </c>
      <c r="L23" s="15"/>
      <c r="M23" s="14">
        <v>2486</v>
      </c>
      <c r="N23" s="14">
        <v>2392.9</v>
      </c>
      <c r="O23" s="15"/>
      <c r="P23" s="14">
        <v>2392.9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17" x14ac:dyDescent="0.2">
      <c r="A24" s="1"/>
      <c r="B24" s="42" t="s">
        <v>47</v>
      </c>
      <c r="C24" s="42" t="s">
        <v>48</v>
      </c>
      <c r="D24" s="8" t="s">
        <v>72</v>
      </c>
      <c r="E24" s="14">
        <v>93</v>
      </c>
      <c r="F24" s="15"/>
      <c r="G24" s="14">
        <v>93</v>
      </c>
      <c r="H24" s="14">
        <v>93</v>
      </c>
      <c r="I24" s="15"/>
      <c r="J24" s="14">
        <v>93</v>
      </c>
      <c r="K24" s="14">
        <v>93</v>
      </c>
      <c r="L24" s="15"/>
      <c r="M24" s="14">
        <v>93</v>
      </c>
      <c r="N24" s="14">
        <v>93</v>
      </c>
      <c r="O24" s="15"/>
      <c r="P24" s="14">
        <v>93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17" x14ac:dyDescent="0.2">
      <c r="A25" s="1"/>
      <c r="B25" s="42"/>
      <c r="C25" s="42"/>
      <c r="D25" s="8" t="s">
        <v>73</v>
      </c>
      <c r="E25" s="14">
        <v>93</v>
      </c>
      <c r="F25" s="15"/>
      <c r="G25" s="14">
        <v>93</v>
      </c>
      <c r="H25" s="14">
        <v>93</v>
      </c>
      <c r="I25" s="15"/>
      <c r="J25" s="14">
        <v>93</v>
      </c>
      <c r="K25" s="14">
        <v>93</v>
      </c>
      <c r="L25" s="15"/>
      <c r="M25" s="14">
        <v>93</v>
      </c>
      <c r="N25" s="14">
        <v>93</v>
      </c>
      <c r="O25" s="15"/>
      <c r="P25" s="14">
        <v>93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17" x14ac:dyDescent="0.2">
      <c r="A26" s="1"/>
      <c r="B26" s="42" t="s">
        <v>49</v>
      </c>
      <c r="C26" s="42" t="s">
        <v>50</v>
      </c>
      <c r="D26" s="8" t="s">
        <v>72</v>
      </c>
      <c r="E26" s="14">
        <v>93</v>
      </c>
      <c r="F26" s="15"/>
      <c r="G26" s="14">
        <v>93</v>
      </c>
      <c r="H26" s="14">
        <v>93</v>
      </c>
      <c r="I26" s="15"/>
      <c r="J26" s="14">
        <v>93</v>
      </c>
      <c r="K26" s="14">
        <v>93</v>
      </c>
      <c r="L26" s="15"/>
      <c r="M26" s="14">
        <v>93</v>
      </c>
      <c r="N26" s="15"/>
      <c r="O26" s="15"/>
      <c r="P26" s="1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17" x14ac:dyDescent="0.2">
      <c r="A27" s="1"/>
      <c r="B27" s="42"/>
      <c r="C27" s="42"/>
      <c r="D27" s="8" t="s">
        <v>73</v>
      </c>
      <c r="E27" s="14">
        <v>93</v>
      </c>
      <c r="F27" s="15"/>
      <c r="G27" s="14">
        <v>93</v>
      </c>
      <c r="H27" s="14">
        <v>93</v>
      </c>
      <c r="I27" s="15"/>
      <c r="J27" s="14">
        <v>93</v>
      </c>
      <c r="K27" s="14">
        <v>93</v>
      </c>
      <c r="L27" s="15"/>
      <c r="M27" s="14">
        <v>93</v>
      </c>
      <c r="N27" s="15"/>
      <c r="O27" s="15"/>
      <c r="P27" s="15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17" x14ac:dyDescent="0.2">
      <c r="A28" s="1"/>
      <c r="B28" s="42" t="s">
        <v>51</v>
      </c>
      <c r="C28" s="42" t="s">
        <v>52</v>
      </c>
      <c r="D28" s="8" t="s">
        <v>72</v>
      </c>
      <c r="E28" s="14">
        <v>2300</v>
      </c>
      <c r="F28" s="15"/>
      <c r="G28" s="14">
        <v>2300</v>
      </c>
      <c r="H28" s="14">
        <v>2300</v>
      </c>
      <c r="I28" s="15"/>
      <c r="J28" s="14">
        <v>2300</v>
      </c>
      <c r="K28" s="14">
        <v>2300</v>
      </c>
      <c r="L28" s="15"/>
      <c r="M28" s="14">
        <v>2300</v>
      </c>
      <c r="N28" s="14">
        <v>2299.9</v>
      </c>
      <c r="O28" s="15"/>
      <c r="P28" s="14">
        <v>2299.9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17" x14ac:dyDescent="0.2">
      <c r="A29" s="1"/>
      <c r="B29" s="42"/>
      <c r="C29" s="42"/>
      <c r="D29" s="8" t="s">
        <v>73</v>
      </c>
      <c r="E29" s="14">
        <v>2300</v>
      </c>
      <c r="F29" s="15"/>
      <c r="G29" s="14">
        <v>2300</v>
      </c>
      <c r="H29" s="14">
        <v>2300</v>
      </c>
      <c r="I29" s="15"/>
      <c r="J29" s="14">
        <v>2300</v>
      </c>
      <c r="K29" s="14">
        <v>2300</v>
      </c>
      <c r="L29" s="15"/>
      <c r="M29" s="14">
        <v>2300</v>
      </c>
      <c r="N29" s="14">
        <v>2299.9</v>
      </c>
      <c r="O29" s="15"/>
      <c r="P29" s="14">
        <v>2299.9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17" x14ac:dyDescent="0.2">
      <c r="A30" s="1"/>
      <c r="B30" s="43" t="s">
        <v>53</v>
      </c>
      <c r="C30" s="43" t="s">
        <v>54</v>
      </c>
      <c r="D30" s="8" t="s">
        <v>72</v>
      </c>
      <c r="E30" s="14">
        <v>2042</v>
      </c>
      <c r="F30" s="15"/>
      <c r="G30" s="14">
        <v>2042</v>
      </c>
      <c r="H30" s="14">
        <v>2042</v>
      </c>
      <c r="I30" s="15"/>
      <c r="J30" s="14">
        <v>2042</v>
      </c>
      <c r="K30" s="14">
        <v>2042</v>
      </c>
      <c r="L30" s="15"/>
      <c r="M30" s="14">
        <v>2042</v>
      </c>
      <c r="N30" s="14">
        <v>2035</v>
      </c>
      <c r="O30" s="15"/>
      <c r="P30" s="14">
        <v>2035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17" x14ac:dyDescent="0.2">
      <c r="A31" s="1"/>
      <c r="B31" s="43"/>
      <c r="C31" s="43"/>
      <c r="D31" s="8" t="s">
        <v>73</v>
      </c>
      <c r="E31" s="14">
        <v>2042</v>
      </c>
      <c r="F31" s="15"/>
      <c r="G31" s="14">
        <v>2042</v>
      </c>
      <c r="H31" s="14">
        <v>2042</v>
      </c>
      <c r="I31" s="15"/>
      <c r="J31" s="14">
        <v>2042</v>
      </c>
      <c r="K31" s="14">
        <v>2042</v>
      </c>
      <c r="L31" s="15"/>
      <c r="M31" s="14">
        <v>2042</v>
      </c>
      <c r="N31" s="14">
        <v>2035</v>
      </c>
      <c r="O31" s="15"/>
      <c r="P31" s="14">
        <v>2035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17" x14ac:dyDescent="0.2">
      <c r="A32" s="1"/>
      <c r="B32" s="42" t="s">
        <v>55</v>
      </c>
      <c r="C32" s="42" t="s">
        <v>56</v>
      </c>
      <c r="D32" s="8" t="s">
        <v>72</v>
      </c>
      <c r="E32" s="14">
        <v>500</v>
      </c>
      <c r="F32" s="15"/>
      <c r="G32" s="14">
        <v>500</v>
      </c>
      <c r="H32" s="14">
        <v>500</v>
      </c>
      <c r="I32" s="15"/>
      <c r="J32" s="14">
        <v>500</v>
      </c>
      <c r="K32" s="14">
        <v>500</v>
      </c>
      <c r="L32" s="15"/>
      <c r="M32" s="14">
        <v>500</v>
      </c>
      <c r="N32" s="14">
        <v>496.6</v>
      </c>
      <c r="O32" s="15"/>
      <c r="P32" s="14">
        <v>496.6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17" x14ac:dyDescent="0.2">
      <c r="A33" s="1"/>
      <c r="B33" s="42"/>
      <c r="C33" s="42"/>
      <c r="D33" s="8" t="s">
        <v>73</v>
      </c>
      <c r="E33" s="14">
        <v>500</v>
      </c>
      <c r="F33" s="15"/>
      <c r="G33" s="14">
        <v>500</v>
      </c>
      <c r="H33" s="14">
        <v>500</v>
      </c>
      <c r="I33" s="15"/>
      <c r="J33" s="14">
        <v>500</v>
      </c>
      <c r="K33" s="14">
        <v>500</v>
      </c>
      <c r="L33" s="15"/>
      <c r="M33" s="14">
        <v>500</v>
      </c>
      <c r="N33" s="14">
        <v>496.6</v>
      </c>
      <c r="O33" s="15"/>
      <c r="P33" s="14">
        <v>496.6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17" x14ac:dyDescent="0.2">
      <c r="A34" s="1"/>
      <c r="B34" s="42" t="s">
        <v>57</v>
      </c>
      <c r="C34" s="42" t="s">
        <v>58</v>
      </c>
      <c r="D34" s="8" t="s">
        <v>72</v>
      </c>
      <c r="E34" s="14">
        <v>1542</v>
      </c>
      <c r="F34" s="15"/>
      <c r="G34" s="14">
        <v>1542</v>
      </c>
      <c r="H34" s="14">
        <v>1542</v>
      </c>
      <c r="I34" s="15"/>
      <c r="J34" s="14">
        <v>1542</v>
      </c>
      <c r="K34" s="14">
        <v>1542</v>
      </c>
      <c r="L34" s="15"/>
      <c r="M34" s="14">
        <v>1542</v>
      </c>
      <c r="N34" s="14">
        <v>1538.4</v>
      </c>
      <c r="O34" s="15"/>
      <c r="P34" s="14">
        <v>1538.4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17" x14ac:dyDescent="0.2">
      <c r="A35" s="1"/>
      <c r="B35" s="42"/>
      <c r="C35" s="42"/>
      <c r="D35" s="8" t="s">
        <v>73</v>
      </c>
      <c r="E35" s="14">
        <v>1542</v>
      </c>
      <c r="F35" s="15"/>
      <c r="G35" s="14">
        <v>1542</v>
      </c>
      <c r="H35" s="14">
        <v>1542</v>
      </c>
      <c r="I35" s="15"/>
      <c r="J35" s="14">
        <v>1542</v>
      </c>
      <c r="K35" s="14">
        <v>1542</v>
      </c>
      <c r="L35" s="15"/>
      <c r="M35" s="14">
        <v>1542</v>
      </c>
      <c r="N35" s="14">
        <v>1538.4</v>
      </c>
      <c r="O35" s="15"/>
      <c r="P35" s="14">
        <v>1538.4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17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</sheetData>
  <mergeCells count="45">
    <mergeCell ref="B1:P1"/>
    <mergeCell ref="B2:P2"/>
    <mergeCell ref="B3:P3"/>
    <mergeCell ref="B5:B8"/>
    <mergeCell ref="C5:C8"/>
    <mergeCell ref="D5:D8"/>
    <mergeCell ref="E5:P5"/>
    <mergeCell ref="E6:G6"/>
    <mergeCell ref="H6:J6"/>
    <mergeCell ref="K6:M6"/>
    <mergeCell ref="N6:P6"/>
    <mergeCell ref="E7:E8"/>
    <mergeCell ref="F7:G7"/>
    <mergeCell ref="H7:H8"/>
    <mergeCell ref="I7:J7"/>
    <mergeCell ref="K7:K8"/>
    <mergeCell ref="L7:M7"/>
    <mergeCell ref="N7:N8"/>
    <mergeCell ref="O7:P7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showGridLines="0" workbookViewId="0"/>
  </sheetViews>
  <sheetFormatPr baseColWidth="10" defaultColWidth="8.75" defaultRowHeight="11" x14ac:dyDescent="0.15"/>
  <cols>
    <col min="1" max="1" width="3.25" customWidth="1"/>
    <col min="2" max="2" width="20.25" customWidth="1"/>
    <col min="3" max="3" width="36.75" customWidth="1"/>
    <col min="4" max="4" width="47.25" customWidth="1"/>
    <col min="5" max="5" width="18.5" customWidth="1"/>
    <col min="6" max="6" width="23" customWidth="1"/>
    <col min="7" max="7" width="9.25" customWidth="1"/>
  </cols>
  <sheetData>
    <row r="1" spans="1:7" ht="43.5" customHeight="1" x14ac:dyDescent="0.15">
      <c r="A1" s="1"/>
      <c r="B1" s="47" t="s">
        <v>23</v>
      </c>
      <c r="C1" s="47"/>
      <c r="D1" s="47"/>
      <c r="E1" s="47"/>
      <c r="F1" s="47"/>
      <c r="G1" s="1"/>
    </row>
    <row r="2" spans="1:7" ht="12" customHeight="1" x14ac:dyDescent="0.15">
      <c r="A2" s="1"/>
      <c r="B2" s="47" t="str">
        <f>CHAR(34)&amp;$C$8&amp;CHAR(34)</f>
        <v>"Обеспечение общественного порядка и противодействие преступности"</v>
      </c>
      <c r="C2" s="47"/>
      <c r="D2" s="47"/>
      <c r="E2" s="47"/>
      <c r="F2" s="47"/>
      <c r="G2" s="1"/>
    </row>
    <row r="3" spans="1:7" ht="16" x14ac:dyDescent="0.15">
      <c r="A3" s="1"/>
      <c r="B3" s="48" t="s">
        <v>24</v>
      </c>
      <c r="C3" s="48"/>
      <c r="D3" s="48"/>
      <c r="E3" s="48"/>
      <c r="F3" s="48"/>
      <c r="G3" s="1"/>
    </row>
    <row r="4" spans="1:7" ht="14" x14ac:dyDescent="0.15">
      <c r="A4" s="1"/>
      <c r="B4" s="5"/>
      <c r="C4" s="5"/>
      <c r="D4" s="5"/>
      <c r="E4" s="5"/>
      <c r="F4" s="6" t="s">
        <v>25</v>
      </c>
      <c r="G4" s="1"/>
    </row>
    <row r="5" spans="1:7" ht="18" customHeight="1" x14ac:dyDescent="0.15">
      <c r="A5" s="1"/>
      <c r="B5" s="45" t="s">
        <v>0</v>
      </c>
      <c r="C5" s="44" t="s">
        <v>26</v>
      </c>
      <c r="D5" s="44" t="s">
        <v>1</v>
      </c>
      <c r="E5" s="45" t="s">
        <v>27</v>
      </c>
      <c r="F5" s="45"/>
      <c r="G5" s="1"/>
    </row>
    <row r="6" spans="1:7" ht="39.75" customHeight="1" x14ac:dyDescent="0.15">
      <c r="A6" s="1"/>
      <c r="B6" s="45"/>
      <c r="C6" s="44"/>
      <c r="D6" s="44"/>
      <c r="E6" s="3" t="s">
        <v>28</v>
      </c>
      <c r="F6" s="3" t="s">
        <v>29</v>
      </c>
      <c r="G6" s="1"/>
    </row>
    <row r="7" spans="1:7" ht="17.25" customHeight="1" x14ac:dyDescent="0.15">
      <c r="A7" s="1"/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1"/>
    </row>
    <row r="8" spans="1:7" ht="16.5" customHeight="1" x14ac:dyDescent="0.15">
      <c r="A8" s="1"/>
      <c r="B8" s="43" t="s">
        <v>30</v>
      </c>
      <c r="C8" s="43" t="s">
        <v>31</v>
      </c>
      <c r="D8" s="8" t="s">
        <v>32</v>
      </c>
      <c r="E8" s="9">
        <v>34523.1</v>
      </c>
      <c r="F8" s="9">
        <v>26876.9</v>
      </c>
      <c r="G8" s="1"/>
    </row>
    <row r="9" spans="1:7" ht="68" x14ac:dyDescent="0.15">
      <c r="A9" s="1"/>
      <c r="B9" s="43"/>
      <c r="C9" s="43"/>
      <c r="D9" s="8" t="s">
        <v>33</v>
      </c>
      <c r="E9" s="9">
        <v>34523.1</v>
      </c>
      <c r="F9" s="9">
        <v>26876.9</v>
      </c>
      <c r="G9" s="1"/>
    </row>
    <row r="10" spans="1:7" ht="17" x14ac:dyDescent="0.15">
      <c r="A10" s="1"/>
      <c r="B10" s="43"/>
      <c r="C10" s="43"/>
      <c r="D10" s="10" t="s">
        <v>34</v>
      </c>
      <c r="E10" s="9">
        <v>34523.1</v>
      </c>
      <c r="F10" s="9">
        <v>26876.9</v>
      </c>
      <c r="G10" s="1"/>
    </row>
    <row r="11" spans="1:7" ht="17" x14ac:dyDescent="0.15">
      <c r="A11" s="1"/>
      <c r="B11" s="43" t="s">
        <v>35</v>
      </c>
      <c r="C11" s="43" t="s">
        <v>36</v>
      </c>
      <c r="D11" s="8" t="s">
        <v>32</v>
      </c>
      <c r="E11" s="9">
        <v>6995.1</v>
      </c>
      <c r="F11" s="9">
        <v>6995.1</v>
      </c>
      <c r="G11" s="1"/>
    </row>
    <row r="12" spans="1:7" ht="68" x14ac:dyDescent="0.15">
      <c r="A12" s="1"/>
      <c r="B12" s="43"/>
      <c r="C12" s="43"/>
      <c r="D12" s="8" t="s">
        <v>33</v>
      </c>
      <c r="E12" s="9">
        <v>6995.1</v>
      </c>
      <c r="F12" s="9">
        <v>6995.1</v>
      </c>
      <c r="G12" s="1"/>
    </row>
    <row r="13" spans="1:7" ht="17" x14ac:dyDescent="0.15">
      <c r="A13" s="1"/>
      <c r="B13" s="43"/>
      <c r="C13" s="43"/>
      <c r="D13" s="10" t="s">
        <v>34</v>
      </c>
      <c r="E13" s="9">
        <v>6995.1</v>
      </c>
      <c r="F13" s="9">
        <v>6995.1</v>
      </c>
      <c r="G13" s="1"/>
    </row>
    <row r="14" spans="1:7" ht="17" x14ac:dyDescent="0.15">
      <c r="A14" s="1"/>
      <c r="B14" s="42" t="s">
        <v>37</v>
      </c>
      <c r="C14" s="42" t="s">
        <v>38</v>
      </c>
      <c r="D14" s="8" t="s">
        <v>32</v>
      </c>
      <c r="E14" s="9">
        <v>6000</v>
      </c>
      <c r="F14" s="9">
        <v>6000</v>
      </c>
      <c r="G14" s="1"/>
    </row>
    <row r="15" spans="1:7" ht="68" x14ac:dyDescent="0.15">
      <c r="A15" s="1"/>
      <c r="B15" s="42"/>
      <c r="C15" s="42"/>
      <c r="D15" s="8" t="s">
        <v>33</v>
      </c>
      <c r="E15" s="9">
        <v>6000</v>
      </c>
      <c r="F15" s="9">
        <v>6000</v>
      </c>
      <c r="G15" s="1"/>
    </row>
    <row r="16" spans="1:7" ht="17" x14ac:dyDescent="0.15">
      <c r="A16" s="1"/>
      <c r="B16" s="42"/>
      <c r="C16" s="42"/>
      <c r="D16" s="10" t="s">
        <v>34</v>
      </c>
      <c r="E16" s="9">
        <v>6000</v>
      </c>
      <c r="F16" s="9">
        <v>6000</v>
      </c>
      <c r="G16" s="1"/>
    </row>
    <row r="17" spans="1:7" ht="17" x14ac:dyDescent="0.15">
      <c r="A17" s="1"/>
      <c r="B17" s="42" t="s">
        <v>39</v>
      </c>
      <c r="C17" s="42" t="s">
        <v>40</v>
      </c>
      <c r="D17" s="8" t="s">
        <v>32</v>
      </c>
      <c r="E17" s="9">
        <v>995.1</v>
      </c>
      <c r="F17" s="9">
        <v>995.1</v>
      </c>
      <c r="G17" s="1"/>
    </row>
    <row r="18" spans="1:7" ht="68" x14ac:dyDescent="0.15">
      <c r="A18" s="1"/>
      <c r="B18" s="42"/>
      <c r="C18" s="42"/>
      <c r="D18" s="8" t="s">
        <v>33</v>
      </c>
      <c r="E18" s="9">
        <v>995.1</v>
      </c>
      <c r="F18" s="9">
        <v>995.1</v>
      </c>
      <c r="G18" s="1"/>
    </row>
    <row r="19" spans="1:7" ht="17" x14ac:dyDescent="0.15">
      <c r="A19" s="1"/>
      <c r="B19" s="42"/>
      <c r="C19" s="42"/>
      <c r="D19" s="10" t="s">
        <v>34</v>
      </c>
      <c r="E19" s="9">
        <v>995.1</v>
      </c>
      <c r="F19" s="9">
        <v>995.1</v>
      </c>
      <c r="G19" s="1"/>
    </row>
    <row r="20" spans="1:7" ht="17" x14ac:dyDescent="0.15">
      <c r="A20" s="1"/>
      <c r="B20" s="43" t="s">
        <v>41</v>
      </c>
      <c r="C20" s="43" t="s">
        <v>42</v>
      </c>
      <c r="D20" s="8" t="s">
        <v>32</v>
      </c>
      <c r="E20" s="9">
        <v>23000</v>
      </c>
      <c r="F20" s="9">
        <v>15453.9</v>
      </c>
      <c r="G20" s="1"/>
    </row>
    <row r="21" spans="1:7" ht="68" x14ac:dyDescent="0.15">
      <c r="A21" s="1"/>
      <c r="B21" s="43"/>
      <c r="C21" s="43"/>
      <c r="D21" s="8" t="s">
        <v>33</v>
      </c>
      <c r="E21" s="9">
        <v>23000</v>
      </c>
      <c r="F21" s="9">
        <v>15453.9</v>
      </c>
      <c r="G21" s="1"/>
    </row>
    <row r="22" spans="1:7" ht="17" x14ac:dyDescent="0.15">
      <c r="A22" s="1"/>
      <c r="B22" s="43"/>
      <c r="C22" s="43"/>
      <c r="D22" s="10" t="s">
        <v>34</v>
      </c>
      <c r="E22" s="9">
        <v>23000</v>
      </c>
      <c r="F22" s="9">
        <v>15453.9</v>
      </c>
      <c r="G22" s="1"/>
    </row>
    <row r="23" spans="1:7" ht="17" x14ac:dyDescent="0.15">
      <c r="A23" s="1"/>
      <c r="B23" s="42" t="s">
        <v>43</v>
      </c>
      <c r="C23" s="42" t="s">
        <v>44</v>
      </c>
      <c r="D23" s="8" t="s">
        <v>32</v>
      </c>
      <c r="E23" s="9">
        <v>23000</v>
      </c>
      <c r="F23" s="9">
        <v>15453.9</v>
      </c>
      <c r="G23" s="1"/>
    </row>
    <row r="24" spans="1:7" ht="68" x14ac:dyDescent="0.15">
      <c r="A24" s="1"/>
      <c r="B24" s="42"/>
      <c r="C24" s="42"/>
      <c r="D24" s="8" t="s">
        <v>33</v>
      </c>
      <c r="E24" s="9">
        <v>23000</v>
      </c>
      <c r="F24" s="9">
        <v>15453.9</v>
      </c>
      <c r="G24" s="1"/>
    </row>
    <row r="25" spans="1:7" ht="17" x14ac:dyDescent="0.15">
      <c r="A25" s="1"/>
      <c r="B25" s="42"/>
      <c r="C25" s="42"/>
      <c r="D25" s="10" t="s">
        <v>34</v>
      </c>
      <c r="E25" s="9">
        <v>23000</v>
      </c>
      <c r="F25" s="9">
        <v>15453.9</v>
      </c>
      <c r="G25" s="1"/>
    </row>
    <row r="26" spans="1:7" ht="17" x14ac:dyDescent="0.15">
      <c r="A26" s="1"/>
      <c r="B26" s="43" t="s">
        <v>45</v>
      </c>
      <c r="C26" s="43" t="s">
        <v>46</v>
      </c>
      <c r="D26" s="8" t="s">
        <v>32</v>
      </c>
      <c r="E26" s="9">
        <v>2486</v>
      </c>
      <c r="F26" s="9">
        <v>2392.9</v>
      </c>
      <c r="G26" s="1"/>
    </row>
    <row r="27" spans="1:7" ht="68" x14ac:dyDescent="0.15">
      <c r="A27" s="1"/>
      <c r="B27" s="43"/>
      <c r="C27" s="43"/>
      <c r="D27" s="8" t="s">
        <v>33</v>
      </c>
      <c r="E27" s="9">
        <v>2486</v>
      </c>
      <c r="F27" s="9">
        <v>2392.9</v>
      </c>
      <c r="G27" s="1"/>
    </row>
    <row r="28" spans="1:7" ht="17" x14ac:dyDescent="0.15">
      <c r="A28" s="1"/>
      <c r="B28" s="43"/>
      <c r="C28" s="43"/>
      <c r="D28" s="10" t="s">
        <v>34</v>
      </c>
      <c r="E28" s="9">
        <v>2486</v>
      </c>
      <c r="F28" s="9">
        <v>2392.9</v>
      </c>
      <c r="G28" s="1"/>
    </row>
    <row r="29" spans="1:7" ht="17" x14ac:dyDescent="0.15">
      <c r="A29" s="1"/>
      <c r="B29" s="42" t="s">
        <v>47</v>
      </c>
      <c r="C29" s="42" t="s">
        <v>48</v>
      </c>
      <c r="D29" s="8" t="s">
        <v>32</v>
      </c>
      <c r="E29" s="9">
        <v>93</v>
      </c>
      <c r="F29" s="9">
        <v>93</v>
      </c>
      <c r="G29" s="1"/>
    </row>
    <row r="30" spans="1:7" ht="68" x14ac:dyDescent="0.15">
      <c r="A30" s="1"/>
      <c r="B30" s="42"/>
      <c r="C30" s="42"/>
      <c r="D30" s="8" t="s">
        <v>33</v>
      </c>
      <c r="E30" s="9">
        <v>93</v>
      </c>
      <c r="F30" s="9">
        <v>93</v>
      </c>
      <c r="G30" s="1"/>
    </row>
    <row r="31" spans="1:7" ht="17" x14ac:dyDescent="0.15">
      <c r="A31" s="1"/>
      <c r="B31" s="42"/>
      <c r="C31" s="42"/>
      <c r="D31" s="10" t="s">
        <v>34</v>
      </c>
      <c r="E31" s="9">
        <v>93</v>
      </c>
      <c r="F31" s="9">
        <v>93</v>
      </c>
      <c r="G31" s="1"/>
    </row>
    <row r="32" spans="1:7" ht="17" x14ac:dyDescent="0.15">
      <c r="A32" s="1"/>
      <c r="B32" s="42" t="s">
        <v>49</v>
      </c>
      <c r="C32" s="42" t="s">
        <v>50</v>
      </c>
      <c r="D32" s="8" t="s">
        <v>32</v>
      </c>
      <c r="E32" s="9">
        <v>93</v>
      </c>
      <c r="F32" s="12"/>
      <c r="G32" s="1"/>
    </row>
    <row r="33" spans="1:7" ht="68" x14ac:dyDescent="0.15">
      <c r="A33" s="1"/>
      <c r="B33" s="42"/>
      <c r="C33" s="42"/>
      <c r="D33" s="8" t="s">
        <v>33</v>
      </c>
      <c r="E33" s="9">
        <v>93</v>
      </c>
      <c r="F33" s="12"/>
      <c r="G33" s="1"/>
    </row>
    <row r="34" spans="1:7" ht="17" x14ac:dyDescent="0.15">
      <c r="A34" s="1"/>
      <c r="B34" s="42"/>
      <c r="C34" s="42"/>
      <c r="D34" s="10" t="s">
        <v>34</v>
      </c>
      <c r="E34" s="9">
        <v>93</v>
      </c>
      <c r="F34" s="12"/>
      <c r="G34" s="1"/>
    </row>
    <row r="35" spans="1:7" ht="17" x14ac:dyDescent="0.15">
      <c r="A35" s="1"/>
      <c r="B35" s="42" t="s">
        <v>51</v>
      </c>
      <c r="C35" s="42" t="s">
        <v>52</v>
      </c>
      <c r="D35" s="8" t="s">
        <v>32</v>
      </c>
      <c r="E35" s="9">
        <v>2300</v>
      </c>
      <c r="F35" s="9">
        <v>2299.9</v>
      </c>
      <c r="G35" s="1"/>
    </row>
    <row r="36" spans="1:7" ht="68" x14ac:dyDescent="0.15">
      <c r="A36" s="1"/>
      <c r="B36" s="42"/>
      <c r="C36" s="42"/>
      <c r="D36" s="8" t="s">
        <v>33</v>
      </c>
      <c r="E36" s="9">
        <v>2300</v>
      </c>
      <c r="F36" s="9">
        <v>2299.9</v>
      </c>
      <c r="G36" s="1"/>
    </row>
    <row r="37" spans="1:7" ht="17" x14ac:dyDescent="0.15">
      <c r="A37" s="1"/>
      <c r="B37" s="42"/>
      <c r="C37" s="42"/>
      <c r="D37" s="10" t="s">
        <v>34</v>
      </c>
      <c r="E37" s="9">
        <v>2300</v>
      </c>
      <c r="F37" s="9">
        <v>2299.9</v>
      </c>
      <c r="G37" s="1"/>
    </row>
    <row r="38" spans="1:7" ht="17" x14ac:dyDescent="0.15">
      <c r="A38" s="1"/>
      <c r="B38" s="43" t="s">
        <v>53</v>
      </c>
      <c r="C38" s="43" t="s">
        <v>54</v>
      </c>
      <c r="D38" s="8" t="s">
        <v>32</v>
      </c>
      <c r="E38" s="9">
        <v>2042</v>
      </c>
      <c r="F38" s="9">
        <v>2035</v>
      </c>
      <c r="G38" s="1"/>
    </row>
    <row r="39" spans="1:7" ht="68" x14ac:dyDescent="0.15">
      <c r="A39" s="1"/>
      <c r="B39" s="43"/>
      <c r="C39" s="43"/>
      <c r="D39" s="8" t="s">
        <v>33</v>
      </c>
      <c r="E39" s="9">
        <v>2042</v>
      </c>
      <c r="F39" s="9">
        <v>2035</v>
      </c>
      <c r="G39" s="1"/>
    </row>
    <row r="40" spans="1:7" ht="17" x14ac:dyDescent="0.15">
      <c r="A40" s="1"/>
      <c r="B40" s="43"/>
      <c r="C40" s="43"/>
      <c r="D40" s="10" t="s">
        <v>34</v>
      </c>
      <c r="E40" s="9">
        <v>2042</v>
      </c>
      <c r="F40" s="9">
        <v>2035</v>
      </c>
      <c r="G40" s="1"/>
    </row>
    <row r="41" spans="1:7" ht="17" x14ac:dyDescent="0.15">
      <c r="A41" s="1"/>
      <c r="B41" s="42" t="s">
        <v>55</v>
      </c>
      <c r="C41" s="42" t="s">
        <v>56</v>
      </c>
      <c r="D41" s="8" t="s">
        <v>32</v>
      </c>
      <c r="E41" s="9">
        <v>500</v>
      </c>
      <c r="F41" s="9">
        <v>496.6</v>
      </c>
      <c r="G41" s="1"/>
    </row>
    <row r="42" spans="1:7" ht="68" x14ac:dyDescent="0.15">
      <c r="A42" s="1"/>
      <c r="B42" s="42"/>
      <c r="C42" s="42"/>
      <c r="D42" s="8" t="s">
        <v>33</v>
      </c>
      <c r="E42" s="9">
        <v>500</v>
      </c>
      <c r="F42" s="9">
        <v>496.6</v>
      </c>
      <c r="G42" s="1"/>
    </row>
    <row r="43" spans="1:7" ht="17" x14ac:dyDescent="0.15">
      <c r="A43" s="1"/>
      <c r="B43" s="42"/>
      <c r="C43" s="42"/>
      <c r="D43" s="10" t="s">
        <v>34</v>
      </c>
      <c r="E43" s="9">
        <v>500</v>
      </c>
      <c r="F43" s="9">
        <v>496.6</v>
      </c>
      <c r="G43" s="1"/>
    </row>
    <row r="44" spans="1:7" ht="17" x14ac:dyDescent="0.15">
      <c r="A44" s="1"/>
      <c r="B44" s="42" t="s">
        <v>57</v>
      </c>
      <c r="C44" s="42" t="s">
        <v>58</v>
      </c>
      <c r="D44" s="8" t="s">
        <v>32</v>
      </c>
      <c r="E44" s="9">
        <v>1542</v>
      </c>
      <c r="F44" s="9">
        <v>1538.4</v>
      </c>
      <c r="G44" s="1"/>
    </row>
    <row r="45" spans="1:7" ht="68" x14ac:dyDescent="0.15">
      <c r="A45" s="1"/>
      <c r="B45" s="42"/>
      <c r="C45" s="42"/>
      <c r="D45" s="8" t="s">
        <v>33</v>
      </c>
      <c r="E45" s="9">
        <v>1542</v>
      </c>
      <c r="F45" s="9">
        <v>1538.4</v>
      </c>
      <c r="G45" s="1"/>
    </row>
    <row r="46" spans="1:7" ht="17" x14ac:dyDescent="0.15">
      <c r="A46" s="1"/>
      <c r="B46" s="42"/>
      <c r="C46" s="42"/>
      <c r="D46" s="10" t="s">
        <v>34</v>
      </c>
      <c r="E46" s="9">
        <v>1542</v>
      </c>
      <c r="F46" s="9">
        <v>1538.4</v>
      </c>
      <c r="G46" s="1"/>
    </row>
    <row r="47" spans="1:7" x14ac:dyDescent="0.15">
      <c r="A47" s="1"/>
      <c r="B47" s="1"/>
      <c r="C47" s="1"/>
      <c r="D47" s="1"/>
      <c r="E47" s="1"/>
      <c r="F47" s="1"/>
      <c r="G47" s="1"/>
    </row>
  </sheetData>
  <mergeCells count="33">
    <mergeCell ref="B1:F1"/>
    <mergeCell ref="B2:F2"/>
    <mergeCell ref="B3:F3"/>
    <mergeCell ref="B5:B6"/>
    <mergeCell ref="C5:C6"/>
    <mergeCell ref="D5:D6"/>
    <mergeCell ref="E5:F5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B26:B28"/>
    <mergeCell ref="C26:C28"/>
    <mergeCell ref="B29:B31"/>
    <mergeCell ref="C29:C31"/>
    <mergeCell ref="B32:B34"/>
    <mergeCell ref="C32:C34"/>
    <mergeCell ref="B44:B46"/>
    <mergeCell ref="C44:C46"/>
    <mergeCell ref="B35:B37"/>
    <mergeCell ref="C35:C37"/>
    <mergeCell ref="B38:B40"/>
    <mergeCell ref="C38:C40"/>
    <mergeCell ref="B41:B43"/>
    <mergeCell ref="C41:C4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'11. По статьям'!Область_печати</vt:lpstr>
      <vt:lpstr>'12. Источники'!Область_печати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Порядин</cp:lastModifiedBy>
  <dcterms:created xsi:type="dcterms:W3CDTF">2020-03-23T06:31:53Z</dcterms:created>
  <dcterms:modified xsi:type="dcterms:W3CDTF">2022-05-28T21:46:16Z</dcterms:modified>
</cp:coreProperties>
</file>