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. Ответственные" sheetId="1" state="visible" r:id="rId2"/>
    <sheet name="9. Показатели" sheetId="2" state="visible" r:id="rId3"/>
  </sheets>
  <definedNames>
    <definedName function="false" hidden="false" localSheetId="0" name="_xlnm.Print_Area" vbProcedure="false">'8. Ответственные'!$A$1:$E$9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<sst xmlns="http://schemas.openxmlformats.org/spreadsheetml/2006/main" count="220" uniqueCount="121">
  <si>
    <t xml:space="preserve">Ответственные за исполнение мероприятий Плана реализации государственной программы Воронежской области</t>
  </si>
  <si>
    <t xml:space="preserve">на 2020 год</t>
  </si>
  <si>
    <t xml:space="preserve">Статус</t>
  </si>
  <si>
    <t xml:space="preserve">Наименование государственной программы, подпрограммы, основного мероприятия, мероприятия</t>
  </si>
  <si>
    <t xml:space="preserve">Ответственные за исполнение</t>
  </si>
  <si>
    <t xml:space="preserve">Исполнительный орган государственной власти Воронежской области, иной главный распорядитель средств областного бюджета</t>
  </si>
  <si>
    <t xml:space="preserve">Должность, Ф.И.О.</t>
  </si>
  <si>
    <t xml:space="preserve">1</t>
  </si>
  <si>
    <t xml:space="preserve">2</t>
  </si>
  <si>
    <t xml:space="preserve">3</t>
  </si>
  <si>
    <t xml:space="preserve">4</t>
  </si>
  <si>
    <t xml:space="preserve">Государственная программа</t>
  </si>
  <si>
    <t xml:space="preserve">Защита населения и территории Воронежской области от чрезвычайных ситуаций, обеспечение пожарной безопасности и безопасности людей на водных объектах</t>
  </si>
  <si>
    <t xml:space="preserve">Департамент промышленности и транспорта Воронежской области</t>
  </si>
  <si>
    <t xml:space="preserve">Руководитель департамента А.Н. Десятириков</t>
  </si>
  <si>
    <t xml:space="preserve">Подпрограмма 1</t>
  </si>
  <si>
    <t xml:space="preserve">Развитие и модернизация защиты населения от угроз чрезвычайных ситуаций и пожаров
</t>
  </si>
  <si>
    <t xml:space="preserve">Заместитель руководителя департамента Н.В. Белов</t>
  </si>
  <si>
    <t xml:space="preserve">Основное мероприятие 1.1</t>
  </si>
  <si>
    <t xml:space="preserve">Обеспечение развития систем связи, оповещения, накопления и обработки информации
</t>
  </si>
  <si>
    <t xml:space="preserve">Ведущий советник отдела  А.В. Аюков </t>
  </si>
  <si>
    <t xml:space="preserve">Основное мероприятие 1.2</t>
  </si>
  <si>
    <t xml:space="preserve">Повышение готовности к ликвидации чрезвычайных ситуаций
</t>
  </si>
  <si>
    <t xml:space="preserve">Основное мероприятие 1.3</t>
  </si>
  <si>
    <t xml:space="preserve">Повышение готовности противопожарной службы Воронежской области
</t>
  </si>
  <si>
    <t xml:space="preserve">Основное мероприятие 1.4</t>
  </si>
  <si>
    <t xml:space="preserve">Предоставление субсидий на поддержку Воронежского областного отделения Общероссийской общественной организации «Всероссийское добровольное пожарное общество» в целях обеспечения деятельности добровольных пожарных команд, направленной на решение социальных вопросов, связанных с участием в профилактике и (или) тушении пожаров, спасении людей и имущества при пожаре, проведением аварийно-спасательных работ и оказанием первой помощи пострадавшим, а также в целях организации и проведения смотра-конкурса среди добровольных пожарных команд (дружин) местных гарнизонов пожарной охраны Воронежской области в соответствии с уставными целями организации</t>
  </si>
  <si>
    <t xml:space="preserve">Подпрограмма 2</t>
  </si>
  <si>
    <t xml:space="preserve">Финансовое обеспечение казенного учреждения Воронежской области "Гражданская оборона, защита населения и пожарная безопасность Воронежской области"
</t>
  </si>
  <si>
    <t xml:space="preserve">Казенное учреждение Воронежской области "Гражданская оборона, защита населения и пожарная безопасность Воронежской области"</t>
  </si>
  <si>
    <t xml:space="preserve">Директор учреждения М.В. Гусев</t>
  </si>
  <si>
    <t xml:space="preserve">Основное мероприятие 2.1</t>
  </si>
  <si>
    <t xml:space="preserve">Содержание и обеспечение деятельности аварийно-спасательных служб и гражданской обороны Воронежской области
</t>
  </si>
  <si>
    <t xml:space="preserve">Ведущий советник отдела А.В. Аюков </t>
  </si>
  <si>
    <t xml:space="preserve">Основное мероприятие 2.2</t>
  </si>
  <si>
    <t xml:space="preserve">Содержание и обеспечение деятельности противопожарной службы Воронежской области
</t>
  </si>
  <si>
    <t xml:space="preserve">Ведущий советник отдела Аюков А.В.</t>
  </si>
  <si>
    <t xml:space="preserve">Подпрограмма 3</t>
  </si>
  <si>
    <t xml:space="preserve">Создание системы обеспечения вызова экстренных оперативных служб по единому номеру «112»</t>
  </si>
  <si>
    <t xml:space="preserve">Департамент цифрового развития Воронежской области</t>
  </si>
  <si>
    <t xml:space="preserve">Заместитель руководителя департамента Д.Б. Просвирин</t>
  </si>
  <si>
    <t xml:space="preserve">Основное мероприятие 3.1</t>
  </si>
  <si>
    <t xml:space="preserve">Развертывание системы - 112 на территории Воронежской области и обеспечение ее функционирования</t>
  </si>
  <si>
    <t xml:space="preserve">начальник отдела М.С. Пергунов</t>
  </si>
  <si>
    <t xml:space="preserve">Основное мероприятие 3.2</t>
  </si>
  <si>
    <t xml:space="preserve">Обеспечение деятельности бюджетного учреждения Воронежской области «Система -112 Воронежской области»</t>
  </si>
  <si>
    <t xml:space="preserve">Бюджетное учреждение Воронежской области «Система-112 Воронежской области»</t>
  </si>
  <si>
    <t xml:space="preserve">Директор учреждения А.А. Корнеенко </t>
  </si>
  <si>
    <t xml:space="preserve">Сведения</t>
  </si>
  <si>
    <t xml:space="preserve">о достижении значений показателей (индикаторов) реализации государственной программы Воронежской области</t>
  </si>
  <si>
    <t xml:space="preserve">За 2020 год</t>
  </si>
  <si>
    <t xml:space="preserve">Наименование показателя (индикатора)</t>
  </si>
  <si>
    <t xml:space="preserve">Пункт ФПСР</t>
  </si>
  <si>
    <t xml:space="preserve">Вид показателя (индикатора)</t>
  </si>
  <si>
    <t xml:space="preserve">Единица измерения</t>
  </si>
  <si>
    <t xml:space="preserve">Значения показателя (индикатора)</t>
  </si>
  <si>
    <t xml:space="preserve">Обоснование отклонений значений показателя (индикатора) на конец отчетного года (при наличии)</t>
  </si>
  <si>
    <t xml:space="preserve">План</t>
  </si>
  <si>
    <t xml:space="preserve">Факт или оценка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</si>
  <si>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</si>
  <si>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</si>
  <si>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</si>
  <si>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</si>
  <si>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</si>
  <si>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Количество населения, погибшего и травмированного при чрезвычайных ситуациях, пожарах и происшествиях на водных объектах, по отношению к 2012 году</t>
  </si>
  <si>
    <t xml:space="preserve">С</t>
  </si>
  <si>
    <t xml:space="preserve">Процент</t>
  </si>
  <si>
    <t xml:space="preserve">Количество населения, спасенного при чрезвычайных ситуациях, пожарах и происшествиях на водных объектах, по отношению к 2012 году</t>
  </si>
  <si>
    <t xml:space="preserve">У</t>
  </si>
  <si>
    <t xml:space="preserve">Доля населения Воронежской области, проживающего на территориях муниципальных образований, в которых развернута система-112, в общем количестве населения Российской Федерации</t>
  </si>
  <si>
    <t xml:space="preserve">1,59</t>
  </si>
  <si>
    <t xml:space="preserve">Доля персонала системы-112 и сотрудников взаимодействующих дежурно-диспетчерских служб, прошедших профессиональное обучение, в общем необходимом их количестве в Российской Федерации</t>
  </si>
  <si>
    <t xml:space="preserve">0,97</t>
  </si>
  <si>
    <t xml:space="preserve">Время оперативного реагирования пожарных подразделений</t>
  </si>
  <si>
    <t xml:space="preserve">Минута </t>
  </si>
  <si>
    <t xml:space="preserve">Количество местных систем оповещения, сопряженных с региональной автоматизированной системой централизованного оповещения в автоматизированном режиме и находящихся в работоспособном состоянии</t>
  </si>
  <si>
    <t xml:space="preserve">Единица</t>
  </si>
  <si>
    <t xml:space="preserve">164</t>
  </si>
  <si>
    <t xml:space="preserve">Охват населения области системами информирования</t>
  </si>
  <si>
    <t xml:space="preserve">тысяч человек</t>
  </si>
  <si>
    <t xml:space="preserve">178</t>
  </si>
  <si>
    <t xml:space="preserve">Количество нового оборудования, снаряжения и средств индивидуальной защиты, приобретенных для аварийно-спасательной службы Воронежской области  </t>
  </si>
  <si>
    <t xml:space="preserve">Количество новых средств индивидуальной защиты населения</t>
  </si>
  <si>
    <t xml:space="preserve">Штука</t>
  </si>
  <si>
    <t xml:space="preserve">Погибшие на пожарах, относительный показатель на 10 тыс. населения</t>
  </si>
  <si>
    <t xml:space="preserve">Травмированные на пожарах, относительный показатель на 10 тыс. населения</t>
  </si>
  <si>
    <t xml:space="preserve">Спасенные на пожарах, относительный показатель на 10 тыс. населения</t>
  </si>
  <si>
    <t xml:space="preserve">Доля обновленного пожарно-технического вооружения</t>
  </si>
  <si>
    <t xml:space="preserve">Количество добровольных пожарных команд - получателей государственной поддержки</t>
  </si>
  <si>
    <t xml:space="preserve">52</t>
  </si>
  <si>
    <t xml:space="preserve">Количество учебных тренировок в области защиты населения и территории от чрезвычайных ситуаций </t>
  </si>
  <si>
    <t xml:space="preserve">Процент прикрытия территории области подразделениями противопожарной службы</t>
  </si>
  <si>
    <t xml:space="preserve">Процент </t>
  </si>
  <si>
    <t xml:space="preserve">Количество организаций принимающих участие в смотрах-конкурсах по гражданской обороне</t>
  </si>
  <si>
    <t xml:space="preserve">Количество учебных тренировок в области защиты населения и территорий от ЧС</t>
  </si>
  <si>
    <t xml:space="preserve">18</t>
  </si>
  <si>
    <t xml:space="preserve">Количество населения, обученного в области гражданской обороны, способам защиты и действиям в чрезвычайных ситуациях</t>
  </si>
  <si>
    <t xml:space="preserve">Человек</t>
  </si>
  <si>
    <t xml:space="preserve">2000</t>
  </si>
  <si>
    <t xml:space="preserve">Количество замикрофильмированных листов документов, входящих в состав аварийных комплектов документации объектов повышенного риска и объектов систем жизнеобеспечения населения Воронежской области</t>
  </si>
  <si>
    <t xml:space="preserve">Тысяч листов приведенных к формату А4</t>
  </si>
  <si>
    <t xml:space="preserve">33</t>
  </si>
  <si>
    <t xml:space="preserve">Время приезда спасателей аварийно-спасательной службы Воронежской области к месту чрезвычайной ситуации в отдаленные муниципальные образования Воронежской области</t>
  </si>
  <si>
    <t xml:space="preserve">Количество населения, проинструктированного по мерам пожарной безопасности граждан в жилом секторе в зоне обслуживания противопожарной службы государственной противопожарной службы Учреждения</t>
  </si>
  <si>
    <t xml:space="preserve">В связи со сложившейся эпидемиологической обстановкой на территории Российской Федерации, а также в соответствии с указом губернатора Воронежской области от 13.05.2020 № 184-у «О продлении действия мер по обеспечению санитарно-эпидемиологического благополучия населения Воронежской области в связи с распространением новой коронавирусной инфекции»  и  распоряжением губернатора Воронежской области от 17.03.2020 № 30-рг «О мерах по снижению рисков завоза и распространения новой коронавирусной инфекции (2019-nCoV) на территории Воронежской области» работниками ППС Воронежской области ГПС профилактические мероприятия (противопожарные инструктажи, выступления на собраниях граждан) среди населения в апреле-декабре 2020 года не проводились.</t>
  </si>
  <si>
    <t xml:space="preserve">Количество пожарно-тактических учений и занятий на социально значимых объектах</t>
  </si>
  <si>
    <t xml:space="preserve">827</t>
  </si>
  <si>
    <t xml:space="preserve">В связи со сложившейся эпидемиологической обстановкой на территории Российской Федерации, а также в соответствии с указом губернатора Воронежской области от 13.05.2020 № 184-у «О продлении действия мер по обеспечению санитарно-эпидемиологического благополучия населения Воронежской области в связи с распространением новой коронавирусной инфекции»  и  распоряжением губернатора Воронежской области от 17.03.2020 № 30-рг «О мерах по снижению рисков завоза и распространения новой коронавирусной инфекции (2019-nCoV) на территории Воронежской области» отменено 334 пожарно-тактических учения и занятий на социально-значимых объектах, запланированных на апрель-декабрь 2020 года. В качестве компенсации 334 занятия по решению пожарно-тактической задач проводились практически и классно-групповым способом на территории подразделений.</t>
  </si>
  <si>
    <t xml:space="preserve">Среднее время ожидания обратившегося по номеру «112» заявителя ответа оператора системы-112 (не более)</t>
  </si>
  <si>
    <t xml:space="preserve">Секунда</t>
  </si>
  <si>
    <t xml:space="preserve">Количество подключенных к системе-112 дежурно-диспетчерских служб на территории области</t>
  </si>
  <si>
    <t xml:space="preserve">179</t>
  </si>
  <si>
    <t xml:space="preserve">Количество муниципальных районов и городских округов Воронежской области, в которых функционирует система-112</t>
  </si>
  <si>
    <t xml:space="preserve">34</t>
  </si>
  <si>
    <t xml:space="preserve">Среднее время опроса заявителя или идентификации ситуации оператором системы-112</t>
  </si>
  <si>
    <t xml:space="preserve">75</t>
  </si>
  <si>
    <t xml:space="preserve">Доля проверенных вызовов от общего количества обработанных вызовов</t>
  </si>
  <si>
    <t xml:space="preserve">10</t>
  </si>
  <si>
    <t xml:space="preserve">в графе 4 указывается пункт Федерального плана статистических работ (ФПСР)</t>
  </si>
  <si>
    <t xml:space="preserve">в графе 5 указывается вид для показателя (индикатора), значение которого  оценивается в абсолютных или относительных величинах:
- показатель (индикатор), желаемой тенденцией развития которого является  увеличение значения, обозначается буквой «У»;
- показатель (индикатор), желаемой тенденцией развития которого является  снижение значения, обозначается буквой «С».</t>
  </si>
  <si>
    <t xml:space="preserve">в графе 7 указывается плановое значение показателя (индикатора)  государственной программы, подпрограммы, основного мероприятия в  последней редакции государственной программы, принятой до 01 января года, следующего за отчетным. Если плановое значение показателя (индикатора), определяющего результативность реализации государственной программы, подпрограммы, основного мероприятия   в отчетном периоде, не установлено, то указывается фактическое значение данного показателя за предыдущий отчетный период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</si>
</sst>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8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2"/>
      <charset val="1"/>
    </font>
    <font>
      <sz val="8"/>
      <color rgb="FF646D82"/>
      <name val="Tahoma"/>
      <family val="2"/>
      <charset val="1"/>
    </font>
    <font>
      <sz val="10"/>
      <color rgb="FF646D82"/>
      <name val="Ubuntu"/>
      <family val="2"/>
      <charset val="1"/>
    </font>
    <font>
      <sz val="12"/>
      <color rgb="FF646D82"/>
      <name val="Times New Roman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D8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E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578125" defaultRowHeight="18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2.5"/>
    <col collapsed="false" customWidth="true" hidden="false" outlineLevel="0" max="3" min="3" style="0" width="46.83"/>
    <col collapsed="false" customWidth="true" hidden="false" outlineLevel="0" max="4" min="4" style="0" width="30.98"/>
    <col collapsed="false" customWidth="true" hidden="false" outlineLevel="0" max="5" min="5" style="0" width="31.16"/>
    <col collapsed="false" customWidth="true" hidden="false" outlineLevel="0" max="6" min="6" style="0" width="9.33"/>
  </cols>
  <sheetData>
    <row r="2" customFormat="false" ht="18" hidden="false" customHeight="true" outlineLevel="0" collapsed="false">
      <c r="B2" s="1" t="s">
        <v>0</v>
      </c>
      <c r="C2" s="1"/>
      <c r="D2" s="1"/>
      <c r="E2" s="1"/>
    </row>
    <row r="3" customFormat="false" ht="30.55" hidden="false" customHeight="true" outlineLevel="0" collapsed="false">
      <c r="B3" s="1" t="str">
        <f aca="false">CHAR(34)&amp;$C$9&amp;CHAR(34)</f>
        <v>"Защита населения и территории Воронежской области от чрезвычайных ситуаций, обеспечение пожарной безопасности и безопасности людей на водных объектах"</v>
      </c>
      <c r="C3" s="1"/>
      <c r="D3" s="1"/>
      <c r="E3" s="1"/>
    </row>
    <row r="4" customFormat="false" ht="18" hidden="false" customHeight="false" outlineLevel="0" collapsed="false">
      <c r="B4" s="2" t="s">
        <v>1</v>
      </c>
      <c r="C4" s="2"/>
      <c r="D4" s="2"/>
      <c r="E4" s="2"/>
    </row>
    <row r="5" customFormat="false" ht="18" hidden="false" customHeight="false" outlineLevel="0" collapsed="false">
      <c r="B5" s="3"/>
      <c r="C5" s="4"/>
      <c r="D5" s="4"/>
      <c r="E5" s="4"/>
    </row>
    <row r="6" customFormat="false" ht="18" hidden="false" customHeight="true" outlineLevel="0" collapsed="false">
      <c r="B6" s="5" t="s">
        <v>2</v>
      </c>
      <c r="C6" s="6" t="s">
        <v>3</v>
      </c>
      <c r="D6" s="5" t="s">
        <v>4</v>
      </c>
      <c r="E6" s="5"/>
    </row>
    <row r="7" customFormat="false" ht="90.75" hidden="false" customHeight="true" outlineLevel="0" collapsed="false">
      <c r="B7" s="5"/>
      <c r="C7" s="6"/>
      <c r="D7" s="6" t="s">
        <v>5</v>
      </c>
      <c r="E7" s="5" t="s">
        <v>6</v>
      </c>
    </row>
    <row r="8" customFormat="false" ht="18" hidden="false" customHeight="false" outlineLevel="0" collapsed="false">
      <c r="B8" s="5" t="s">
        <v>7</v>
      </c>
      <c r="C8" s="5" t="s">
        <v>8</v>
      </c>
      <c r="D8" s="5" t="s">
        <v>9</v>
      </c>
      <c r="E8" s="5" t="s">
        <v>10</v>
      </c>
    </row>
    <row r="9" customFormat="false" ht="67.15" hidden="false" customHeight="true" outlineLevel="0" collapsed="false">
      <c r="B9" s="7" t="s">
        <v>11</v>
      </c>
      <c r="C9" s="7" t="s">
        <v>12</v>
      </c>
      <c r="D9" s="7" t="s">
        <v>13</v>
      </c>
      <c r="E9" s="7" t="s">
        <v>14</v>
      </c>
    </row>
    <row r="10" customFormat="false" ht="61.15" hidden="false" customHeight="true" outlineLevel="0" collapsed="false">
      <c r="B10" s="7" t="s">
        <v>15</v>
      </c>
      <c r="C10" s="7" t="s">
        <v>16</v>
      </c>
      <c r="D10" s="7" t="s">
        <v>13</v>
      </c>
      <c r="E10" s="7" t="s">
        <v>17</v>
      </c>
    </row>
    <row r="11" customFormat="false" ht="52.2" hidden="false" customHeight="false" outlineLevel="0" collapsed="false">
      <c r="B11" s="7" t="s">
        <v>18</v>
      </c>
      <c r="C11" s="7" t="s">
        <v>19</v>
      </c>
      <c r="D11" s="7" t="s">
        <v>13</v>
      </c>
      <c r="E11" s="7" t="s">
        <v>20</v>
      </c>
    </row>
    <row r="12" customFormat="false" ht="52.2" hidden="false" customHeight="false" outlineLevel="0" collapsed="false">
      <c r="B12" s="7" t="s">
        <v>21</v>
      </c>
      <c r="C12" s="7" t="s">
        <v>22</v>
      </c>
      <c r="D12" s="7" t="s">
        <v>13</v>
      </c>
      <c r="E12" s="7" t="s">
        <v>20</v>
      </c>
    </row>
    <row r="13" customFormat="false" ht="52.2" hidden="false" customHeight="false" outlineLevel="0" collapsed="false">
      <c r="B13" s="7" t="s">
        <v>23</v>
      </c>
      <c r="C13" s="7" t="s">
        <v>24</v>
      </c>
      <c r="D13" s="7" t="s">
        <v>13</v>
      </c>
      <c r="E13" s="7" t="s">
        <v>20</v>
      </c>
    </row>
    <row r="14" customFormat="false" ht="242.5" hidden="false" customHeight="false" outlineLevel="0" collapsed="false">
      <c r="B14" s="7" t="s">
        <v>25</v>
      </c>
      <c r="C14" s="7" t="s">
        <v>26</v>
      </c>
      <c r="D14" s="7" t="s">
        <v>13</v>
      </c>
      <c r="E14" s="7" t="s">
        <v>20</v>
      </c>
    </row>
    <row r="15" customFormat="false" ht="55.95" hidden="false" customHeight="true" outlineLevel="0" collapsed="false">
      <c r="B15" s="7" t="s">
        <v>27</v>
      </c>
      <c r="C15" s="7" t="s">
        <v>28</v>
      </c>
      <c r="D15" s="7" t="s">
        <v>13</v>
      </c>
      <c r="E15" s="7" t="s">
        <v>17</v>
      </c>
    </row>
    <row r="16" customFormat="false" ht="84.3" hidden="false" customHeight="true" outlineLevel="0" collapsed="false">
      <c r="B16" s="7"/>
      <c r="C16" s="7"/>
      <c r="D16" s="7" t="s">
        <v>29</v>
      </c>
      <c r="E16" s="7" t="s">
        <v>30</v>
      </c>
    </row>
    <row r="17" customFormat="false" ht="52.95" hidden="false" customHeight="true" outlineLevel="0" collapsed="false">
      <c r="B17" s="7" t="s">
        <v>31</v>
      </c>
      <c r="C17" s="7" t="s">
        <v>32</v>
      </c>
      <c r="D17" s="7" t="s">
        <v>13</v>
      </c>
      <c r="E17" s="7" t="s">
        <v>33</v>
      </c>
    </row>
    <row r="18" customFormat="false" ht="86.55" hidden="false" customHeight="true" outlineLevel="0" collapsed="false">
      <c r="B18" s="7"/>
      <c r="C18" s="7"/>
      <c r="D18" s="7" t="s">
        <v>29</v>
      </c>
      <c r="E18" s="7" t="s">
        <v>30</v>
      </c>
    </row>
    <row r="19" customFormat="false" ht="58.95" hidden="false" customHeight="true" outlineLevel="0" collapsed="false">
      <c r="B19" s="7" t="s">
        <v>34</v>
      </c>
      <c r="C19" s="7" t="s">
        <v>35</v>
      </c>
      <c r="D19" s="7" t="s">
        <v>13</v>
      </c>
      <c r="E19" s="7" t="s">
        <v>36</v>
      </c>
    </row>
    <row r="20" customFormat="false" ht="86.55" hidden="false" customHeight="true" outlineLevel="0" collapsed="false">
      <c r="B20" s="7"/>
      <c r="C20" s="7"/>
      <c r="D20" s="7" t="s">
        <v>29</v>
      </c>
      <c r="E20" s="7" t="s">
        <v>30</v>
      </c>
    </row>
    <row r="21" customFormat="false" ht="45.5" hidden="false" customHeight="true" outlineLevel="0" collapsed="false">
      <c r="B21" s="7" t="s">
        <v>37</v>
      </c>
      <c r="C21" s="7" t="s">
        <v>38</v>
      </c>
      <c r="D21" s="7" t="s">
        <v>39</v>
      </c>
      <c r="E21" s="7" t="s">
        <v>40</v>
      </c>
    </row>
    <row r="22" customFormat="false" ht="41" hidden="false" customHeight="true" outlineLevel="0" collapsed="false">
      <c r="B22" s="7" t="s">
        <v>41</v>
      </c>
      <c r="C22" s="7" t="s">
        <v>42</v>
      </c>
      <c r="D22" s="7" t="s">
        <v>39</v>
      </c>
      <c r="E22" s="7" t="s">
        <v>43</v>
      </c>
    </row>
    <row r="23" customFormat="false" ht="61.9" hidden="false" customHeight="true" outlineLevel="0" collapsed="false">
      <c r="B23" s="7" t="s">
        <v>44</v>
      </c>
      <c r="C23" s="7" t="s">
        <v>45</v>
      </c>
      <c r="D23" s="7" t="s">
        <v>46</v>
      </c>
      <c r="E23" s="7" t="s">
        <v>47</v>
      </c>
    </row>
  </sheetData>
  <mergeCells count="12">
    <mergeCell ref="B2:E2"/>
    <mergeCell ref="B3:E3"/>
    <mergeCell ref="B4:E4"/>
    <mergeCell ref="B6:B7"/>
    <mergeCell ref="C6:C7"/>
    <mergeCell ref="D6:E6"/>
    <mergeCell ref="B15:B16"/>
    <mergeCell ref="C15:C16"/>
    <mergeCell ref="B17:B18"/>
    <mergeCell ref="C17:C18"/>
    <mergeCell ref="B19:B20"/>
    <mergeCell ref="C19:C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5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578125" defaultRowHeight="18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1.66"/>
    <col collapsed="false" customWidth="true" hidden="false" outlineLevel="0" max="3" min="3" style="0" width="43.16"/>
    <col collapsed="false" customWidth="true" hidden="false" outlineLevel="0" max="4" min="4" style="0" width="37.16"/>
    <col collapsed="false" customWidth="true" hidden="false" outlineLevel="0" max="5" min="5" style="0" width="13.01"/>
    <col collapsed="false" customWidth="true" hidden="false" outlineLevel="0" max="6" min="6" style="0" width="20.32"/>
    <col collapsed="false" customWidth="true" hidden="false" outlineLevel="0" max="7" min="7" style="0" width="14.66"/>
    <col collapsed="false" customWidth="true" hidden="false" outlineLevel="0" max="8" min="8" style="0" width="14.01"/>
    <col collapsed="false" customWidth="true" hidden="false" outlineLevel="0" max="9" min="9" style="0" width="14.16"/>
    <col collapsed="false" customWidth="true" hidden="false" outlineLevel="0" max="10" min="10" style="0" width="47.5"/>
    <col collapsed="false" customWidth="true" hidden="false" outlineLevel="0" max="11" min="11" style="0" width="9.33"/>
  </cols>
  <sheetData>
    <row r="2" customFormat="false" ht="18" hidden="false" customHeight="true" outlineLevel="0" collapsed="false">
      <c r="B2" s="1" t="s">
        <v>48</v>
      </c>
      <c r="C2" s="1"/>
      <c r="D2" s="1"/>
      <c r="E2" s="1"/>
      <c r="F2" s="1"/>
      <c r="G2" s="1"/>
      <c r="H2" s="1"/>
      <c r="I2" s="1"/>
      <c r="J2" s="1"/>
    </row>
    <row r="3" customFormat="false" ht="18" hidden="false" customHeight="true" outlineLevel="0" collapsed="false">
      <c r="B3" s="1" t="s">
        <v>49</v>
      </c>
      <c r="C3" s="1"/>
      <c r="D3" s="1"/>
      <c r="E3" s="1"/>
      <c r="F3" s="1"/>
      <c r="G3" s="1"/>
      <c r="H3" s="1"/>
      <c r="I3" s="1"/>
      <c r="J3" s="1"/>
    </row>
    <row r="4" customFormat="false" ht="18" hidden="false" customHeight="false" outlineLevel="0" collapsed="false">
      <c r="B4" s="1" t="str">
        <f aca="false">CHAR(34)&amp;$C$10&amp;CHAR(34)</f>
        <v>"Защита населения и территории Воронежской области от чрезвычайных ситуаций, обеспечение пожарной безопасности и безопасности людей на водных объектах"</v>
      </c>
      <c r="C4" s="1"/>
      <c r="D4" s="1"/>
      <c r="E4" s="1"/>
      <c r="F4" s="1"/>
      <c r="G4" s="1"/>
      <c r="H4" s="1"/>
      <c r="I4" s="1"/>
      <c r="J4" s="1"/>
    </row>
    <row r="5" customFormat="false" ht="18" hidden="false" customHeight="true" outlineLevel="0" collapsed="false">
      <c r="B5" s="1" t="s">
        <v>50</v>
      </c>
      <c r="C5" s="1"/>
      <c r="D5" s="1"/>
      <c r="E5" s="1"/>
      <c r="F5" s="1"/>
      <c r="G5" s="1"/>
      <c r="H5" s="1"/>
      <c r="I5" s="1"/>
      <c r="J5" s="1"/>
    </row>
    <row r="6" customFormat="false" ht="18" hidden="false" customHeight="false" outlineLevel="0" collapsed="false">
      <c r="B6" s="4"/>
      <c r="C6" s="4"/>
      <c r="D6" s="4"/>
      <c r="E6" s="4"/>
      <c r="F6" s="8"/>
      <c r="G6" s="4"/>
      <c r="H6" s="4"/>
      <c r="I6" s="4"/>
      <c r="J6" s="4"/>
    </row>
    <row r="7" customFormat="false" ht="42.75" hidden="false" customHeight="true" outlineLevel="0" collapsed="false">
      <c r="B7" s="6" t="s">
        <v>2</v>
      </c>
      <c r="C7" s="6" t="s">
        <v>3</v>
      </c>
      <c r="D7" s="6" t="s">
        <v>51</v>
      </c>
      <c r="E7" s="6" t="s">
        <v>52</v>
      </c>
      <c r="F7" s="6" t="s">
        <v>53</v>
      </c>
      <c r="G7" s="6" t="s">
        <v>54</v>
      </c>
      <c r="H7" s="6" t="s">
        <v>55</v>
      </c>
      <c r="I7" s="6"/>
      <c r="J7" s="6" t="s">
        <v>56</v>
      </c>
    </row>
    <row r="8" customFormat="false" ht="30.75" hidden="false" customHeight="true" outlineLevel="0" collapsed="false">
      <c r="B8" s="6"/>
      <c r="C8" s="6"/>
      <c r="D8" s="6"/>
      <c r="E8" s="6"/>
      <c r="F8" s="6"/>
      <c r="G8" s="6"/>
      <c r="H8" s="6" t="s">
        <v>57</v>
      </c>
      <c r="I8" s="6" t="s">
        <v>58</v>
      </c>
      <c r="J8" s="6"/>
    </row>
    <row r="9" customFormat="false" ht="18" hidden="false" customHeight="false" outlineLevel="0" collapsed="false">
      <c r="B9" s="5" t="s">
        <v>7</v>
      </c>
      <c r="C9" s="5" t="s">
        <v>8</v>
      </c>
      <c r="D9" s="5" t="s">
        <v>9</v>
      </c>
      <c r="E9" s="5" t="s">
        <v>10</v>
      </c>
      <c r="F9" s="5" t="s">
        <v>59</v>
      </c>
      <c r="G9" s="5" t="s">
        <v>60</v>
      </c>
      <c r="H9" s="5" t="s">
        <v>61</v>
      </c>
      <c r="I9" s="5" t="s">
        <v>62</v>
      </c>
      <c r="J9" s="5" t="s">
        <v>63</v>
      </c>
    </row>
    <row r="10" customFormat="false" ht="18" hidden="false" customHeight="true" outlineLevel="0" collapsed="false">
      <c r="B10" s="7" t="s">
        <v>11</v>
      </c>
      <c r="C10" s="7" t="s">
        <v>12</v>
      </c>
      <c r="D10" s="9" t="s">
        <v>64</v>
      </c>
      <c r="E10" s="9"/>
      <c r="F10" s="9" t="s">
        <v>65</v>
      </c>
      <c r="G10" s="9" t="s">
        <v>66</v>
      </c>
      <c r="H10" s="9" t="n">
        <v>92</v>
      </c>
      <c r="I10" s="9" t="n">
        <v>86.3</v>
      </c>
      <c r="J10" s="9"/>
    </row>
    <row r="11" customFormat="false" ht="64.9" hidden="false" customHeight="false" outlineLevel="0" collapsed="false">
      <c r="B11" s="7"/>
      <c r="C11" s="7"/>
      <c r="D11" s="9" t="s">
        <v>67</v>
      </c>
      <c r="E11" s="9"/>
      <c r="F11" s="9" t="s">
        <v>68</v>
      </c>
      <c r="G11" s="9" t="s">
        <v>66</v>
      </c>
      <c r="H11" s="9" t="n">
        <v>104</v>
      </c>
      <c r="I11" s="9" t="n">
        <v>107.8</v>
      </c>
      <c r="J11" s="9"/>
    </row>
    <row r="12" customFormat="false" ht="90.25" hidden="false" customHeight="false" outlineLevel="0" collapsed="false">
      <c r="B12" s="7"/>
      <c r="C12" s="7"/>
      <c r="D12" s="9" t="s">
        <v>69</v>
      </c>
      <c r="E12" s="9"/>
      <c r="F12" s="9" t="s">
        <v>68</v>
      </c>
      <c r="G12" s="9" t="s">
        <v>66</v>
      </c>
      <c r="H12" s="9" t="s">
        <v>70</v>
      </c>
      <c r="I12" s="9" t="s">
        <v>70</v>
      </c>
      <c r="J12" s="9"/>
    </row>
    <row r="13" customFormat="false" ht="90.25" hidden="false" customHeight="false" outlineLevel="0" collapsed="false">
      <c r="B13" s="7"/>
      <c r="C13" s="7"/>
      <c r="D13" s="9" t="s">
        <v>71</v>
      </c>
      <c r="E13" s="9"/>
      <c r="F13" s="9" t="s">
        <v>68</v>
      </c>
      <c r="G13" s="9" t="s">
        <v>66</v>
      </c>
      <c r="H13" s="9" t="s">
        <v>72</v>
      </c>
      <c r="I13" s="9" t="s">
        <v>72</v>
      </c>
      <c r="J13" s="9"/>
    </row>
    <row r="14" customFormat="false" ht="45.5" hidden="false" customHeight="true" outlineLevel="0" collapsed="false">
      <c r="B14" s="7" t="s">
        <v>15</v>
      </c>
      <c r="C14" s="7" t="s">
        <v>16</v>
      </c>
      <c r="D14" s="9" t="s">
        <v>73</v>
      </c>
      <c r="E14" s="9"/>
      <c r="F14" s="9" t="s">
        <v>65</v>
      </c>
      <c r="G14" s="9" t="s">
        <v>74</v>
      </c>
      <c r="H14" s="9" t="n">
        <v>18</v>
      </c>
      <c r="I14" s="9" t="n">
        <v>18</v>
      </c>
      <c r="J14" s="9"/>
    </row>
    <row r="15" customFormat="false" ht="18" hidden="false" customHeight="true" outlineLevel="0" collapsed="false">
      <c r="B15" s="7" t="s">
        <v>18</v>
      </c>
      <c r="C15" s="7" t="s">
        <v>19</v>
      </c>
      <c r="D15" s="9" t="s">
        <v>75</v>
      </c>
      <c r="E15" s="9"/>
      <c r="F15" s="9" t="s">
        <v>68</v>
      </c>
      <c r="G15" s="9" t="s">
        <v>76</v>
      </c>
      <c r="H15" s="9" t="s">
        <v>77</v>
      </c>
      <c r="I15" s="9" t="s">
        <v>77</v>
      </c>
      <c r="J15" s="9"/>
    </row>
    <row r="16" customFormat="false" ht="18" hidden="false" customHeight="false" outlineLevel="0" collapsed="false">
      <c r="B16" s="7"/>
      <c r="C16" s="7"/>
      <c r="D16" s="9" t="s">
        <v>78</v>
      </c>
      <c r="E16" s="9"/>
      <c r="F16" s="9" t="s">
        <v>68</v>
      </c>
      <c r="G16" s="9" t="s">
        <v>79</v>
      </c>
      <c r="H16" s="9" t="s">
        <v>80</v>
      </c>
      <c r="I16" s="9" t="s">
        <v>80</v>
      </c>
      <c r="J16" s="9"/>
    </row>
    <row r="17" customFormat="false" ht="63.4" hidden="false" customHeight="true" outlineLevel="0" collapsed="false">
      <c r="B17" s="7" t="s">
        <v>21</v>
      </c>
      <c r="C17" s="7" t="s">
        <v>22</v>
      </c>
      <c r="D17" s="9" t="s">
        <v>81</v>
      </c>
      <c r="E17" s="6"/>
      <c r="F17" s="6" t="s">
        <v>65</v>
      </c>
      <c r="G17" s="6" t="s">
        <v>76</v>
      </c>
      <c r="H17" s="6" t="n">
        <v>1</v>
      </c>
      <c r="I17" s="6" t="n">
        <v>3</v>
      </c>
      <c r="J17" s="6"/>
    </row>
    <row r="18" customFormat="false" ht="12.8" hidden="false" customHeight="false" outlineLevel="0" collapsed="false">
      <c r="B18" s="7"/>
      <c r="C18" s="7"/>
      <c r="D18" s="9"/>
      <c r="E18" s="6"/>
      <c r="F18" s="6"/>
      <c r="G18" s="6"/>
      <c r="H18" s="6"/>
      <c r="I18" s="6"/>
      <c r="J18" s="6"/>
    </row>
    <row r="19" customFormat="false" ht="39.55" hidden="false" customHeight="false" outlineLevel="0" collapsed="false">
      <c r="B19" s="7"/>
      <c r="C19" s="7"/>
      <c r="D19" s="9" t="s">
        <v>82</v>
      </c>
      <c r="E19" s="9"/>
      <c r="F19" s="9" t="s">
        <v>68</v>
      </c>
      <c r="G19" s="9" t="s">
        <v>83</v>
      </c>
      <c r="H19" s="9" t="n">
        <v>52931</v>
      </c>
      <c r="I19" s="9" t="n">
        <v>52854</v>
      </c>
      <c r="J19" s="9"/>
    </row>
    <row r="20" customFormat="false" ht="18" hidden="false" customHeight="true" outlineLevel="0" collapsed="false">
      <c r="B20" s="7" t="s">
        <v>23</v>
      </c>
      <c r="C20" s="7" t="s">
        <v>24</v>
      </c>
      <c r="D20" s="9" t="s">
        <v>84</v>
      </c>
      <c r="E20" s="9"/>
      <c r="F20" s="9" t="s">
        <v>65</v>
      </c>
      <c r="G20" s="9" t="s">
        <v>76</v>
      </c>
      <c r="H20" s="9" t="n">
        <v>1.05</v>
      </c>
      <c r="I20" s="9" t="n">
        <v>0.91</v>
      </c>
      <c r="J20" s="9"/>
    </row>
    <row r="21" customFormat="false" ht="39.55" hidden="false" customHeight="false" outlineLevel="0" collapsed="false">
      <c r="B21" s="7"/>
      <c r="C21" s="7"/>
      <c r="D21" s="9" t="s">
        <v>85</v>
      </c>
      <c r="E21" s="9"/>
      <c r="F21" s="9" t="s">
        <v>65</v>
      </c>
      <c r="G21" s="9" t="s">
        <v>76</v>
      </c>
      <c r="H21" s="9" t="n">
        <v>0.65</v>
      </c>
      <c r="I21" s="9" t="n">
        <v>0.41</v>
      </c>
      <c r="J21" s="9"/>
    </row>
    <row r="22" customFormat="false" ht="39.55" hidden="false" customHeight="false" outlineLevel="0" collapsed="false">
      <c r="B22" s="7"/>
      <c r="C22" s="7"/>
      <c r="D22" s="9" t="s">
        <v>86</v>
      </c>
      <c r="E22" s="9"/>
      <c r="F22" s="9" t="s">
        <v>68</v>
      </c>
      <c r="G22" s="9" t="s">
        <v>76</v>
      </c>
      <c r="H22" s="9" t="n">
        <v>1.2</v>
      </c>
      <c r="I22" s="9" t="n">
        <v>1.2</v>
      </c>
      <c r="J22" s="9"/>
    </row>
    <row r="23" customFormat="false" ht="26.85" hidden="false" customHeight="false" outlineLevel="0" collapsed="false">
      <c r="B23" s="7"/>
      <c r="C23" s="7"/>
      <c r="D23" s="9" t="s">
        <v>87</v>
      </c>
      <c r="E23" s="9"/>
      <c r="F23" s="9" t="s">
        <v>68</v>
      </c>
      <c r="G23" s="9" t="s">
        <v>66</v>
      </c>
      <c r="H23" s="9" t="n">
        <v>45</v>
      </c>
      <c r="I23" s="9" t="n">
        <v>45</v>
      </c>
      <c r="J23" s="9"/>
    </row>
    <row r="24" customFormat="false" ht="18" hidden="false" customHeight="false" outlineLevel="0" collapsed="false">
      <c r="B24" s="7" t="s">
        <v>25</v>
      </c>
      <c r="C24" s="7" t="s">
        <v>26</v>
      </c>
      <c r="D24" s="9" t="s">
        <v>88</v>
      </c>
      <c r="E24" s="9"/>
      <c r="F24" s="9" t="s">
        <v>68</v>
      </c>
      <c r="G24" s="9" t="s">
        <v>76</v>
      </c>
      <c r="H24" s="9" t="s">
        <v>89</v>
      </c>
      <c r="I24" s="9" t="s">
        <v>89</v>
      </c>
      <c r="J24" s="9"/>
    </row>
    <row r="25" customFormat="false" ht="55.2" hidden="false" customHeight="true" outlineLevel="0" collapsed="false">
      <c r="B25" s="6" t="s">
        <v>27</v>
      </c>
      <c r="C25" s="6" t="s">
        <v>28</v>
      </c>
      <c r="D25" s="10" t="s">
        <v>90</v>
      </c>
      <c r="E25" s="9"/>
      <c r="F25" s="9" t="s">
        <v>68</v>
      </c>
      <c r="G25" s="9" t="s">
        <v>76</v>
      </c>
      <c r="H25" s="9" t="n">
        <v>18</v>
      </c>
      <c r="I25" s="9" t="n">
        <v>18</v>
      </c>
      <c r="J25" s="9"/>
    </row>
    <row r="26" customFormat="false" ht="55.2" hidden="false" customHeight="true" outlineLevel="0" collapsed="false">
      <c r="B26" s="6"/>
      <c r="C26" s="6"/>
      <c r="D26" s="10" t="s">
        <v>91</v>
      </c>
      <c r="E26" s="9"/>
      <c r="F26" s="9" t="s">
        <v>68</v>
      </c>
      <c r="G26" s="9" t="s">
        <v>92</v>
      </c>
      <c r="H26" s="9" t="n">
        <v>61.1</v>
      </c>
      <c r="I26" s="9" t="n">
        <v>61.1</v>
      </c>
      <c r="J26" s="9"/>
    </row>
    <row r="27" customFormat="false" ht="18" hidden="false" customHeight="true" outlineLevel="0" collapsed="false">
      <c r="B27" s="6" t="s">
        <v>31</v>
      </c>
      <c r="C27" s="6" t="s">
        <v>32</v>
      </c>
      <c r="D27" s="9" t="s">
        <v>93</v>
      </c>
      <c r="E27" s="9"/>
      <c r="F27" s="9" t="s">
        <v>68</v>
      </c>
      <c r="G27" s="9" t="s">
        <v>76</v>
      </c>
      <c r="H27" s="9" t="n">
        <v>21</v>
      </c>
      <c r="I27" s="9" t="n">
        <v>26</v>
      </c>
      <c r="J27" s="9"/>
    </row>
    <row r="28" customFormat="false" ht="39.55" hidden="false" customHeight="false" outlineLevel="0" collapsed="false">
      <c r="B28" s="6"/>
      <c r="C28" s="6"/>
      <c r="D28" s="9" t="s">
        <v>94</v>
      </c>
      <c r="E28" s="9"/>
      <c r="F28" s="9" t="s">
        <v>68</v>
      </c>
      <c r="G28" s="9" t="s">
        <v>76</v>
      </c>
      <c r="H28" s="9" t="n">
        <v>18</v>
      </c>
      <c r="I28" s="9" t="s">
        <v>95</v>
      </c>
      <c r="J28" s="9"/>
    </row>
    <row r="29" customFormat="false" ht="53.7" hidden="false" customHeight="true" outlineLevel="0" collapsed="false">
      <c r="B29" s="6"/>
      <c r="C29" s="6"/>
      <c r="D29" s="9" t="s">
        <v>96</v>
      </c>
      <c r="E29" s="9"/>
      <c r="F29" s="9" t="s">
        <v>68</v>
      </c>
      <c r="G29" s="9" t="s">
        <v>97</v>
      </c>
      <c r="H29" s="9" t="s">
        <v>98</v>
      </c>
      <c r="I29" s="9" t="n">
        <v>2164</v>
      </c>
      <c r="J29" s="9"/>
    </row>
    <row r="30" customFormat="false" ht="69.4" hidden="false" customHeight="true" outlineLevel="0" collapsed="false">
      <c r="B30" s="6"/>
      <c r="C30" s="6"/>
      <c r="D30" s="9" t="s">
        <v>99</v>
      </c>
      <c r="E30" s="9"/>
      <c r="F30" s="9" t="s">
        <v>68</v>
      </c>
      <c r="G30" s="9" t="s">
        <v>100</v>
      </c>
      <c r="H30" s="9" t="s">
        <v>101</v>
      </c>
      <c r="I30" s="9" t="n">
        <v>33.98</v>
      </c>
      <c r="J30" s="9"/>
    </row>
    <row r="31" customFormat="false" ht="69.4" hidden="false" customHeight="true" outlineLevel="0" collapsed="false">
      <c r="B31" s="6"/>
      <c r="C31" s="6"/>
      <c r="D31" s="9" t="s">
        <v>102</v>
      </c>
      <c r="E31" s="9"/>
      <c r="F31" s="9" t="s">
        <v>65</v>
      </c>
      <c r="G31" s="9" t="s">
        <v>74</v>
      </c>
      <c r="H31" s="9" t="n">
        <v>300</v>
      </c>
      <c r="I31" s="9" t="n">
        <v>300</v>
      </c>
      <c r="J31" s="9"/>
    </row>
    <row r="32" customFormat="false" ht="58.2" hidden="false" customHeight="true" outlineLevel="0" collapsed="false">
      <c r="B32" s="7" t="s">
        <v>34</v>
      </c>
      <c r="C32" s="7" t="s">
        <v>35</v>
      </c>
      <c r="D32" s="6" t="s">
        <v>103</v>
      </c>
      <c r="E32" s="6"/>
      <c r="F32" s="6" t="s">
        <v>68</v>
      </c>
      <c r="G32" s="6" t="s">
        <v>79</v>
      </c>
      <c r="H32" s="6" t="n">
        <v>110</v>
      </c>
      <c r="I32" s="6" t="n">
        <v>62</v>
      </c>
      <c r="J32" s="6" t="s">
        <v>104</v>
      </c>
    </row>
    <row r="33" customFormat="false" ht="12.8" hidden="false" customHeight="false" outlineLevel="0" collapsed="false">
      <c r="B33" s="7"/>
      <c r="C33" s="7"/>
      <c r="D33" s="6"/>
      <c r="E33" s="6"/>
      <c r="F33" s="6"/>
      <c r="G33" s="6"/>
      <c r="H33" s="6"/>
      <c r="I33" s="6"/>
      <c r="J33" s="6"/>
    </row>
    <row r="34" customFormat="false" ht="54.45" hidden="false" customHeight="true" outlineLevel="0" collapsed="false">
      <c r="B34" s="7"/>
      <c r="C34" s="7"/>
      <c r="D34" s="9" t="s">
        <v>105</v>
      </c>
      <c r="E34" s="9"/>
      <c r="F34" s="9" t="s">
        <v>68</v>
      </c>
      <c r="G34" s="9" t="s">
        <v>76</v>
      </c>
      <c r="H34" s="9" t="s">
        <v>106</v>
      </c>
      <c r="I34" s="9" t="n">
        <v>493</v>
      </c>
      <c r="J34" s="6" t="s">
        <v>107</v>
      </c>
    </row>
    <row r="35" customFormat="false" ht="52.2" hidden="false" customHeight="false" outlineLevel="0" collapsed="false">
      <c r="B35" s="7" t="s">
        <v>37</v>
      </c>
      <c r="C35" s="7" t="s">
        <v>38</v>
      </c>
      <c r="D35" s="9" t="s">
        <v>108</v>
      </c>
      <c r="E35" s="9"/>
      <c r="F35" s="9" t="s">
        <v>65</v>
      </c>
      <c r="G35" s="9" t="s">
        <v>109</v>
      </c>
      <c r="H35" s="9" t="n">
        <v>8</v>
      </c>
      <c r="I35" s="9" t="n">
        <v>8</v>
      </c>
      <c r="J35" s="9"/>
    </row>
    <row r="36" customFormat="false" ht="50.7" hidden="false" customHeight="true" outlineLevel="0" collapsed="false">
      <c r="B36" s="7" t="s">
        <v>41</v>
      </c>
      <c r="C36" s="7" t="s">
        <v>42</v>
      </c>
      <c r="D36" s="9" t="s">
        <v>110</v>
      </c>
      <c r="E36" s="9"/>
      <c r="F36" s="9" t="s">
        <v>68</v>
      </c>
      <c r="G36" s="9" t="s">
        <v>76</v>
      </c>
      <c r="H36" s="9" t="s">
        <v>111</v>
      </c>
      <c r="I36" s="9" t="s">
        <v>111</v>
      </c>
      <c r="J36" s="9"/>
    </row>
    <row r="37" customFormat="false" ht="55.2" hidden="false" customHeight="true" outlineLevel="0" collapsed="false">
      <c r="B37" s="7"/>
      <c r="C37" s="7"/>
      <c r="D37" s="9" t="s">
        <v>112</v>
      </c>
      <c r="E37" s="9"/>
      <c r="F37" s="9" t="s">
        <v>68</v>
      </c>
      <c r="G37" s="9" t="s">
        <v>76</v>
      </c>
      <c r="H37" s="9" t="s">
        <v>113</v>
      </c>
      <c r="I37" s="9" t="s">
        <v>113</v>
      </c>
      <c r="J37" s="9"/>
    </row>
    <row r="38" customFormat="false" ht="39.55" hidden="false" customHeight="false" outlineLevel="0" collapsed="false">
      <c r="B38" s="7"/>
      <c r="C38" s="7"/>
      <c r="D38" s="9" t="s">
        <v>114</v>
      </c>
      <c r="E38" s="9"/>
      <c r="F38" s="9" t="s">
        <v>65</v>
      </c>
      <c r="G38" s="9" t="s">
        <v>109</v>
      </c>
      <c r="H38" s="9" t="s">
        <v>115</v>
      </c>
      <c r="I38" s="9" t="n">
        <v>75</v>
      </c>
      <c r="J38" s="9"/>
    </row>
    <row r="39" customFormat="false" ht="39.55" hidden="false" customHeight="false" outlineLevel="0" collapsed="false">
      <c r="B39" s="7" t="s">
        <v>44</v>
      </c>
      <c r="C39" s="7" t="s">
        <v>45</v>
      </c>
      <c r="D39" s="9" t="s">
        <v>116</v>
      </c>
      <c r="E39" s="9"/>
      <c r="F39" s="9" t="s">
        <v>68</v>
      </c>
      <c r="G39" s="9" t="s">
        <v>66</v>
      </c>
      <c r="H39" s="9" t="s">
        <v>117</v>
      </c>
      <c r="I39" s="9" t="n">
        <v>11.9</v>
      </c>
      <c r="J39" s="9"/>
    </row>
    <row r="41" customFormat="false" ht="18" hidden="false" customHeight="false" outlineLevel="0" collapsed="false">
      <c r="B41" s="11"/>
    </row>
    <row r="42" customFormat="false" ht="18" hidden="false" customHeight="true" outlineLevel="0" collapsed="false">
      <c r="B42" s="12" t="s">
        <v>118</v>
      </c>
      <c r="C42" s="12"/>
      <c r="D42" s="12"/>
      <c r="E42" s="12"/>
      <c r="F42" s="12"/>
      <c r="G42" s="12"/>
      <c r="H42" s="12"/>
      <c r="I42" s="12"/>
      <c r="J42" s="12"/>
    </row>
    <row r="43" customFormat="false" ht="47.25" hidden="false" customHeight="true" outlineLevel="0" collapsed="false">
      <c r="B43" s="12" t="s">
        <v>119</v>
      </c>
      <c r="C43" s="12"/>
      <c r="D43" s="12"/>
      <c r="E43" s="12"/>
      <c r="F43" s="12"/>
      <c r="G43" s="12"/>
      <c r="H43" s="12"/>
      <c r="I43" s="12"/>
      <c r="J43" s="12"/>
    </row>
    <row r="44" customFormat="false" ht="47.25" hidden="false" customHeight="true" outlineLevel="0" collapsed="false">
      <c r="B44" s="12" t="s">
        <v>120</v>
      </c>
      <c r="C44" s="12"/>
      <c r="D44" s="12"/>
      <c r="E44" s="12"/>
      <c r="F44" s="12"/>
      <c r="G44" s="12"/>
      <c r="H44" s="12"/>
      <c r="I44" s="12"/>
      <c r="J44" s="12"/>
    </row>
    <row r="45" customFormat="false" ht="10.5" hidden="false" customHeight="true" outlineLevel="0" collapsed="false"/>
    <row r="59" customFormat="false" ht="11.25" hidden="false" customHeight="true" outlineLevel="0" collapsed="false"/>
    <row r="1048576" customFormat="false" ht="12.8" hidden="false" customHeight="false" outlineLevel="0" collapsed="false"/>
  </sheetData>
  <mergeCells count="44">
    <mergeCell ref="B2:J2"/>
    <mergeCell ref="B3:J3"/>
    <mergeCell ref="B4:J4"/>
    <mergeCell ref="B5:J5"/>
    <mergeCell ref="B7:B8"/>
    <mergeCell ref="C7:C8"/>
    <mergeCell ref="D7:D8"/>
    <mergeCell ref="E7:E8"/>
    <mergeCell ref="F7:F8"/>
    <mergeCell ref="G7:G8"/>
    <mergeCell ref="H7:I7"/>
    <mergeCell ref="J7:J8"/>
    <mergeCell ref="B10:B13"/>
    <mergeCell ref="C10:C13"/>
    <mergeCell ref="B15:B16"/>
    <mergeCell ref="C15:C16"/>
    <mergeCell ref="B17:B19"/>
    <mergeCell ref="C17:C19"/>
    <mergeCell ref="E17:E18"/>
    <mergeCell ref="F17:F18"/>
    <mergeCell ref="G17:G18"/>
    <mergeCell ref="H17:H18"/>
    <mergeCell ref="I17:I18"/>
    <mergeCell ref="J17:J18"/>
    <mergeCell ref="B20:B23"/>
    <mergeCell ref="C20:C23"/>
    <mergeCell ref="B25:B26"/>
    <mergeCell ref="C25:C26"/>
    <mergeCell ref="B27:B31"/>
    <mergeCell ref="C27:C31"/>
    <mergeCell ref="B32:B34"/>
    <mergeCell ref="C32:C34"/>
    <mergeCell ref="D32:D33"/>
    <mergeCell ref="E32:E33"/>
    <mergeCell ref="F32:F33"/>
    <mergeCell ref="G32:G33"/>
    <mergeCell ref="H32:H33"/>
    <mergeCell ref="I32:I33"/>
    <mergeCell ref="J32:J33"/>
    <mergeCell ref="B36:B38"/>
    <mergeCell ref="C36:C38"/>
    <mergeCell ref="B42:J42"/>
    <mergeCell ref="B43:J43"/>
    <mergeCell ref="B44:J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4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LibreOffice/6.4.0.3$Linux_X86_64 LibreOffice_project/40$Build-3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2020-03-20T05:35:52Z</dcterms:created>
  <dc:creator/>
  <dc:description/>
  <dc:language>ru-RU</dc:language>
  <cp:lastModifiedBy/>
  <cp:lastPrinted>2021-03-29T16:05:15Z</cp:lastPrinted>
  <dcterms:modified xsi:type="dcterms:W3CDTF">2021-03-29T17:16:30Z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