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23256" windowHeight="8508"/>
  </bookViews>
  <sheets>
    <sheet name="8. Ответственные" sheetId="7" r:id="rId1"/>
    <sheet name="9. Показатели" sheetId="6" r:id="rId2"/>
    <sheet name="10. По ГРБС" sheetId="1" r:id="rId3"/>
    <sheet name="11. По статьям" sheetId="2" r:id="rId4"/>
    <sheet name="12. Источники" sheetId="3" r:id="rId5"/>
    <sheet name="13. Субсидии" sheetId="4" r:id="rId6"/>
  </sheets>
  <definedNames>
    <definedName name="_xlnm.Print_Titles" localSheetId="2">'10. По ГРБС'!$10:$10</definedName>
    <definedName name="_xlnm.Print_Titles" localSheetId="3">'11. По статьям'!$9:$9</definedName>
    <definedName name="_xlnm.Print_Titles" localSheetId="4">'12. Источники'!$7:$7</definedName>
    <definedName name="_xlnm.Print_Titles" localSheetId="0">'8. Ответственные'!$8:$8</definedName>
    <definedName name="_xlnm.Print_Titles" localSheetId="1">'9. Показатели'!$9:$9</definedName>
    <definedName name="_xlnm.Print_Area" localSheetId="2">'10. По ГРБС'!$B$1:$U$204</definedName>
    <definedName name="_xlnm.Print_Area" localSheetId="3">'11. По статьям'!$B$1:$P$75</definedName>
    <definedName name="_xlnm.Print_Area" localSheetId="4">'12. Источники'!$B$1:$F$108</definedName>
    <definedName name="_xlnm.Print_Area" localSheetId="5">'13. Субсидии'!$B$1:$BW$24</definedName>
    <definedName name="_xlnm.Print_Area" localSheetId="0">'8. Ответственные'!$B$1:$E$138</definedName>
    <definedName name="_xlnm.Print_Area" localSheetId="1">'9. Показатели'!$B$2:$J$43</definedName>
  </definedNames>
  <calcPr calcId="124519"/>
</workbook>
</file>

<file path=xl/calcChain.xml><?xml version="1.0" encoding="utf-8"?>
<calcChain xmlns="http://schemas.openxmlformats.org/spreadsheetml/2006/main">
  <c r="B3" i="7"/>
  <c r="B4" i="6"/>
  <c r="B2" i="3"/>
  <c r="B2" i="2"/>
  <c r="B3" i="1"/>
</calcChain>
</file>

<file path=xl/sharedStrings.xml><?xml version="1.0" encoding="utf-8"?>
<sst xmlns="http://schemas.openxmlformats.org/spreadsheetml/2006/main" count="1796" uniqueCount="635">
  <si>
    <t>тыс.руб.</t>
  </si>
  <si>
    <t>Статус</t>
  </si>
  <si>
    <t>Наименование *</t>
  </si>
  <si>
    <t>Источники ресурсного обеспечения</t>
  </si>
  <si>
    <t>Бюджетные ассигнования согласно бюджетной росписи расходов областного бюджета на отчетную дату текущего года (далее - план)</t>
  </si>
  <si>
    <t>Кассовое исполнение, на отчетную дату нарастающим итогом  (далее - факт)</t>
  </si>
  <si>
    <t>в том числе по муниципальным районам и городским округам Воронежской области</t>
  </si>
  <si>
    <t>Нераспределено</t>
  </si>
  <si>
    <t>Аннинский</t>
  </si>
  <si>
    <t>Бобровский</t>
  </si>
  <si>
    <t>Богучарский</t>
  </si>
  <si>
    <t>Бутурлиновский</t>
  </si>
  <si>
    <t>Верхнемамонский</t>
  </si>
  <si>
    <t>Верхнехавский</t>
  </si>
  <si>
    <t>Воробьевский</t>
  </si>
  <si>
    <t>Грибановский</t>
  </si>
  <si>
    <t>Калачеевский</t>
  </si>
  <si>
    <t>Каменский</t>
  </si>
  <si>
    <t>Кантемировский</t>
  </si>
  <si>
    <t>Каширский</t>
  </si>
  <si>
    <t>Лискинский</t>
  </si>
  <si>
    <t>Нижнедевицкий</t>
  </si>
  <si>
    <t>Новоусманский</t>
  </si>
  <si>
    <t>Новохоперский</t>
  </si>
  <si>
    <t>Ольховатский</t>
  </si>
  <si>
    <t>Острогожский</t>
  </si>
  <si>
    <t>Павловский</t>
  </si>
  <si>
    <t>Панинский</t>
  </si>
  <si>
    <t>Петропавловский</t>
  </si>
  <si>
    <t>Поворинский</t>
  </si>
  <si>
    <t>Подгоренский</t>
  </si>
  <si>
    <t>Рамонский</t>
  </si>
  <si>
    <t>Репьевский</t>
  </si>
  <si>
    <t>Россошанский</t>
  </si>
  <si>
    <t>Семилукский</t>
  </si>
  <si>
    <t>Таловский</t>
  </si>
  <si>
    <t>Терновский</t>
  </si>
  <si>
    <t>Хохольский</t>
  </si>
  <si>
    <t>Эртильский</t>
  </si>
  <si>
    <t>Борисоглебский городской округ</t>
  </si>
  <si>
    <t>Городской округ город Нововоронеж</t>
  </si>
  <si>
    <t>Городской округ город Воронеж</t>
  </si>
  <si>
    <t>План</t>
  </si>
  <si>
    <t>Факт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</si>
  <si>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</si>
  <si>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</si>
  <si>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</si>
  <si>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</si>
  <si>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</si>
  <si>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</si>
  <si>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</si>
  <si>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</si>
  <si>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</si>
  <si>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</si>
  <si>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</si>
  <si>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</si>
  <si>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</si>
  <si>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</si>
  <si>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</si>
  <si>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</si>
  <si>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</si>
  <si>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</si>
  <si>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</si>
  <si>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</si>
  <si>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</si>
  <si>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</si>
  <si>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</si>
  <si>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</si>
  <si>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</si>
  <si>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</si>
  <si>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</si>
  <si>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</si>
  <si>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</si>
  <si>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</si>
  <si>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</si>
  <si>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</si>
  <si>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</si>
  <si>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</si>
  <si>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</si>
  <si>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</si>
  <si>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</si>
  <si>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</si>
  <si>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</si>
  <si>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</si>
  <si>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</si>
  <si>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</si>
  <si>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</si>
  <si>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</si>
  <si>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</si>
  <si>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</si>
  <si>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</si>
  <si>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</si>
  <si>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</si>
  <si>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</si>
  <si>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</si>
  <si>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</si>
  <si>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</si>
  <si>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</si>
  <si>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</si>
  <si>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</si>
  <si>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</si>
  <si>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</si>
  <si>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</si>
  <si>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</si>
  <si>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</si>
  <si>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</si>
  <si>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</si>
  <si>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</si>
  <si>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</si>
  <si>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</si>
  <si>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</si>
  <si>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</si>
  <si>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</si>
  <si>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</si>
  <si>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</si>
  <si>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</si>
  <si>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</si>
  <si>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</si>
  <si>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Государственная программа</t>
  </si>
  <si>
    <t>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</t>
  </si>
  <si>
    <t>всего</t>
  </si>
  <si>
    <t>областной бюджет</t>
  </si>
  <si>
    <t>Подпрограмма 2</t>
  </si>
  <si>
    <t>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</t>
  </si>
  <si>
    <t>Основное мероприятие 2.4</t>
  </si>
  <si>
    <t>Софинансирование приоритетных социально значимых расходов местных бюджетов</t>
  </si>
  <si>
    <t>Мероприятие 2.4.2</t>
  </si>
  <si>
    <t>Предоставление субсидий бюджетам муниципальных районов на предоставление финансовой поддержки поселениям</t>
  </si>
  <si>
    <t/>
  </si>
  <si>
    <t>Субсидии местным бюджетам на предоставление финансовой поддержки поселениям</t>
  </si>
  <si>
    <t>827.1403.3920478040.521</t>
  </si>
  <si>
    <t>* Указывается наименование государственной программы, подпрограммы, основного мероприятия, мероприятия, в рамках которых предусмотрены субсидии из федерального и областного бюджетов местным бюджетам согласно бюджетной росписи расходов, наименование субсидии, код бюджетной классификации (в соответствии с законом Воронежской области об областном бюджете или согласно бюджетной росписи расходов)</t>
  </si>
  <si>
    <t>Информация о расходах федерального, областного и местных бюджетов, бюджетов территориальных государственных внебюджетных фондов, юридических и физических лиц на реализацию целей государственной программы Воронежской области</t>
  </si>
  <si>
    <t>за 2019 год</t>
  </si>
  <si>
    <t>тыс. рублей</t>
  </si>
  <si>
    <t>Наименование госпрограммы, подпрограммы, основного мероприятия, мероприятия</t>
  </si>
  <si>
    <t>Расходы за отчетный период</t>
  </si>
  <si>
    <t>предусмотрено на год</t>
  </si>
  <si>
    <t>фактически профинансировано</t>
  </si>
  <si>
    <t>всего, в том числе:</t>
  </si>
  <si>
    <t>областной бюджет (бюджетные ассигнования, предусмотренные законом Воронежской области об областном бюджете, всего)</t>
  </si>
  <si>
    <t>- федеральный бюджет</t>
  </si>
  <si>
    <t>- областной бюджет</t>
  </si>
  <si>
    <t>Подпрограмма 1</t>
  </si>
  <si>
    <t>Управление государственными финансами</t>
  </si>
  <si>
    <t>Основное мероприятие 1.1</t>
  </si>
  <si>
    <t>Нормативное правовое регулирование бюджетного процесса и других правоотношений</t>
  </si>
  <si>
    <t>Мероприятие 1.1.1</t>
  </si>
  <si>
    <t>Подготовка проектов нормативных правовых актов Воронежской области и изменений в нормативные правовые акты Воронежской области, регулирующие бюджетные правоотношения (включая закон Воронежской области о бюджетном процессе в Воронежской области и закон о межбюджетных отношениях органов государственной власти и органов местного самоуправления в Воронежской области)</t>
  </si>
  <si>
    <t>Основное мероприятие 1.3</t>
  </si>
  <si>
    <t>Организация исполнения областного бюджета и формирование бюджетной отчетности</t>
  </si>
  <si>
    <t>Мероприятие 1.3.11</t>
  </si>
  <si>
    <t>Организация исполнения должниками судебных актов по обращению взыскателя на средства бюджета Воронежской области</t>
  </si>
  <si>
    <t>Мероприятие 1.3.19</t>
  </si>
  <si>
    <t>Реализация мероприятий по обеспечению мобилизационной готовности экономики</t>
  </si>
  <si>
    <t>Основное мероприятие 1.4</t>
  </si>
  <si>
    <t>Управление резервным фондом правительства Воронежской области и иными средствами на исполнение расходных обязательств Воронежской области</t>
  </si>
  <si>
    <t>Мероприятие 1.4.2</t>
  </si>
  <si>
    <t>Уточнение показателей сводной бюджетной росписи областного бюджета, бюджетных ассигнований и лимитов бюджетных обязательств, выделение денежных средств соответствии с распоряжениями правительства Воронежской области о выделении денежных средств</t>
  </si>
  <si>
    <t>Основное мероприятие 1.5</t>
  </si>
  <si>
    <t>Управление государственным долгом Воронежской области</t>
  </si>
  <si>
    <t>Мероприятие 1.5.6</t>
  </si>
  <si>
    <t>Осуществление обслуживания государственного долга Воронежской области, погашения заемных средств, полученных из федерального бюджета, в кредитных организациях, государственных ценных бумаг, исполнения обязательств по государственным гарантиям Воронежской области</t>
  </si>
  <si>
    <t>Мероприятие 1.5.7</t>
  </si>
  <si>
    <t>Выполнение обязательств по выплате вознаграждений, комиссий агентам по размещению облигационных займов Воронежской области, рейтинговым агентствам</t>
  </si>
  <si>
    <t>Основное мероприятие 1.8</t>
  </si>
  <si>
    <t>Ведение бюджетного (бухгалтерского) учета и составление бюджетной (бухгалтерской) отчетности</t>
  </si>
  <si>
    <t>Мероприятие 1.8.1</t>
  </si>
  <si>
    <t>Ведение бюджетного (бухгалтерского) учета исполнительных органов государственной власти и государственных учреждений Воронежской области</t>
  </si>
  <si>
    <t>Основное мероприятие 2.2</t>
  </si>
  <si>
    <t>Выравнивание бюджетной обеспеченности муниципальных образований</t>
  </si>
  <si>
    <t>Мероприятие 2.2.4</t>
  </si>
  <si>
    <t>Предоставление бюджетам муниципальных районов (городских округов) дотаций на выравнивание бюджетной обеспеченности муниципальных районов (городских округов), поселений Воронежской области</t>
  </si>
  <si>
    <t>Мероприятие 2.2.5</t>
  </si>
  <si>
    <t>Предоставление бюджетам муниципальных районов субвенций на осуществление полномочий органов государственной власти Воронежской области по расчету и предоставлению дотаций поселениям за счет областного бюджета Воронежской области</t>
  </si>
  <si>
    <t>Основное мероприятие 2.3</t>
  </si>
  <si>
    <t>Поддержка мер по обеспечению сбалансированности местных бюджетов</t>
  </si>
  <si>
    <t>Мероприятие 2.3.2</t>
  </si>
  <si>
    <t>Предоставление дотаций бюджетам муниципальных районов и городских округов Воронежской области на поддержку мер по обеспечению сбалансированности местных бюджетов</t>
  </si>
  <si>
    <t>Мероприятие 2.4.4</t>
  </si>
  <si>
    <t>Подготовка проектов распоряжений о выделении денежных средств, уточнение показателей сводной бюджетной росписи областного бюджета и выделение денежных средств в соответствии с распоряжениями правительства Воронежской области о выделении денежных средств</t>
  </si>
  <si>
    <t>Подпрограмма 3</t>
  </si>
  <si>
    <t>Финансовое обеспечение муниципальных образований Воронежской области для исполнения переданных полномочий</t>
  </si>
  <si>
    <t>Основное мероприятие 3.2</t>
  </si>
  <si>
    <t>Предоставление бюджетам муниципальных районов Воронежской области субвенций из областного бюджета на осуществление государственных полномочий по сбору информации от поселений, входящих в муниципальный район, необходимой для ведения регистра муниципальных правовых актов Воронежской области</t>
  </si>
  <si>
    <t>Мероприятие 3.2.3</t>
  </si>
  <si>
    <t>Подготовка заявок на финансирование и перечисление средств областного бюджета муниципальным образованиям на осуществление государственных полномочий по сбору информации от поселений, входящих в муниципальный район, необходимой для ведения регистра муниципальных правовых актов Воронежской области</t>
  </si>
  <si>
    <t>Основное мероприятие 3.3</t>
  </si>
  <si>
    <t>Предоставление органам местного самоуправления поселений Воронежской области субвенций из федерального бюджета на осуществление полномочий по первичному воинскому учету на территориях, где отсутствуют военные комиссариаты</t>
  </si>
  <si>
    <t>Мероприятие 3.3.2</t>
  </si>
  <si>
    <t>Финансирование бюджетов городских и сельских поселений бюджетными ассигнованиями на осуществление первичного воинского учета на территориях, где отсутствуют военные комиссариаты и возврат остатков средств субвенции в доход федерального бюджета</t>
  </si>
  <si>
    <t>Подпрограмма 4</t>
  </si>
  <si>
    <t>Обеспечение реализации государственной программы</t>
  </si>
  <si>
    <t>Основное мероприятие 4.1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</si>
  <si>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– исполнителей</t>
  </si>
  <si>
    <t>Мероприятие 4.1.3</t>
  </si>
  <si>
    <t>Подготовка документации на оплату расходов, обеспечивающих функционирование департамента финансов Воронежской области</t>
  </si>
  <si>
    <t>Основное мероприятие 4.3</t>
  </si>
  <si>
    <t>Финансовое обеспечение деятельности подведомственных учреждений</t>
  </si>
  <si>
    <t>Мероприятие 4.3.2</t>
  </si>
  <si>
    <t>Проверка и согласование документации для оплаты расходов подведомственных учреждений</t>
  </si>
  <si>
    <t>Отчет о выполнении Плана реализации государственной программы Воронежской области</t>
  </si>
  <si>
    <t>по статьям расходов за 2019 год</t>
  </si>
  <si>
    <t>Наименование государственной программы, подпрограммы, основного мероприятия, мероприятия</t>
  </si>
  <si>
    <t>Наименование статей расходов</t>
  </si>
  <si>
    <t>Бюджетные ассигнования на реализацию государственной программы, тыс. рублей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</si>
  <si>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</si>
  <si>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</si>
  <si>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</si>
  <si>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</si>
  <si>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</si>
  <si>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</si>
  <si>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</si>
  <si>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Всего, в том числе:</t>
  </si>
  <si>
    <t>ПРОЧИЕ  расходы</t>
  </si>
  <si>
    <t>Отчёт</t>
  </si>
  <si>
    <t>о выполнении  Плана реализации государственной программы Воронежской области</t>
  </si>
  <si>
    <t>в разрезе исполнительных органов государственной власти Воронежской области за 2019 год</t>
  </si>
  <si>
    <t>Наименование государственной</t>
  </si>
  <si>
    <t>Ожидаемый непосредственный</t>
  </si>
  <si>
    <t>Исполнительный орган</t>
  </si>
  <si>
    <t>Код бюджетной</t>
  </si>
  <si>
    <t>Уровень освоения бюджетных ассигнований, %</t>
  </si>
  <si>
    <t>программы, подпрограммы, основного мероприятия, мероприятия</t>
  </si>
  <si>
    <t>результат реализации государственной программы, подпрограммы (краткое описание). Содержание основного</t>
  </si>
  <si>
    <t>государственной власти Воронежской области - главный распорядитель средств областного</t>
  </si>
  <si>
    <t>классификации (в соответствии с законом Воронежской области об</t>
  </si>
  <si>
    <t>мероприятия (мероприятия) в</t>
  </si>
  <si>
    <t>бюджета (далее - ГРБС)</t>
  </si>
  <si>
    <t>областном бюджете)</t>
  </si>
  <si>
    <t>соответствии с утвержденным на текущий год Планом</t>
  </si>
  <si>
    <t>Результат реализации государственной программы: достижение к концу 2019 года плановых значений показателей государственной программы</t>
  </si>
  <si>
    <t>Всего, в том числе в разрезе ГРБС</t>
  </si>
  <si>
    <t>Департамент финансов Воронежской области</t>
  </si>
  <si>
    <t>827.0106.3940155500.121</t>
  </si>
  <si>
    <t>827.0106.3940155500.129</t>
  </si>
  <si>
    <t>827.0106.3940172010.121</t>
  </si>
  <si>
    <t>827.0106.3940172010.122</t>
  </si>
  <si>
    <t>827.0106.3940172010.129</t>
  </si>
  <si>
    <t>827.0106.3940172010.242</t>
  </si>
  <si>
    <t>827.0106.3940172010.244</t>
  </si>
  <si>
    <t>827.0106.3940172010.851</t>
  </si>
  <si>
    <t>827.0106.3940172010.853</t>
  </si>
  <si>
    <t>827.0111.3910420540.870</t>
  </si>
  <si>
    <t>827.0111.3910420570.870</t>
  </si>
  <si>
    <t>827.0113.3910100590.621</t>
  </si>
  <si>
    <t>827.0113.3910370200.831</t>
  </si>
  <si>
    <t>827.0113.3910470100.870</t>
  </si>
  <si>
    <t>827.0113.3910520370.244</t>
  </si>
  <si>
    <t>827.0113.3910800590.612</t>
  </si>
  <si>
    <t>827.0113.3920470100.870</t>
  </si>
  <si>
    <t>827.0113.3930278090.530</t>
  </si>
  <si>
    <t>827.0113.3940300590.111</t>
  </si>
  <si>
    <t>827.0113.3940300590.112</t>
  </si>
  <si>
    <t>827.0113.3940300590.119</t>
  </si>
  <si>
    <t>827.0113.3940300590.242</t>
  </si>
  <si>
    <t>827.0113.3940300590.244</t>
  </si>
  <si>
    <t>827.0113.3940300590.851</t>
  </si>
  <si>
    <t>827.0203.3930351180.530</t>
  </si>
  <si>
    <t>827.0204.3910370350.540</t>
  </si>
  <si>
    <t>827.1301.3910527880.720</t>
  </si>
  <si>
    <t>827.1401.3920278010.511</t>
  </si>
  <si>
    <t>827.1401.3920278020.511</t>
  </si>
  <si>
    <t>827.1402.3920378030.512</t>
  </si>
  <si>
    <t>827.1403.3920278050.530</t>
  </si>
  <si>
    <t>Результат реализации подпрограммы:
повышение качества доступности информации о состоянии бюджетной системы; 
повышение доверия общества к государственной политике в сфере управления финансами; 
достижение к концу 2019 года плановых значений показателей</t>
  </si>
  <si>
    <t>Содержание и этапы реализации мероприятия:
мероприятие направлено на осуществление непрерывного нормативного обеспечения правового регулирования в сфере бюджетного процесса и совершенствование бюджетного законодательства Воронежской области.
Результат реализации мероприятия: 
регламентация бюджетного процесса и других правоотношений;
обеспечение соответствия нормативных правовых актов Воронежской области требованиям законодательства Российской Федерации</t>
  </si>
  <si>
    <t>Результат реализации мероприятия:
регламентация бюджетного процесса и других бюджетных правоотношений;
обеспечение соответствия нормативных правовых актов Воронежской области требованиям законодательства Российской Федерации</t>
  </si>
  <si>
    <t>Результат реализации мероприятия:
обеспечение надежного, качественного и своевременного кассового исполнения областного бюджета;
утверждение законом Воронежской области годового отчета об исполнении областного бюджета</t>
  </si>
  <si>
    <t>Содержание и этапы реализации мероприятия:
проверка поступивших документов к исполнительным листам на их соответствие требованиям, установленным законодательством;
принятие к исполнению исполнительных листов.
Результат реализации мероприятия:
перечисление должником денежных средств в пользу взыскателя в соответствии с порядком, установленным Бюджетным кодексом Российской Федерации</t>
  </si>
  <si>
    <t>Содержание и этапы реализации мероприятия:
1 этап: выпуск уведомлений об уточнении сводной бюджетной росписи на основании распоряжения правительства Воронежской области;
2 этап: выделение лимита бюджетных обязательств или перечисление денежных средств;
3 этап: внесение изменений в закон об областном бюджете.
Результат реализации мероприятия:
финансовое обеспечение расходов на реализацию мероприятий по обеспечению мобилизационной готовности экономики</t>
  </si>
  <si>
    <t>Результат реализации мероприятия:
своевременное предоставление бюджетных средств по решениям правительства Воронежской области</t>
  </si>
  <si>
    <t>Содержание и этапы реализации мероприятия:
1 этап: выпуск уведомлений об уточнении сводной бюджетной росписи на основании распоряжения правительства Воронежской области;
2 этап: выделение лимита бюджетных обязательств или перечисление денежных средств муниципальным образованиям.
Результат реализации мероприятия:
финансовое обеспечение непредвиденных расходов</t>
  </si>
  <si>
    <t>Результат реализации мероприятия:
обеспечение приемлемого и экономически обоснованного объема и структуры государственного долга Воронежской области</t>
  </si>
  <si>
    <t>Результат реализации мероприятия:
полное погашение основного долга, процентов и купонных доходов по соответствующим долговым обязательствам Воронежской области</t>
  </si>
  <si>
    <t>Результат реализации мероприятия:
своевременная оплата оказанных услуг</t>
  </si>
  <si>
    <t>Результат реализации подпрограммы:
совершенствование и ведение бюджетного (бухгалтерского) учета исполнительных органов государственной власти и государственных учреждений Воронежской области, а также своевременное составление бюджетной (бухгалтерской) отчетности</t>
  </si>
  <si>
    <t>Результат реализации мероприятия: 
бухгалтерское обслуживание исполнительных органов государственной власти и государственных учреждений Воронежской области, передавших функции по ведению бюджетного (бухгалтерского) учета</t>
  </si>
  <si>
    <t>Результат реализации подпрограммы: 
создание условий для устойчивого исполнения местных бюджетов, а также обеспечение финансирования первоочередных и социально значимых расходов бюджетов муниципальных образований в целях недопущения ухудшения социально-экономической ситуации в муниципалитетах; достижение к концу 2019 года плановых значений показателей</t>
  </si>
  <si>
    <t>Результат реализации мероприятия: 
создание условий для устойчивого исполнения бюджетов муниципальных образований в результате обеспечения минимально гарантированного уровня бюджетной обеспеченности муниципальных образований</t>
  </si>
  <si>
    <t>Содержание и этапы реализации мероприятия:
1 этап: ведение учета по видам дотаций на выравнивание бюджетной обеспеченности; 
2 этап: ввод заявок на финансирование в комплексную автоматизированную систему исполнения бюджета (ГИС ВО «КАСИБ»).
Результат реализации мероприятия:
сокращение дифференциации финансовых возможностей муниципальных образований по осуществлению органами местного самоуправления полномочий по решению вопросов местного значения</t>
  </si>
  <si>
    <t>Содержание и этапы реализации мероприятия:
1 этап: ведение учета субвенций на осуществление полномочий органов государственной власти Воронежской области по расчету и предоставлению дотаций поселениям за счет областного бюджета области;
2 этап: ввод заявок на финансирование в автоматизированную программу.
Результат реализации мероприятия:
сокращение дифференциации финансовых возможностей муниципальных образований по осуществлению органами местного самоуправления полномочий по решению вопросов местного значения</t>
  </si>
  <si>
    <t>Результат реализации мероприятия: 
обеспечение сбалансированности местных бюджетов</t>
  </si>
  <si>
    <t>Содержание и этапы реализации мероприятия:
1 этап: заключение соглашений между департаментом финансов Воронежской области и администрациями муниципальных районов (городских округов) Воронежской области о направлениях использования средств, получаемых муниципальным образованием в виде дотации бюджетам муниципальных районов и городских округов Воронежской области на поддержку мер по обеспечению сбалансированности местных бюджетов;
2 этап: ведение учета дотации на поддержку мер по обеспечению сбалансированности местных бюджетов;
3 этап: ввод заявок на финансирование в автоматизированную программу.
Результат реализации мероприятия:
финансовое обеспечение исполнения расходных обязательств муниципальных образований</t>
  </si>
  <si>
    <t>Результат реализации мероприятия: 
поддержка социально значимых направлений расходов местных бюджетов</t>
  </si>
  <si>
    <t>Содержание и этапы реализации мероприятия:
1 этап: заключение соглашений между департаментом финансов Воронежской области и администрациями муниципальных районов (городских округов) Воронежской области о направлениях использования средств, получаемыми муниципальными районами из областного бюджета в виде субсидий бюджетам муниципальных образований на предоставление финансовой поддержки поселениям;
2 этап: ведение учета субсидий бюджетам муниципальных районов на предоставление финансовой поддержки поселениям;
3 этап: ввод заявок на финансирование в автоматизированную программу.
Результат реализации мероприятия:
финансовое обеспечение исполнения расходных обязательств муниципальных образований</t>
  </si>
  <si>
    <t>Содержание и этапы реализации мероприятия:
1 этап: подготовка проектов распоряжений о выделении денежных средств;
2 этап: выпуск уведомлений об уточнении сводной бюджетной росписи на основании распоряжении правительства Воронежской области;
3 этап: перечисление денежных средств муниципальным образованиям.
Результат реализации мероприятия:
финансовое обеспечение непредвиденных расходов местных бюджетов</t>
  </si>
  <si>
    <t>Результат реализации подпрограммы:
создание условий для эффективного исполнения органами местного самоуправления переданных государственных полномочий; достижение к концу 2019 года плановых значений показателей</t>
  </si>
  <si>
    <t>Результат реализации мероприятия: 
стабильное и эффективное исполнение муниципальными образованиями переданных государственных полномочий по сбору информации от поселений, входящих в муниципальный район, необходимой для ведения регистра муниципальных правовых актов Воронежской области</t>
  </si>
  <si>
    <t>Результат реализации мероприятия: 
предоставление субвенций бюджетам муниципальным районов</t>
  </si>
  <si>
    <t>Результат реализации мероприятия: 
стабильное и эффективное исполнение муниципальными образованиями переданных государственных полномочий по первичному воинскому учету на территориях, где отсутствуют военные комиссариаты</t>
  </si>
  <si>
    <t>Результат реализации мероприятия: 
предоставление субвенций бюджетам поселений</t>
  </si>
  <si>
    <t>Результат реализации подпрограммы:
формирование и развитие обеспечивающих механизмов реализации государственной программы; достижение к концу 2019 года плановых значений показателей</t>
  </si>
  <si>
    <t>Результат реализации мероприятия: 
осуществление финансирования расходов департамента финансов Воронежской области, обеспечивающих его функционирование</t>
  </si>
  <si>
    <t>Результат реализации мероприятия: 
своевременная выплата заработной платы и оплата счетов на приобретение товаров, работ, услуг</t>
  </si>
  <si>
    <t>Результат реализации мероприятия: 
обеспечение финансирования деятельности подведомственных учреждений</t>
  </si>
  <si>
    <t>Результат реализации мероприятия: 
контроль и проверка эффективности использования средств подведомственных учреждений</t>
  </si>
  <si>
    <t>Ответственные за исполнение мероприятий Плана реализации государственной программы Воронежской области</t>
  </si>
  <si>
    <t>на 2019 год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</si>
  <si>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</si>
  <si>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</si>
  <si>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</si>
  <si>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Мероприятие 1.1.2</t>
  </si>
  <si>
    <t>Проведение инвентаризации и анализа юридической характеристики нормативных правовых актов Российской Федерации и Воронежской области</t>
  </si>
  <si>
    <t>Мероприятие 1.1.3</t>
  </si>
  <si>
    <t>Подготовка ведомственных нормативных правовых актов (приказов), регулирующих бюджетные правоотношения</t>
  </si>
  <si>
    <t>Основное мероприятие 1.2</t>
  </si>
  <si>
    <t>Составление проекта областного бюджета на очередной финансовый год и плановый период</t>
  </si>
  <si>
    <t>Мероприятие 1.2.1</t>
  </si>
  <si>
    <t>Подготовка ежегодного распоряжения правительства Воронежской области о разработке проекта закона об областном бюджете на очередной финансовый год и плановый период</t>
  </si>
  <si>
    <t>Мероприятие 1.2.2</t>
  </si>
  <si>
    <t>Составление реестра расходных обязательств Воронежской области, свода реестров расходных обязательств муниципальных образований, входящих в состав Воронежской области, и их направление в Министерство финансов Российской Федерации</t>
  </si>
  <si>
    <t>Мероприятие 1.2.3</t>
  </si>
  <si>
    <t>Составление реестра источников доходов областного бюджета, а также свода реестров источников доходов бюджетов муниципальных образований источников доходов бюджетов муниципальных образований источников доходов бюджета Территориального фонда обязательного медицинского страхования Воронежской области для представления в Министерство финансов Российской Федерации</t>
  </si>
  <si>
    <t>Мероприятие 1.2.4</t>
  </si>
  <si>
    <t>Программное обеспечение формализованных (неформализованных) методов и механизмов расчета бюджетных проектировок на очередной финансовый год и плановый период</t>
  </si>
  <si>
    <t>Мероприятие 1.2.5</t>
  </si>
  <si>
    <t>Разработка основных подходов по формированию проекта областного бюджета на очередной финансовый год и на плановый период</t>
  </si>
  <si>
    <t>Мероприятие 1.2.6</t>
  </si>
  <si>
    <t>Осуществление сверки исходных данных с Министерством финансов Российской Федерации для формирования межбюджетных отношений на очередной финансовый год и плановый период</t>
  </si>
  <si>
    <t>Мероприятие 1.2.7</t>
  </si>
  <si>
    <t>Сбор, обработка и свод предложений бюджетных ассигнований на очередной финансовый год и плановый период (в том числе в разрезе программных мероприятий и непрограммной деятельности главных распорядителей бюджетных средств)</t>
  </si>
  <si>
    <t>Мероприятие 1.2.8</t>
  </si>
  <si>
    <t>Расчет бюджетных проектировок (в том числе в разрезе программных мероприятий и непрограммной деятельности главных распорядителей бюджетных средств)</t>
  </si>
  <si>
    <t>Мероприятие 1.2.9</t>
  </si>
  <si>
    <t>Разработка основных направлений бюджетной и налоговой политики на очередной финансовый год и плановый период</t>
  </si>
  <si>
    <t>Мероприятие 1.2.10</t>
  </si>
  <si>
    <t>Формирование свода бюджетных проектировок и прогноза основных параметров консолидированного бюджета на очередной финансовый год и плановый период</t>
  </si>
  <si>
    <t>Мероприятие 1.2.11</t>
  </si>
  <si>
    <t>Формирование бюджетного прогноза на долгосрочный период</t>
  </si>
  <si>
    <t>Мероприятие 1.2.12</t>
  </si>
  <si>
    <t>Разработка проекта закона Воронежской области об областном бюджете на очередной финансовый год и плановый период в соответствии с правовым актом правительства Воронежской области</t>
  </si>
  <si>
    <t>Мероприятие 1.2.13</t>
  </si>
  <si>
    <t>Подготовка пояснительной записки к проекту областного бюджета на очередной финансовый год и плановый период и документов (материалов), направляемых одновременно с проектом областного бюджета на очередной финансовый год и плановый период в правительство Воронежской области и Воронежскую областную Думу</t>
  </si>
  <si>
    <t>Мероприятие 1.2.14</t>
  </si>
  <si>
    <t>Подготовка докладов и презентационных материалов для заседаний правительства Воронежской области, областной Думы (комитетов Думы) по рассмотрению проекта областного бюджета на очередной финансовый год и плановый период</t>
  </si>
  <si>
    <t>Мероприятие 1.3.1</t>
  </si>
  <si>
    <t>Составление сводной бюджетной росписи областного бюджета</t>
  </si>
  <si>
    <t>Мероприятие 1.3.2</t>
  </si>
  <si>
    <t>Составление кассового плана областного бюджета</t>
  </si>
  <si>
    <t>Мероприятие 1.3.3</t>
  </si>
  <si>
    <t>Ведение сводной бюджетной росписи областного бюджета</t>
  </si>
  <si>
    <t>Мероприятие 1.3.4</t>
  </si>
  <si>
    <t>Ведение кассового плана областного бюджета</t>
  </si>
  <si>
    <t>Мероприятие 1.3.5</t>
  </si>
  <si>
    <t>Подготовка проекта закона Воронежской области «О внесении изменений в закон Воронежской области об областном бюджете на 2019 год и на плановый период 2020 и 2021 годов»</t>
  </si>
  <si>
    <t>Мероприятие 1.3.6</t>
  </si>
  <si>
    <t>Открытие и ведение лицевых счетов для учета операций по исполнению бюджета за счет областных средств, средств бюджетных и автономных учреждений, а также средств получателей субсидий из областного бюджета, иных юридических лиц и индивидуальных предпринимателей</t>
  </si>
  <si>
    <t>Мероприятие 1.3.7</t>
  </si>
  <si>
    <t>Проведение кассовых выплат за счет средств бюджетных и автономных учреждений, а также средств получателей субсидий из областного бюджета, иных юридических лиц и индивидуальных предпринимателей Воронежской области, лицевые счета которым открыты в департаменте финансов Воронежской области</t>
  </si>
  <si>
    <t>Мероприятие 1.3.8</t>
  </si>
  <si>
    <t>Ведение перечня участников бюджетного процесса</t>
  </si>
  <si>
    <t>Мероприятие 1.3.9</t>
  </si>
  <si>
    <t>Формирование и ведение реестра участников бюджетного процесса, а также юридических лиц, не являющихся участниками бюджетного процесса, в государственной информационной системе управления общественными финансами «Электронный бюджет»</t>
  </si>
  <si>
    <t>Мероприятие 1.3.10</t>
  </si>
  <si>
    <t>Осуществление учета исполнения областного бюджета по доходам, расходам и источникам финансирования дефицита в соответствии с требованиями действующего законодательства Российской Федерации и Воронежской области</t>
  </si>
  <si>
    <t>Мероприятие 1.3.12</t>
  </si>
  <si>
    <t>Организация исполнения должниками решений налоговых органов о взыскании налогов, сборов, пеней и штрафов, предусматривающих обращение взыскания на средства областного бюджета</t>
  </si>
  <si>
    <t>Мероприятие 1.3.13</t>
  </si>
  <si>
    <t>Программное обеспечение составления отчета об исполнении областного бюджета за соответствующий отчетный период</t>
  </si>
  <si>
    <t>Мероприятие 1.3.14</t>
  </si>
  <si>
    <t>Осуществление составления отчета об исполнении консолидированного бюджета Воронежской области и бюджетов территориальных государственных внебюджетных фондов ежемесячно, ежеквартально и за истекший год и представление его в правительство Воронежской области, Министерство финансов Российской Федерации, Федеральное казначейство</t>
  </si>
  <si>
    <t>Мероприятие 1.3.15</t>
  </si>
  <si>
    <t>Осуществление составления отчета по сети, штатам и контингентам получателей средств областного и консолидированного бюджетов за истекший год, представление его в Министерство финансов Российской Федерации</t>
  </si>
  <si>
    <t>Мероприятие 1.3.16</t>
  </si>
  <si>
    <t>Составление и представление годового отчета об исполнении областного бюджета в Контрольно-счетную палату Воронежской области</t>
  </si>
  <si>
    <t>Мероприятие 1.3.17</t>
  </si>
  <si>
    <t>Составление и представление годового отчета об исполнении областного бюджета в Воронежскую областную Думу</t>
  </si>
  <si>
    <t>Мероприятие 1.3.18</t>
  </si>
  <si>
    <t>Подготовка докладов и презентационных материалов для заседаний правительства Воронежской области, областной Думы (комитетов Думы) по рассмотрению отчета об исполнении областного бюджета за отчетный год</t>
  </si>
  <si>
    <t>Мероприятие 1.4.1</t>
  </si>
  <si>
    <t>Подготовка проектов распоряжений о выделении денежных средств</t>
  </si>
  <si>
    <t>Мероприятие 1.4.3</t>
  </si>
  <si>
    <t>Осуществление контроля за выделением средств из резервного фонда правительства Воронежской области и представление отчетов об их использовании губернатору Воронежской области, в Воронежскую областную Думу и Контрольно-счетную палату Воронежской области</t>
  </si>
  <si>
    <t>Мероприятие 1.5.1</t>
  </si>
  <si>
    <t>Осуществление управления государственным долгом Воронежской области и его обслуживания</t>
  </si>
  <si>
    <t>Мероприятие 1.5.2</t>
  </si>
  <si>
    <t>Осуществление государственных внутренних заимствований Воронежской области от имени Воронежской области в соответствии с требованиями Бюджетного кодекса Российской Федерации</t>
  </si>
  <si>
    <t>Мероприятие 1.5.3</t>
  </si>
  <si>
    <t>Ведение государственной долговой книги Воронежской области</t>
  </si>
  <si>
    <t>Мероприятие 1.5.4</t>
  </si>
  <si>
    <t>Осуществление закупок для обеспечения государственных нужд Воронежской области в услугах кредитных организаций и организаций по управлению финансовыми рынками при осуществлении государственных заимствований Воронежской области и получения кредитных рейтингов от международных рейтинговых агентств</t>
  </si>
  <si>
    <t>Мероприятие 1.5.5</t>
  </si>
  <si>
    <t>Составление и предоставление актов сверки по долговым обязательствам Воронежской области с Министерством финансов Российской Федерации</t>
  </si>
  <si>
    <t>Основное мероприятие 1.6</t>
  </si>
  <si>
    <t>Обеспечение внутреннего государственного финансового контроля</t>
  </si>
  <si>
    <t>Мероприятие 1.6.1</t>
  </si>
  <si>
    <t>Осуществление проверки платежных и иных документов, представленных главными распорядителями средств областного бюджета для оплаты соответствующих денежных обязательств</t>
  </si>
  <si>
    <t>Мероприятие 1.6.2</t>
  </si>
  <si>
    <t>Санкционирование оплаты денежных обязательств получателей средств областного бюджета</t>
  </si>
  <si>
    <t>Мероприятие 1.6.3</t>
  </si>
  <si>
    <t>Анализ качества финансового менеджмента соответствующего главного распорядителя средств областного бюджета</t>
  </si>
  <si>
    <t>Мероприятие 1.6.4</t>
  </si>
  <si>
    <t>Формирование рейтинга главных распорядителей бюджетных средств по результатам проведенного департаментом финансов Воронежской области финансового менеджмента</t>
  </si>
  <si>
    <t>Мероприятие 1.6.5</t>
  </si>
  <si>
    <t>Разработка рекомендаций, направленных на повышение качества финансового менеджмента</t>
  </si>
  <si>
    <t>Мероприятие 1.6.6</t>
  </si>
  <si>
    <t>Проведение плановых контрольных мероприятий в части соблюдения законодательства в сфере бюджетных правоотношений и закупок</t>
  </si>
  <si>
    <t>Мероприятие 1.6.7</t>
  </si>
  <si>
    <t>Проведение внеплановых контрольных мероприятий в части соблюдения законодательства в сфере бюджетных правоотношений и закупок</t>
  </si>
  <si>
    <t>Мероприятие 1.6.8</t>
  </si>
  <si>
    <t>Проведение анализа осуществления главными распорядителями (распорядителями) средств областного бюджета, главными администраторами (администраторами) доходов областного бюджета, главными администраторами (администраторами) источников финансирования дефицита областного бюджета внутреннего финансового контроля и внутреннего финансового аудита</t>
  </si>
  <si>
    <t>Мероприятие 1.6.9</t>
  </si>
  <si>
    <t>Комплексная оценка эффективности бюджетных расходов</t>
  </si>
  <si>
    <t>Мероприятие 1.6.10</t>
  </si>
  <si>
    <t>Проведение мониторинга оценки качества управления региональными финансами</t>
  </si>
  <si>
    <t>Основное мероприятие 1.7</t>
  </si>
  <si>
    <t>Обеспечение доступности информации о бюджетном процессе в Воронежской области</t>
  </si>
  <si>
    <t>Мероприятие 1.7.1</t>
  </si>
  <si>
    <t>Размещение в сети Интернет на официальном сайте департамента финансов Воронежской области (www. gfu. vrn. ru) утвержденных положений, порядков и методик расчета отдельных характеристик областного бюджета, методических рекомендаций и нормативных правовых актов, разрабатываемых департаментом финансов Воронежской области</t>
  </si>
  <si>
    <t>Мероприятие 1.7.2</t>
  </si>
  <si>
    <t>Ведение специализированного раздела об информации, о государственных и муниципальных финансах Воронежской области в сети Интернет на официальном сайте департамента финансов Воронежской области (www. gfu. vrn. ru)</t>
  </si>
  <si>
    <t>Мероприятие 1.7.3</t>
  </si>
  <si>
    <t>Проведение публичных слушаний по годовому отчету об исполнении областного бюджета</t>
  </si>
  <si>
    <t>Мероприятие 1.7.4</t>
  </si>
  <si>
    <t>Проведение публичных слушаний по проекту областного бюджета</t>
  </si>
  <si>
    <t>Мероприятие 1.7.5</t>
  </si>
  <si>
    <t>Организация деятельности органов исполнительной власти и органов местного самоуправления Воронежской области, деятельности по предоставлению и размещению информации (сведений) о государственных (муниципальных) учреждениях и их обособленных структурных подразделениях на официальном сайте в сети Интернет: (www. bus. gov. ru)</t>
  </si>
  <si>
    <t>Мероприятие 1.7.6</t>
  </si>
  <si>
    <t>Размещение в пределах компетенции департамента финансов Воронежской области соответствующей информации (сведений) о государственных услугах в сети Интернет: (www. bus. gov. ru)</t>
  </si>
  <si>
    <t>Мероприятие 1.7.7</t>
  </si>
  <si>
    <t>Подготовка докладов и презентационных материалов для проведения публичных слушаний по годовому отчету об исполнении областного бюджета</t>
  </si>
  <si>
    <t>Мероприятие 1.7.8</t>
  </si>
  <si>
    <t>Подготовка докладов и презентационных материалов для проведения публичных слушаний по проекту областного бюджета</t>
  </si>
  <si>
    <t>Мероприятие 1.7.9</t>
  </si>
  <si>
    <t>Регулярная публикация брошюры «Бюджет для граждан»</t>
  </si>
  <si>
    <t>Мероприятие 1.7.10</t>
  </si>
  <si>
    <t>Формирование и публикация финансовой и иной информации о бюджете и бюджетном процессе, подлежащей размещению в открытом доступе на едином портале бюджетной системы Российской Федерации (budget. gov. ru)</t>
  </si>
  <si>
    <t>Мероприятие 1.8.2</t>
  </si>
  <si>
    <t>Составление бюджетной (бухгалтерской) отчетности в соответствии с требованиями бюджетного законодательства</t>
  </si>
  <si>
    <t>Основное мероприятие 2.1</t>
  </si>
  <si>
    <t>Совершенствование системы распределения межбюджетных трансфертов муниципальным образованиям Воронежской области</t>
  </si>
  <si>
    <t>Мероприятие 2.1.1</t>
  </si>
  <si>
    <t>Подготовка проектов изменений в нормативные правовые акты Воронежской области, регулирующие межбюджетные отношения органов государственной власти и органов местного самоуправления Воронежской области с учетом совершенствования бюджетного законодательства Российской Федерации</t>
  </si>
  <si>
    <t>Мероприятие 2.1.2</t>
  </si>
  <si>
    <t>Подготовка концепции по формированию межбюджетных отношений на очередной финансовый год и плановый период и направление ее финансовым органам местного самоуправления</t>
  </si>
  <si>
    <t>Мероприятие 2.2.1</t>
  </si>
  <si>
    <t>Сверка исходных данных для расчетов по распределению средств областного бюджета, направляемых на выравнивание бюджетной обеспеченности поселений, муниципальных районов (городских округов) Воронежской области</t>
  </si>
  <si>
    <t>Мероприятие 2.2.2</t>
  </si>
  <si>
    <t>Распределение средств областного бюджета, направляемых на выравнивание бюджетной обеспеченности поселений, муниципальных районов (городских округов) Воронежской области</t>
  </si>
  <si>
    <t>Мероприятие 2.2.3</t>
  </si>
  <si>
    <t>Распределение средств областного бюджета, направляемых бюджетам муниципальных районов на осуществление полномочий органов государственной власти Воронежской области по расчету и предоставлению дотаций поселениям</t>
  </si>
  <si>
    <t>Мероприятие 2.3.1</t>
  </si>
  <si>
    <t>Распределение дотаций бюджетам муниципальных районов и городских округов Воронежской области на поддержку мер по обеспечению сбалансированности местных бюджетов</t>
  </si>
  <si>
    <t>Мероприятие 2.3.3</t>
  </si>
  <si>
    <t>Анализ и оценка основных показателей местных бюджетов и подготовка заключения о целесообразности выделения (невыделения) бюджетных кредитов</t>
  </si>
  <si>
    <t>Мероприятие 2.3.4</t>
  </si>
  <si>
    <t>Предоставление бюджетных кредитов муниципальным образованиям на покрытие временных кассовых разрывов, возникающих при исполнении местных бюджетов, и на частичное покрытие дефицитов бюджетов муниципальных образований</t>
  </si>
  <si>
    <t>Мероприятие 2.4.1</t>
  </si>
  <si>
    <t>Распределение субсидий бюджетам муниципальных районов на предоставление финансовой поддержки поселениям</t>
  </si>
  <si>
    <t>Мероприятие 2.4.3</t>
  </si>
  <si>
    <t>Осуществление учета и контроля субсидий</t>
  </si>
  <si>
    <t>Основное мероприятие 2.5</t>
  </si>
  <si>
    <t>Содействие повышению качества управления муниципальными финансами</t>
  </si>
  <si>
    <t>Мероприятие 2.5.1</t>
  </si>
  <si>
    <t>Проведение экспертизы представленных администрациями муниципальных образований Воронежской области проектов решений и иных документов и материалов, необходимых для подготовки заключений о соответствии требованиям бюджетного законодательства Российской Федерации, внесенных в представительные органы муниципальных образований проектов местного бюджета на очередной финансовый год и плановый период</t>
  </si>
  <si>
    <t>Мероприятие 2.5.2</t>
  </si>
  <si>
    <t>Подготовка и направление заключений о соответствии требованиям бюджетного законодательства Российской Федерации, внесенных в представительные органы муниципальных образований проектов местных бюджетов на очередной финансовый год и плановый период</t>
  </si>
  <si>
    <t>Мероприятие 2.5.3</t>
  </si>
  <si>
    <t>Проведение ежегодного мониторинга и оценки качества управления муниципальными финансами</t>
  </si>
  <si>
    <t>Мероприятие 2.5.4</t>
  </si>
  <si>
    <t>Формирование рейтинга муниципальных районов (городских округов) Воронежской области по качеству управления муниципальными финансами и его размещение на официальном сайте департамента финансов Воронежской области</t>
  </si>
  <si>
    <t>Мероприятие 2.5.5</t>
  </si>
  <si>
    <t>Разработка и направление в адрес глав муниципальных районов и городских округов Воронежской области рекомендаций, направленных на повышение качества управления муниципальными финансами</t>
  </si>
  <si>
    <t>Мероприятие 2.5.6</t>
  </si>
  <si>
    <t>Проведение экспертной оценки формирования бюджетных проектировок муниципальных районов и городских округов Воронежской области на очередной финансовый год и плановый период и соблюдения требований бюджетного законодательства Российской Федерации</t>
  </si>
  <si>
    <t>Мероприятие 3.2.1</t>
  </si>
  <si>
    <t>Расчет объема субвенции на осуществление государственных полномочий по сбору информации от поселений, входящих в муниципальный район, необходимой для ведения регистра муниципальных правовых актов Воронежской области</t>
  </si>
  <si>
    <t>Мероприятие 3.2.2</t>
  </si>
  <si>
    <t>Доведение муниципальным образованиям уведомлений о бюджетных ассигнованиям на осуществление государственных полномочий по сбору информации от поселений, входящих в муниципальный район, необходимой для ведения регистра муниципальных правовых актов Воронежской области</t>
  </si>
  <si>
    <t>Мероприятие 3.2.4</t>
  </si>
  <si>
    <t>Сбор и анализ отчетных данных о расходовании муниципальными образованиями субвенций на осуществление государственных полномочий по сбору информации от поселений, входящих в муниципальный район, необходимой для ведения регистра муниципальных правовых актов Воронежской области</t>
  </si>
  <si>
    <t>Мероприятие 3.3.1</t>
  </si>
  <si>
    <t>Разработка проекта методики распределения субвенций бюджетам поселений Воронежской области на осуществление полномочий по первичному воинскому учету, на территориях где отсутствуют военные комиссариаты и распределение средств субвенции в соответствии с разработанной методикой</t>
  </si>
  <si>
    <t>Мероприятие 3.3.3</t>
  </si>
  <si>
    <t>Подготовка отчетности о расходовании средств субвенции в Министерство финансов Российской Федерации и Департамент финансового планирования Министерства обороны Российской Федерации</t>
  </si>
  <si>
    <t>Мероприятие 4.1.1</t>
  </si>
  <si>
    <t>Планирование сметы расходов департамента финансов Воронежской области на очередной финансовый год</t>
  </si>
  <si>
    <t>Мероприятие 4.1.2</t>
  </si>
  <si>
    <t>Определение поставщиков (подрядчиков, исполнителей) и проведение иных процедур закупки товаров, работ, услуг</t>
  </si>
  <si>
    <t>Мероприятие 4.1.4</t>
  </si>
  <si>
    <t>Учет операций по финансовому обеспечению деятельности департамента финансов Воронежской области и составление отчетности</t>
  </si>
  <si>
    <t>Основное мероприятие 4.2</t>
  </si>
  <si>
    <t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– исполнителями</t>
  </si>
  <si>
    <t>Мероприятие 4.2.1</t>
  </si>
  <si>
    <t>Планирование сметы расходов в части выполнения других расходных обязательств Воронежской области департаментом финансов Воронежской области на очередной финансовый год</t>
  </si>
  <si>
    <t>Мероприятие 4.2.2</t>
  </si>
  <si>
    <t>Определение поставщиков (подрядчиков, исполнителей) и проведение иных процедур закупки товаров, работ, услуг в части выполнения других расходных обязательств Воронежской области департаментом финансов Воронежской области</t>
  </si>
  <si>
    <t>Мероприятие 4.2.3</t>
  </si>
  <si>
    <t>Подготовка документации на оплату расходов, обеспечивающих выполнение других расходных обязательств Воронежской области департаментом финансов Воронежской области</t>
  </si>
  <si>
    <t>Мероприятие 4.2.4</t>
  </si>
  <si>
    <t>Учет операций по финансовому обеспечению выполнения других расходных обязательств Воронежской области департаментом финансов Воронежской области и составление отчетности</t>
  </si>
  <si>
    <t>Мероприятие 4.3.1</t>
  </si>
  <si>
    <t>Проверка составления смет расходов подведомственных учреждений</t>
  </si>
  <si>
    <t>Мероприятие 4.3.3</t>
  </si>
  <si>
    <t>Проверка и контроль ведения учета расходов и составления отчетности подведомственных учреждений</t>
  </si>
  <si>
    <t>Сведения</t>
  </si>
  <si>
    <t>о достижении значений показателей (индикаторов) реализации государственной программы Воронежской области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</si>
  <si>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</si>
  <si>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</si>
  <si>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</si>
  <si>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</si>
  <si>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</t>
  </si>
  <si>
    <t>Обоснование отклонений значений показателя (индикатора) на конец отчетного года (при наличии)</t>
  </si>
  <si>
    <t>Факт или оценка</t>
  </si>
  <si>
    <t>Отношение дефицита областного бюджета (за вычетом поступлений от продажи акций и иных форм участия в капитале, находящихся в собственности Воронежской области, и снижения остатков средств на счетах по учету средств областного бюджета) к годовому объему доходов областного бюджета без учета объема безвозмездных поступлений</t>
  </si>
  <si>
    <t>С</t>
  </si>
  <si>
    <t>Процент</t>
  </si>
  <si>
    <t>0</t>
  </si>
  <si>
    <t>Государственный долг Воронежской области в % к годовому объему доходов областного бюджета без учета объема безвозмездных поступлений</t>
  </si>
  <si>
    <t>32,6</t>
  </si>
  <si>
    <t>Показатель должен снижаться. Снижение значения показателя произошло за счет сокращения объема государственного долга Воронежской области  и роста доходов областного бюджета без учета объема безвозмездных поступлений</t>
  </si>
  <si>
    <t>Средний уровень качества финансового менеджмента главных распорядителей средств областного бюджета</t>
  </si>
  <si>
    <t>У</t>
  </si>
  <si>
    <t>баллов</t>
  </si>
  <si>
    <t>4,2</t>
  </si>
  <si>
    <t>4,484</t>
  </si>
  <si>
    <t>Степень сокращения дифференциации бюджетной обеспеченности между муниципальными образованиями Воронежской области вследствие выравнивания их бюджетной обеспеченности</t>
  </si>
  <si>
    <t>раз</t>
  </si>
  <si>
    <t>2,12</t>
  </si>
  <si>
    <t>Увеличение значения показателя связано с увеличением фонда в отчетном году для расчета объема дотаций на выравнивание бюджетной обеспеченности</t>
  </si>
  <si>
    <t>Составление и представление в Воронежскую областную Думу годового отчета об исполнении областного бюджета в сроки, установленные бюджетным законодательством Российской Федерации и Воронежской области</t>
  </si>
  <si>
    <t>произвольный</t>
  </si>
  <si>
    <t>до 1 июня текущего года</t>
  </si>
  <si>
    <t>Своевременная подготовка законопроекта о внесении изменений в закон Воронежской области о бюджетном процессе в Воронежской области в соответствии с требованиями действующего федерального бюджетного законодательства</t>
  </si>
  <si>
    <t>в срок, установленный правительством Воронежской области</t>
  </si>
  <si>
    <t>Соотношение количества проведенных экспертиз нормативных правовых актов и количества плановых значений экспертиз нормативных правовых актов, предусмотренных государственным заданием на оказание государственных услуг (выполнение работ) областным государственным учреждением</t>
  </si>
  <si>
    <t>100</t>
  </si>
  <si>
    <t>Соотношение количества обученных человек по программам повышения квалификации и количества планируемых к обучению человек, предусмотренных государственным заданием на оказание государственных услуг (выполнение работ) областным государственным учреждением</t>
  </si>
  <si>
    <t>Соблюдение порядка и сроков разработки проекта областного бюджета, установленных правовым актом правительства Воронежской области</t>
  </si>
  <si>
    <t>да</t>
  </si>
  <si>
    <t>Составление и утверждение сводной бюджетной росписи областного бюджета в сроки, установленные бюджетным законодательством Российской Федерации и Воронежской области</t>
  </si>
  <si>
    <t>до начала очередного финансового года</t>
  </si>
  <si>
    <t>Доля главных распорядителей средств областного бюджета, которым доведены показатели сводной бюджетной росписи и лимиты бюджетных обязательств в сроки, установленные бюджетным законодательством Российской Федерации и Воронежской области</t>
  </si>
  <si>
    <t>Удельный вес резервного фонда правительства Воронежской области в общем объеме расходов областного бюджета</t>
  </si>
  <si>
    <t>0,2</t>
  </si>
  <si>
    <t>Доля расходов на обслуживание государственного долга в общем объеме расходов бюджета области (за исключением расходов, которые осуществляются за счет субвенций из федерального бюджета)</t>
  </si>
  <si>
    <t>0,4</t>
  </si>
  <si>
    <t>Снижение значения показателя произошло за счет сокращения объема государственного долга Воронежской области  и в связи с временным замещением кредитов коммерческих банков.</t>
  </si>
  <si>
    <t>Соотношение количества контрольных мероприятий, по которым приняты меры, направленные на устранение выявленных нарушений, и количества контрольных мероприятий, которыми установлены нарушения законодательства в сфере бюджетных правоотношений и закупок</t>
  </si>
  <si>
    <t>Соотношение количества принятых решений о применении бюджетных мер принуждения и общего количества поступивших в департамент финансов Воронежской области уведомлений о применении бюджетных мер принуждения</t>
  </si>
  <si>
    <t>Доля главных распорядителей средств областного бюджета, охваченных оценкой качества финансового менеджмента</t>
  </si>
  <si>
    <t>Количество проведенных публичных слушаний по проекту областного бюджета на очередной финансовый год и плановый период и по годовому отчету об исполнении областного бюджета</t>
  </si>
  <si>
    <t>слушаний</t>
  </si>
  <si>
    <t>Средняя оценка качества управления муниципальными финансами</t>
  </si>
  <si>
    <t>64,9</t>
  </si>
  <si>
    <t>Своевременная подготовка законопроекта о внесении изменений в закон Воронежской области о межбюджетных отношениях органов государственной власти и органов местного самоуправления в Воронежской области в соответствии с требованиями действующего федерального бюджетного законодательства</t>
  </si>
  <si>
    <t>Отношение фактического финансирования расходов областного бюджета, направленных на выравнивание бюджетной обеспеченности муниципальных образований, к их плановому назначению, предусмотренному законом Воронежской области об областном бюджете на соответствующий период и (или) сводной бюджетной росписью области</t>
  </si>
  <si>
    <t>Отношение фактического финансирования межбюджетных трансфертов бюджетам муниципальных районов и городских округов Воронежской области, направленных на поддержку мер по обеспечению сбалансированности местных бюджетов к их объему, предусмотренному законом Воронежской области об областном бюджете на соответтствующий период и (или) сводной бюджетной росписью и распределенному муниципальным образованиям в соответствии с постановлениями и распоряжениями правительства Воронежской области</t>
  </si>
  <si>
    <t>Отношение фактического финансирования объемов субсидий муниципальным районам из областного бюджета на предоставление финансовой поддержки поселениям к их плановому назначению, предусмотренному законом Воронежской области об областном бюджете на соответствующий период и (или) сводной бюджетной росписью</t>
  </si>
  <si>
    <t>Доля муниципальных районов и городских округов, охваченных мониторингом и оценкой качества управления муниципальными финансами</t>
  </si>
  <si>
    <t>Отношение фактического объема перечисленных муниципальным образованиям субвенций на осуществление переданных государственных полномочий (с учетом реорганизации муниципальных образований) к их плановому назначению, предусмотренному законом Воронежской области об областном бюджете на соответствующий период и (или) сводной бюджетной росписью</t>
  </si>
  <si>
    <t>Отношение фактического объема перечисленных муниципальным образованиям субвенций из областного бюджета на осуществление государственных полномочий по сбору информации от поселений, входящих в муниципальный район, необходимой для ведения регистра муниципальных правовых актов Воронежской области, к их плановому назначению, предусмотренному законом Воронежской области об областном бюджете на соответствующий период и (или) сводной бюджетной росписью</t>
  </si>
  <si>
    <t>99,7</t>
  </si>
  <si>
    <t>Возврат денежных средств в связи с наличием вакансии (2 месяца) в Острогожском муниципальном районе</t>
  </si>
  <si>
    <t>Отношение фактического объема перечисленных муниципальным образованиям субвенций из федерального бюджета на осуществление полномочий по первичному воинскому учету на территориях, где отсутствуют военные комиссариаты, к их плановому назначению, предусмотренному законом Воронежской области об областном бюджете на соответствующий период и (или) сводной бюджетной росписью</t>
  </si>
  <si>
    <t>Объем просроченной кредиторской задолженности департамента финансов Воронежской области и подведомственных государственных учреждений</t>
  </si>
  <si>
    <t>Уровень исполнения утвержденных бюджетных назначений на финансовое обеспечение деятельности департамента финансов Воронежской области</t>
  </si>
  <si>
    <t>95</t>
  </si>
  <si>
    <t>Уровень исполнения утвержденных бюджетных назначений на финансовое обеспечение деятельности подведомственных учреждений</t>
  </si>
  <si>
    <t>в графе 4 указывается пункт Федерального плана статистических работ (ФПСР)</t>
  </si>
  <si>
    <t>в графе 5 указывается вид для показателя (индикатора), значение которого  оценивается в абсолютных или относительных величинах:
- показатель (индикатор), желаемой тенденцией развития которого является  увеличение значения, обозначается буквой «У»;
- показатель (индикатор), желаемой тенденцией развития которого является  снижение значения, обозначается буквой «С».</t>
  </si>
  <si>
    <t>в графе 7 указывается плановое значение показателя (индикатора)  государственной программы, подпрограммы, основного мероприятия в  последней редакции государственной программы, принятой до 01 января года, следующего за отчетным. Если плановое значение показателя (индикатора), определяющего результативность реализации государственной программы, подпрограммы, основного мероприятия   в отчетном периоде, не установлено, то указывается фактическое значение данного показателя за предыдущий отчетный период</t>
  </si>
  <si>
    <t>Руководитель департамента - 
Н.Г. Сафонова</t>
  </si>
  <si>
    <t>Первый заместитель руководителя департамента - 
А.Н.Чибисов. Заместители руководителя департамента: 
И.Н. Демченко, 
Н.И. Кравцова, 
Л.В. Тычинин, 
В.В. Волков. 
Заместители руководителя департамента - начальники отделов: 
Т.А. Кравец – Гомза, 
М.К. Добросоцкий</t>
  </si>
  <si>
    <t>Заместители руководителя департамента - начальники отделов: 
Т.А. Кравец–Гомза, 
М.К. Добросоцкий. Начальники отделов: 
Е.В. Ветохина, 
Т.В. Агибалова, 
Е. В. Жеребятьева, 
Е.Г. Орлова, 
Л.А. Кистенева, 
Ю.В. Кривкин, 
Т.П. Красавина, 
И.С. Чернова, 
Т.А. Чурсанова, 
Н.Г. Мишина, 
В.Н. Нестеренко, 
О.А. Ступников. Заместитель начальника отдела - 
Н.А. Степанова</t>
  </si>
  <si>
    <t>Заместитель руководителя департамента - начальник отдела - 
Т.А. Кравец-Гомза. Начальники отделов: 
Е.В. Ветохина, 
Т.В. Агибалова, 
Л.А. Кистенева, 
С.Г. Пастухов, 
Ю.В. Кривкин, 
Т.П. Красавина, 
И.С. Чернова, 
Т.А. Чурсанова, 
Н.Г. Мишина, 
О.А. Ступников. Заместитель начальника отдела - 
Н.А. Степанова</t>
  </si>
  <si>
    <t>Начальники отделов: 
И.С. Чернова, 
О.А. Ступников</t>
  </si>
  <si>
    <t>Заместитель руководителя департамента - начальник отдела - 
Т.А. Кравец-Гомза. Начальники отделов: 
И.С. Чернова, 
Е.В. Ветохина, 
Л.А. Кистенева, 
С.Г. Пастухов, 
Ю.В. Кривкин, 
Т.В. Агибалова, 
Т.П. Красавина, 
Т.А. Чурсанова, 
Н.Г. Мишина</t>
  </si>
  <si>
    <t>Начальник отдела - 
Л.А. Кистенева. Заместитель начальника отдела - 
Н.А. Степанова</t>
  </si>
  <si>
    <t>Начальник отдела - 
С.Г. Пастухов</t>
  </si>
  <si>
    <t>Начальники отделов: 
И.С. Чернова, 
Е.В. Ветохина, 
Ю.В. Кривкин, 
Т.В. Агибалова, 
Т.П. Красавина, 
Т.А. Чурсанова, 
Н.Г. Мишина</t>
  </si>
  <si>
    <t>Начальники отделов: 
Т.В. Агибалова, 
И.С. Чернова, 
Т.А. Чурсанова, 
Н.Г. Мишина. Заместитель начальника отдела - 
Н.А. Степанова</t>
  </si>
  <si>
    <t>Начальники отделов: 
Л.А. Кистенева, 
Е.В. Ветохина, 
Ю.В. Кривкин, 
Т.В. Агибалова, 
Т.П. Красавина, 
И.С. Чернова, 
Т.А. Чурсанова, 
Н.Г. Мишина</t>
  </si>
  <si>
    <t>Начальники отделов: 
Л.А. Кистенева, 
Е.В. Ветохина, 
Ю.В. Кривкин, 
Т.В. Агибалова, 
Т.П. Красавина, 
И.С. Чернова, 
Т.А. Чурсанова, 
Н.Г. Мишина. Заместитель начальника отдела - 
Н.А. Степанова</t>
  </si>
  <si>
    <t>Заместитель руководителя департамента - начальник отдела - 
Т.А. Кравец-Гомза. Начальники отделов: 
Л.А. Кистенева, 
Е.В. Ветохина, 
Ю.В. Кривкин, 
Т.В. Агибалова, 
Т.П. Красавина, 
И.С. Чернова, 
Т.А. Чурсанова, 
Н.Г. Мишина. Заместитель начальника отдела - 
Н.А. Степанова</t>
  </si>
  <si>
    <t>Заместитель руководителя департамента - начальник отдела - 
Т.А. Кравец - Гомза. Начальники отделов: 
Л.А. Кистенева, 
Е.В. Ветохина, 
Т.В. Агибалова, 
С.Г. Пастухов, 
Ю.В. Кривкин, 
Е.В. Жеребятьева, 
Е.Г. Орлова, 
Т.П. Красавина, 
И.С. Чернова, 
Т.А. Чурсанова, 
Н.Г. Мишина, 
О.А. Ступников. Заместитель начальника отдела - 
Н.А. Степанова</t>
  </si>
  <si>
    <t>Начальники отделов: 
Л.А. Кистенева , 
Е.В. Ветохина, 
Ю.В. Кривкин, 
Т.В. Агибалова, 
Т.П. Красавина, 
Т.А. Чурсанова, 
Н.Г. Мишина</t>
  </si>
  <si>
    <t>Заместитель руководителя департамента - начальник отдела - 
Т.А. Кравец–Гомза. Начальники отделов: 
Л.А. Кистенева, 
Е.В. Ветохина, 
Ю.В. Кривкин, 
Т.В. Агибалова, 
Т.П. Красавина, 
Т.А. Чурсанова, 
Н.Г. Мишина. Заместитель начальника отдела - 
Н.А. Степанова</t>
  </si>
  <si>
    <t>Начальники отделов: 
Л.А. Кистенева,  
Е.В. Ветохина,  
Ю.В. Кривкин, 
Т.В. Агибалова, 
Т.П. Красавина,  
И.С. Чернова, 
Т.А. Чурсанова, 
Н.Г. Мишина</t>
  </si>
  <si>
    <t>Начальники отделов: 
Е.В. Жеребятьева, 
Е.Г. Орлова</t>
  </si>
  <si>
    <t>Начальники отделов: 
Е.В. Жеребятьева,
Е.Г. Орлова</t>
  </si>
  <si>
    <t>Начальники отделов: Е.В. Жеребятьева, 
Е.Г. Орлова</t>
  </si>
  <si>
    <t>Заместитель руководителя департамента -начальник отдела - 
Т.А. Кравец-Гомза</t>
  </si>
  <si>
    <t>Начальники отделов: Е.В. Жеребятьева, 
Е.Г. Орлова, 
О.А. Ступников</t>
  </si>
  <si>
    <t>Начальники отделов: 
Е.В. Жеребятьева, 
Е.Г. Орлова, 
О.А. Ступников</t>
  </si>
  <si>
    <t>Заместитель руководителя департамента - начальник отдела - 
Т.А. Кравец - Гомза. Начальники отделов: 
Л.А. Кистенева, 
Е.В. Ветохина, 
Ю.В. Кривкин, 
Т.В. Агибалова, 
Т.П. Красавина, 
Т.А. Чурсанова, 
Н.Г. Мишина. Заместитель начальника отдела - 
Н.А. Степанова</t>
  </si>
  <si>
    <t>Начальники отделов: 
Л.А. Кистенева, 
Е.В. Ветохина, 
Т.В. Агибалова, 
Т.А. Чурсанова, 
Н.Г. Мишина</t>
  </si>
  <si>
    <t>Заместитель руководителя департамента - начальник отдела - 
Т.А. Кравец-Гомза. Начальники отделов: 
Л.А. Кистенева, 
Е.В. Ветохина, 
Ю.В. Кривкин, 
Т.В. Агибалова 
Т.П. Красавина, 
Т.А. Чурсанова, 
Н.Г. Мишина. Заместитель начальника отдела - 
Н.А. Степанова</t>
  </si>
  <si>
    <t>Начальники отделов: 
Л.А. Кистенева, 
Е.В. Ветохина, 
Ю.В. Кривкин, 
Т.В. Агибалова, 
Т.П. Красавина, 
Т.А. Чурсанова, 
Н.Г. Мишина. Заместитель начальника отдела - 
Н.А. Степанова</t>
  </si>
  <si>
    <t>Начальники отделов: 
Л.А. Кистенева, 
Т.В. Агибалова, 
Е.В. Ветохина, 
Ю.В. Кривкин, 
Е.В. Жеребятьева, 
Е.Г. Орлова, 
Т.П. Красавина, 
Т.А. Чурсанова, 
Н.Г. Мишина. Заместитель начальника отдела - 
Н.А. Степанова</t>
  </si>
  <si>
    <t>Начальник отдела - 
Л.А. Кистенева</t>
  </si>
  <si>
    <t>Начальники отделов: 
Л.А. Кистенева,  
Е.В. Ветохина, 
Т.В. Агибалова,  
Т.П. Красавина, 
Т.А. Чурсанова, 
Н.Г. Мишина, 
О.А. Ступников</t>
  </si>
  <si>
    <t>Начальники отделов: 
Л.А. Кистенева,  
Т.П. Красавина, 
О.А. Ступников</t>
  </si>
  <si>
    <t>Начальник отдела - 
Т.П. Красавина</t>
  </si>
  <si>
    <t>Заместитель руководителя департамента - начальник отдела - 
М.К. Добросоцкий. Начальники отделов: 
И.С. Чернова, 
Е.В. Жеребятьева, 
Е.Г. Орлова, 
В.Н. Нестеренко</t>
  </si>
  <si>
    <t>Начальник отдела - 
И.С. Чернова</t>
  </si>
  <si>
    <t>Заместитель руководителя департамента - начальник отдела - 
М.К. Добросоцкий. Начальник отдела - 
В.Н. Нестеренко</t>
  </si>
  <si>
    <t>Заместитель руководителя департамента - начальник отдела - 
М.К. Добросоцкий</t>
  </si>
  <si>
    <t>Заместитель руководителя департамента - начальник отдела - 
М.К. Добросоцкий. Начальник отдела - 
И.С. Чернова</t>
  </si>
  <si>
    <t>Заместители руководителя департамента - начальники отделов: 
М.К. Добросоцкий, 
Т.А. Кравец – Гомза. Начальники отделов: 
Е.В. Ветохина, 
Т.В. Агибалова, 
Л.А. Кистенева, 
С.Г. Пастухов,  
Ю.В. Кривкин, 
Е.В. Жеребятьева, 
Е.Г. Орлова, 
Т.П. Красавина, 
И.С. Чернова, 
И.Н. Маланяк, 
Т.А. Чурсанова, 
Н.Г. Мишина, 
В.Н. Нестеренко, 
О.А. Ступников. Заместитель начальника отдела - 
Н.А. Степанова</t>
  </si>
  <si>
    <t>Заместители руководителя департамента - начальники отделов: 
М.К. Добросоцкий, 
Т.А. Кравец–Гомза. Начальники отделов: 
Е.В. Ветохина, 
Т.В. Агибалова 
Л.А. Кистенева, 
С.Г. Пастухов, 
Ю.В. Кривкин, 
Е.В. Жеребятьева, 
Е.Г. Орлова, 
Т.П. Красавина, 
И.С. Чернова, 
Т.А. Чурсанова, 
Н.Г. Мишина, 
В.Н. Нестеренко. Заместитель начальника отдела - 
Н.А. Степанова</t>
  </si>
  <si>
    <t>Начальники отделов:  
Л.А. Кистенева, 
Ю.В. Кривкин</t>
  </si>
  <si>
    <t>Начальники отделов:  
Ю.В. Кривкин, 
И.С. Чернова</t>
  </si>
  <si>
    <t>Начальник отдела - 
И.С.Чернова</t>
  </si>
  <si>
    <t>Заместители руководителя департамента - начальники отделов: 
М.К. Добросоцкий, 
Т.А. Кравец-Гомза. Начальники отделов: 
Л.А. Кистенева, 
И.С. Чернова, 
Т.В. Агибалова, 
С.Г. Пастухов, 
Ю.В. Кривкин, 
Т.П. Красавина, 
Т.А. Чурсанова, 
Н.Г. Мишина, 
В.Н. Нестеренко, 
О.А. Ступников. Заместитель начальника отдела - 
Н.А. Степанова</t>
  </si>
  <si>
    <t>Заместители руководителя департамента - начальники отделов: 
М.К. Добросоцкий, 
Т.А. Кравец-Гомза. Начальники отделов: 
Л.А. Кистенева, 
И.С. Чернова, 
Т.В. Агибалова, 
С.Г. Пастухов, 
Ю.В. Кривкин, 
Т.П. Красавина, 
Т.А. Чурсанова, 
Н.Г. Мишина, 
О.А. Ступников. Заместитель начальника отдела - 
Н.А. Степанова</t>
  </si>
  <si>
    <t>Заместители руководителя департамента - начальники отделов: 
М.К. Добросоцкий, 
Т.А. Кравец-Гомза. Начальники отделов: 
Л.А. Кистенева, 
И.С. Чернова, 
Т.В. Агибалова, 
С.Г. Пастухов, 
Ю.В. Кривкин, 
Т.П. Красавина, 
Т.А. Чурсанова, 
Н.Г. Мишина, 
В.Н. Нестеренко. Заместитель начальника отдела - 
Н.А. Степанова</t>
  </si>
  <si>
    <t>Заместители руководителя департамента - начальники отделов: 
Т.А. Кравец–Гомза, 
М.К. Добросоцкий. Начальники отделов: 
Е.В. Ветохина, 
Т.В. Агибалова, 
Л.А. Кистенева, 
С.Г. Пастухов, 
Ю.В. Кривкин, 
Е.В. Жеребятьева, 
Е.Г. Орлова, 
Т.П. Красавина, 
И.С. Чернова, 
Т.А. Чурсанова, 
Н.Г. Мишина, 
В.Н. Нестеренко, 
И.Н. Маланяк, 
О.А. Ступников. Заместитель начальника отдела - 
Н.А. Степанова</t>
  </si>
  <si>
    <t>Заместитель руководителя департамента - начальник отдела - 
Т.А. Кравец-Гомза. Начальник отдела - 
Т.А. Чурсанова</t>
  </si>
  <si>
    <t>Первый заместитель руководителя департамента - 
А.Н.Чибисов. Заместители руководителя департамента: 
И.Н. Демченко, 
Л.В. Тычинин, 
В.В. Волков, 
Н.И. Кравцова</t>
  </si>
  <si>
    <t>Начальники отделов: Ю.В. Кривкин, 
Т.А. Чурсанова. Заместитель начальника отдела - 
Н.А. Степанова</t>
  </si>
  <si>
    <t>Начальник отдела: 
Ю.В. Кривкин. Заместитель начальника отдела - 
Н.А. Степанова</t>
  </si>
  <si>
    <t>Начальники отделов: 
Ю.В. Кривкин, 
Т.А. Чурсанова. Заместитель начальника отдела - 
Н.А. Степанова</t>
  </si>
  <si>
    <t>Начальники отделов: 
Ю.В. Кривкин, 
Е.В. Жеребятьева, 
Е.Г. Орлова</t>
  </si>
  <si>
    <t>Начальник отдела - 
Ю.В. Кривкин</t>
  </si>
  <si>
    <t>Начальники отделов: 
Ю.В.Кривкин, 
Е.В. Жеребятьева, 
Е.Г. Орлова</t>
  </si>
  <si>
    <t>Начальники отделов: 
Ю.В. Кривкин, 
Т.П. Красавина, 
Е.В. Жеребятьева, 
Е.Г. Орлова. Заместитель начальника отдела - 
Н.А. Степанова</t>
  </si>
  <si>
    <t>Начальники отделов: Ю.В. Кривкин, 
Е.В. Жеребятьева, 
Е.Г. Орлова</t>
  </si>
  <si>
    <t>Начальники отделов: Ю.В. Кривкин, 
Т.П. Красавина. Заместитель начальника отдела - 
Н.А. Степанова</t>
  </si>
  <si>
    <t>Начальник отдела – 
Т.П. Красавина</t>
  </si>
  <si>
    <t>Начальники отделов: 
Ю.В. Кривкин, 
Л.А. Кистенева, 
О.А. Ступников. Заместитель начальника отдела - 
Н.А. Степанова</t>
  </si>
  <si>
    <t>Начальники отделов: 
Л.А. Кистенева, 
Ю.В. Кривкин, 
О.А. Ступников</t>
  </si>
  <si>
    <t>Начальники отделов: 
Л.А. Кистенева, 
Е.В. Ветохина, 
Ю.В. Кривкин, 
Т.П. Красавина, 
И.С. Чернова, 
Т.А. Чурсанова, 
Н.Г. Мишина. Заместитель начальника отдела - 
Н.А. Степанова</t>
  </si>
  <si>
    <t>Начальники отделов: 
Л.А. Кистенева, 
Е.В. Ветохина, 
Ю.В. Кривкин,  
Т.П. Красавина, 
И.С. Чернова, 
Т.А. Чурсанова, 
Н.Г. Мишина. Заместитель начальника отдела - 
Н.А. Степанова</t>
  </si>
  <si>
    <t>Заместители руководителя департамента: 
Л.В. Тычинин, 
В.В. Волков</t>
  </si>
  <si>
    <t>Начальники отделов: 
Т.А. Чурсанова, 
Е.В. Жеребятьева, 
Е.Г. Орлова</t>
  </si>
  <si>
    <t>Начальник отдела - 
Т.А. Чурсанова</t>
  </si>
  <si>
    <t>Начальник отдела –  
Т.А. Чурсанова</t>
  </si>
  <si>
    <t>Заместители руководителя департамента: 
И.Н. Демченко, 
Л.В. Тычинин, 
Н.И. Кравцова. Заместитель руководителя департамента - начальник отдела - 
Т.А. Кравец-Гомза</t>
  </si>
  <si>
    <t>Заместитель руководителя департамента - начальник отдела - 
Т.А. Кравец-Гомза. Начальники отделов: 
С.Г. Пастухов, 
Т.П. Красавина</t>
  </si>
  <si>
    <t>Заместитель руководителя департамента - начальник отдела - 
Т.А. Кравец-Гомза</t>
  </si>
  <si>
    <t>Заместитель руководителя департамента - начальник отдела - 
Т.А. Кравец-Гомза. Начальники отделов: 
Е.В. Ветохина, 
Т.А. Чурсанова</t>
  </si>
  <si>
    <t>Заместитель руководителя департамента - начальник отдела - 
Т.А. Кравец-Гомза. Начальник отдела - 
Е.В. Ветохина</t>
  </si>
  <si>
    <t>Информация о субсидиях, предусмотренных из федерального и областного бюджетов местным бюджетам на реализацию мероприятий государственной программы Воронежской области 
"Управление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области" 
в разрезе муниципальных образований Воронежской области за 2019 год</t>
  </si>
</sst>
</file>

<file path=xl/styles.xml><?xml version="1.0" encoding="utf-8"?>
<styleSheet xmlns="http://schemas.openxmlformats.org/spreadsheetml/2006/main">
  <fonts count="14">
    <font>
      <sz val="8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0"/>
      <color rgb="FF000000"/>
      <name val="Ubuntu"/>
      <family val="2"/>
    </font>
    <font>
      <sz val="10"/>
      <color rgb="FF646D82"/>
      <name val="Ubuntu"/>
      <family val="2"/>
    </font>
    <font>
      <sz val="10"/>
      <color rgb="FF000000"/>
      <name val="Times New Roman"/>
      <family val="2"/>
    </font>
    <font>
      <b/>
      <sz val="12"/>
      <color rgb="FF000000"/>
      <name val="Times New Roman"/>
      <family val="2"/>
    </font>
    <font>
      <i/>
      <sz val="12"/>
      <color rgb="FF000000"/>
      <name val="Times New Roman"/>
      <family val="2"/>
    </font>
    <font>
      <sz val="8"/>
      <color theme="1"/>
      <name val="Times New Roman"/>
      <family val="2"/>
    </font>
    <font>
      <sz val="12"/>
      <color theme="1"/>
      <name val="Times New Roman"/>
      <family val="2"/>
    </font>
    <font>
      <sz val="14"/>
      <color theme="1"/>
      <name val="Times New Roman"/>
      <family val="2"/>
    </font>
    <font>
      <sz val="8"/>
      <color theme="1"/>
      <name val="Calibri"/>
      <family val="2"/>
      <scheme val="minor"/>
    </font>
    <font>
      <sz val="8"/>
      <color rgb="FF646D82"/>
      <name val="Tahoma"/>
      <family val="2"/>
    </font>
    <font>
      <sz val="12"/>
      <color rgb="FF646D82"/>
      <name val="Times New Roman"/>
      <family val="2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1"/>
  </cellStyleXfs>
  <cellXfs count="55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4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4" xfId="0" applyBorder="1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top" wrapText="1"/>
    </xf>
    <xf numFmtId="4" fontId="1" fillId="2" borderId="2" xfId="0" applyNumberFormat="1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1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top" wrapText="1"/>
    </xf>
    <xf numFmtId="0" fontId="0" fillId="0" borderId="5" xfId="0" applyBorder="1" applyAlignme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6" xfId="0" applyBorder="1" applyAlignment="1"/>
    <xf numFmtId="0" fontId="8" fillId="0" borderId="6" xfId="0" applyFont="1" applyBorder="1" applyAlignment="1">
      <alignment horizontal="center" vertical="top" wrapText="1"/>
    </xf>
    <xf numFmtId="0" fontId="9" fillId="0" borderId="1" xfId="0" applyFont="1" applyBorder="1" applyAlignment="1"/>
    <xf numFmtId="0" fontId="0" fillId="0" borderId="1" xfId="0" applyBorder="1" applyAlignment="1"/>
    <xf numFmtId="0" fontId="0" fillId="0" borderId="1" xfId="1" applyFont="1"/>
    <xf numFmtId="0" fontId="11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left" vertical="top" wrapText="1"/>
    </xf>
    <xf numFmtId="0" fontId="12" fillId="0" borderId="1" xfId="1" applyFont="1" applyBorder="1" applyAlignment="1">
      <alignment vertical="center"/>
    </xf>
    <xf numFmtId="0" fontId="1" fillId="0" borderId="2" xfId="1" applyFont="1" applyBorder="1" applyAlignment="1">
      <alignment horizontal="left" vertical="top" wrapText="1"/>
    </xf>
    <xf numFmtId="0" fontId="1" fillId="0" borderId="2" xfId="1" applyFont="1" applyBorder="1" applyAlignment="1">
      <alignment horizontal="center" vertical="top" wrapText="1"/>
    </xf>
    <xf numFmtId="0" fontId="0" fillId="0" borderId="4" xfId="1" applyFont="1" applyBorder="1" applyAlignment="1"/>
    <xf numFmtId="0" fontId="1" fillId="0" borderId="2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top" wrapText="1"/>
    </xf>
    <xf numFmtId="0" fontId="1" fillId="0" borderId="1" xfId="1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3" fillId="0" borderId="0" xfId="0" applyFont="1" applyAlignment="1">
      <alignment horizontal="left" vertical="top"/>
    </xf>
    <xf numFmtId="0" fontId="1" fillId="0" borderId="2" xfId="0" applyFont="1" applyBorder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E138"/>
  <sheetViews>
    <sheetView showGridLines="0" tabSelected="1" view="pageBreakPreview" zoomScale="60" workbookViewId="0">
      <selection activeCell="N24" sqref="N24"/>
    </sheetView>
  </sheetViews>
  <sheetFormatPr defaultRowHeight="10.199999999999999"/>
  <cols>
    <col min="1" max="1" width="3.28515625" style="28" customWidth="1"/>
    <col min="2" max="2" width="22.42578125" style="28" customWidth="1"/>
    <col min="3" max="3" width="45.42578125" style="28" customWidth="1"/>
    <col min="4" max="4" width="29.85546875" style="28" customWidth="1"/>
    <col min="5" max="5" width="31.140625" style="28" customWidth="1"/>
    <col min="6" max="6" width="9.28515625" style="28" customWidth="1"/>
    <col min="7" max="16384" width="9.140625" style="28"/>
  </cols>
  <sheetData>
    <row r="2" spans="2:5" ht="15.6">
      <c r="B2" s="40" t="s">
        <v>297</v>
      </c>
      <c r="C2" s="40"/>
      <c r="D2" s="40"/>
      <c r="E2" s="40"/>
    </row>
    <row r="3" spans="2:5" ht="55.8" customHeight="1">
      <c r="B3" s="40" t="str">
        <f>CHAR(34)&amp;$C$9&amp;CHAR(34)</f>
        <v>"Управление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области"</v>
      </c>
      <c r="C3" s="40"/>
      <c r="D3" s="40"/>
      <c r="E3" s="40"/>
    </row>
    <row r="4" spans="2:5" ht="15.6">
      <c r="B4" s="41" t="s">
        <v>298</v>
      </c>
      <c r="C4" s="41"/>
      <c r="D4" s="41"/>
      <c r="E4" s="41"/>
    </row>
    <row r="5" spans="2:5" ht="7.2" customHeight="1">
      <c r="B5" s="29"/>
      <c r="C5" s="30"/>
      <c r="D5" s="30"/>
      <c r="E5" s="30"/>
    </row>
    <row r="6" spans="2:5" ht="15.6">
      <c r="B6" s="42" t="s">
        <v>1</v>
      </c>
      <c r="C6" s="43" t="s">
        <v>203</v>
      </c>
      <c r="D6" s="42" t="s">
        <v>299</v>
      </c>
      <c r="E6" s="42"/>
    </row>
    <row r="7" spans="2:5" ht="100.2" customHeight="1">
      <c r="B7" s="42"/>
      <c r="C7" s="43"/>
      <c r="D7" s="31" t="s">
        <v>300</v>
      </c>
      <c r="E7" s="32" t="s">
        <v>301</v>
      </c>
    </row>
    <row r="8" spans="2:5" ht="15.6">
      <c r="B8" s="32" t="s">
        <v>44</v>
      </c>
      <c r="C8" s="32" t="s">
        <v>45</v>
      </c>
      <c r="D8" s="32" t="s">
        <v>46</v>
      </c>
      <c r="E8" s="32" t="s">
        <v>47</v>
      </c>
    </row>
    <row r="9" spans="2:5" ht="131.4" customHeight="1">
      <c r="B9" s="35" t="s">
        <v>118</v>
      </c>
      <c r="C9" s="35" t="s">
        <v>119</v>
      </c>
      <c r="D9" s="35" t="s">
        <v>233</v>
      </c>
      <c r="E9" s="35" t="s">
        <v>563</v>
      </c>
    </row>
    <row r="10" spans="2:5" ht="265.2">
      <c r="B10" s="35" t="s">
        <v>143</v>
      </c>
      <c r="C10" s="35" t="s">
        <v>144</v>
      </c>
      <c r="D10" s="35" t="s">
        <v>233</v>
      </c>
      <c r="E10" s="35" t="s">
        <v>564</v>
      </c>
    </row>
    <row r="11" spans="2:5" ht="343.2">
      <c r="B11" s="35" t="s">
        <v>145</v>
      </c>
      <c r="C11" s="35" t="s">
        <v>146</v>
      </c>
      <c r="D11" s="35" t="s">
        <v>233</v>
      </c>
      <c r="E11" s="35" t="s">
        <v>565</v>
      </c>
    </row>
    <row r="12" spans="2:5" ht="343.2">
      <c r="B12" s="35" t="s">
        <v>147</v>
      </c>
      <c r="C12" s="35" t="s">
        <v>148</v>
      </c>
      <c r="D12" s="35" t="s">
        <v>233</v>
      </c>
      <c r="E12" s="35" t="s">
        <v>565</v>
      </c>
    </row>
    <row r="13" spans="2:5" ht="343.2">
      <c r="B13" s="35" t="s">
        <v>302</v>
      </c>
      <c r="C13" s="35" t="s">
        <v>303</v>
      </c>
      <c r="D13" s="35" t="s">
        <v>233</v>
      </c>
      <c r="E13" s="35" t="s">
        <v>565</v>
      </c>
    </row>
    <row r="14" spans="2:5" ht="343.2">
      <c r="B14" s="35" t="s">
        <v>304</v>
      </c>
      <c r="C14" s="35" t="s">
        <v>305</v>
      </c>
      <c r="D14" s="35" t="s">
        <v>233</v>
      </c>
      <c r="E14" s="35" t="s">
        <v>565</v>
      </c>
    </row>
    <row r="15" spans="2:5" ht="296.39999999999998">
      <c r="B15" s="35" t="s">
        <v>306</v>
      </c>
      <c r="C15" s="35" t="s">
        <v>307</v>
      </c>
      <c r="D15" s="35" t="s">
        <v>233</v>
      </c>
      <c r="E15" s="35" t="s">
        <v>566</v>
      </c>
    </row>
    <row r="16" spans="2:5" ht="109.2">
      <c r="B16" s="35" t="s">
        <v>308</v>
      </c>
      <c r="C16" s="35" t="s">
        <v>309</v>
      </c>
      <c r="D16" s="35" t="s">
        <v>233</v>
      </c>
      <c r="E16" s="35" t="s">
        <v>567</v>
      </c>
    </row>
    <row r="17" spans="2:5" ht="234">
      <c r="B17" s="35" t="s">
        <v>310</v>
      </c>
      <c r="C17" s="35" t="s">
        <v>311</v>
      </c>
      <c r="D17" s="35" t="s">
        <v>233</v>
      </c>
      <c r="E17" s="35" t="s">
        <v>568</v>
      </c>
    </row>
    <row r="18" spans="2:5" ht="218.4">
      <c r="B18" s="35" t="s">
        <v>312</v>
      </c>
      <c r="C18" s="35" t="s">
        <v>313</v>
      </c>
      <c r="D18" s="35" t="s">
        <v>233</v>
      </c>
      <c r="E18" s="35" t="s">
        <v>569</v>
      </c>
    </row>
    <row r="19" spans="2:5" ht="109.2">
      <c r="B19" s="35" t="s">
        <v>314</v>
      </c>
      <c r="C19" s="35" t="s">
        <v>315</v>
      </c>
      <c r="D19" s="35" t="s">
        <v>233</v>
      </c>
      <c r="E19" s="35" t="s">
        <v>570</v>
      </c>
    </row>
    <row r="20" spans="2:5" ht="124.8">
      <c r="B20" s="35" t="s">
        <v>316</v>
      </c>
      <c r="C20" s="35" t="s">
        <v>317</v>
      </c>
      <c r="D20" s="35" t="s">
        <v>233</v>
      </c>
      <c r="E20" s="35" t="s">
        <v>571</v>
      </c>
    </row>
    <row r="21" spans="2:5" ht="124.8">
      <c r="B21" s="35" t="s">
        <v>318</v>
      </c>
      <c r="C21" s="35" t="s">
        <v>319</v>
      </c>
      <c r="D21" s="35" t="s">
        <v>233</v>
      </c>
      <c r="E21" s="35" t="s">
        <v>572</v>
      </c>
    </row>
    <row r="22" spans="2:5" ht="140.4">
      <c r="B22" s="35" t="s">
        <v>320</v>
      </c>
      <c r="C22" s="35" t="s">
        <v>321</v>
      </c>
      <c r="D22" s="35" t="s">
        <v>233</v>
      </c>
      <c r="E22" s="35" t="s">
        <v>573</v>
      </c>
    </row>
    <row r="23" spans="2:5" ht="187.2">
      <c r="B23" s="35" t="s">
        <v>322</v>
      </c>
      <c r="C23" s="35" t="s">
        <v>323</v>
      </c>
      <c r="D23" s="35" t="s">
        <v>233</v>
      </c>
      <c r="E23" s="35" t="s">
        <v>574</v>
      </c>
    </row>
    <row r="24" spans="2:5" ht="187.2">
      <c r="B24" s="35" t="s">
        <v>324</v>
      </c>
      <c r="C24" s="35" t="s">
        <v>325</v>
      </c>
      <c r="D24" s="35" t="s">
        <v>233</v>
      </c>
      <c r="E24" s="35" t="s">
        <v>574</v>
      </c>
    </row>
    <row r="25" spans="2:5" ht="187.2">
      <c r="B25" s="35" t="s">
        <v>326</v>
      </c>
      <c r="C25" s="35" t="s">
        <v>327</v>
      </c>
      <c r="D25" s="35" t="s">
        <v>233</v>
      </c>
      <c r="E25" s="35" t="s">
        <v>574</v>
      </c>
    </row>
    <row r="26" spans="2:5" ht="187.2">
      <c r="B26" s="35" t="s">
        <v>328</v>
      </c>
      <c r="C26" s="35" t="s">
        <v>329</v>
      </c>
      <c r="D26" s="35" t="s">
        <v>233</v>
      </c>
      <c r="E26" s="35" t="s">
        <v>574</v>
      </c>
    </row>
    <row r="27" spans="2:5" ht="265.2">
      <c r="B27" s="35" t="s">
        <v>330</v>
      </c>
      <c r="C27" s="35" t="s">
        <v>331</v>
      </c>
      <c r="D27" s="35" t="s">
        <v>233</v>
      </c>
      <c r="E27" s="35" t="s">
        <v>575</v>
      </c>
    </row>
    <row r="28" spans="2:5" ht="187.2">
      <c r="B28" s="35" t="s">
        <v>332</v>
      </c>
      <c r="C28" s="35" t="s">
        <v>333</v>
      </c>
      <c r="D28" s="35" t="s">
        <v>233</v>
      </c>
      <c r="E28" s="35" t="s">
        <v>574</v>
      </c>
    </row>
    <row r="29" spans="2:5" ht="187.2">
      <c r="B29" s="35" t="s">
        <v>334</v>
      </c>
      <c r="C29" s="35" t="s">
        <v>335</v>
      </c>
      <c r="D29" s="35" t="s">
        <v>233</v>
      </c>
      <c r="E29" s="35" t="s">
        <v>574</v>
      </c>
    </row>
    <row r="30" spans="2:5" ht="327.60000000000002">
      <c r="B30" s="35" t="s">
        <v>149</v>
      </c>
      <c r="C30" s="35" t="s">
        <v>150</v>
      </c>
      <c r="D30" s="35" t="s">
        <v>233</v>
      </c>
      <c r="E30" s="35" t="s">
        <v>576</v>
      </c>
    </row>
    <row r="31" spans="2:5" ht="124.8">
      <c r="B31" s="35" t="s">
        <v>336</v>
      </c>
      <c r="C31" s="35" t="s">
        <v>337</v>
      </c>
      <c r="D31" s="35" t="s">
        <v>233</v>
      </c>
      <c r="E31" s="35" t="s">
        <v>577</v>
      </c>
    </row>
    <row r="32" spans="2:5" ht="249.6">
      <c r="B32" s="35" t="s">
        <v>338</v>
      </c>
      <c r="C32" s="35" t="s">
        <v>339</v>
      </c>
      <c r="D32" s="35" t="s">
        <v>233</v>
      </c>
      <c r="E32" s="35" t="s">
        <v>578</v>
      </c>
    </row>
    <row r="33" spans="2:5" ht="140.4">
      <c r="B33" s="35" t="s">
        <v>340</v>
      </c>
      <c r="C33" s="35" t="s">
        <v>341</v>
      </c>
      <c r="D33" s="35" t="s">
        <v>233</v>
      </c>
      <c r="E33" s="35" t="s">
        <v>579</v>
      </c>
    </row>
    <row r="34" spans="2:5" ht="265.2">
      <c r="B34" s="35" t="s">
        <v>342</v>
      </c>
      <c r="C34" s="35" t="s">
        <v>343</v>
      </c>
      <c r="D34" s="35" t="s">
        <v>233</v>
      </c>
      <c r="E34" s="35" t="s">
        <v>575</v>
      </c>
    </row>
    <row r="35" spans="2:5" ht="265.2">
      <c r="B35" s="35" t="s">
        <v>344</v>
      </c>
      <c r="C35" s="35" t="s">
        <v>345</v>
      </c>
      <c r="D35" s="35" t="s">
        <v>233</v>
      </c>
      <c r="E35" s="35" t="s">
        <v>575</v>
      </c>
    </row>
    <row r="36" spans="2:5" ht="171.6">
      <c r="B36" s="35" t="s">
        <v>346</v>
      </c>
      <c r="C36" s="35" t="s">
        <v>347</v>
      </c>
      <c r="D36" s="35" t="s">
        <v>233</v>
      </c>
      <c r="E36" s="35" t="s">
        <v>580</v>
      </c>
    </row>
    <row r="37" spans="2:5" ht="171.6">
      <c r="B37" s="35" t="s">
        <v>348</v>
      </c>
      <c r="C37" s="35" t="s">
        <v>349</v>
      </c>
      <c r="D37" s="35" t="s">
        <v>233</v>
      </c>
      <c r="E37" s="35" t="s">
        <v>581</v>
      </c>
    </row>
    <row r="38" spans="2:5" ht="46.8">
      <c r="B38" s="35" t="s">
        <v>350</v>
      </c>
      <c r="C38" s="35" t="s">
        <v>351</v>
      </c>
      <c r="D38" s="35" t="s">
        <v>233</v>
      </c>
      <c r="E38" s="35" t="s">
        <v>582</v>
      </c>
    </row>
    <row r="39" spans="2:5" ht="140.4">
      <c r="B39" s="35" t="s">
        <v>352</v>
      </c>
      <c r="C39" s="35" t="s">
        <v>353</v>
      </c>
      <c r="D39" s="35" t="s">
        <v>233</v>
      </c>
      <c r="E39" s="35" t="s">
        <v>580</v>
      </c>
    </row>
    <row r="40" spans="2:5" ht="124.8">
      <c r="B40" s="35" t="s">
        <v>354</v>
      </c>
      <c r="C40" s="35" t="s">
        <v>355</v>
      </c>
      <c r="D40" s="35" t="s">
        <v>233</v>
      </c>
      <c r="E40" s="35" t="s">
        <v>583</v>
      </c>
    </row>
    <row r="41" spans="2:5" ht="78">
      <c r="B41" s="35" t="s">
        <v>151</v>
      </c>
      <c r="C41" s="35" t="s">
        <v>152</v>
      </c>
      <c r="D41" s="35" t="s">
        <v>233</v>
      </c>
      <c r="E41" s="35" t="s">
        <v>584</v>
      </c>
    </row>
    <row r="42" spans="2:5" ht="109.2">
      <c r="B42" s="35" t="s">
        <v>356</v>
      </c>
      <c r="C42" s="35" t="s">
        <v>357</v>
      </c>
      <c r="D42" s="35" t="s">
        <v>233</v>
      </c>
      <c r="E42" s="35" t="s">
        <v>585</v>
      </c>
    </row>
    <row r="43" spans="2:5" ht="78">
      <c r="B43" s="35" t="s">
        <v>358</v>
      </c>
      <c r="C43" s="35" t="s">
        <v>359</v>
      </c>
      <c r="D43" s="35" t="s">
        <v>233</v>
      </c>
      <c r="E43" s="35" t="s">
        <v>570</v>
      </c>
    </row>
    <row r="44" spans="2:5" ht="249.6">
      <c r="B44" s="35" t="s">
        <v>360</v>
      </c>
      <c r="C44" s="35" t="s">
        <v>361</v>
      </c>
      <c r="D44" s="35" t="s">
        <v>233</v>
      </c>
      <c r="E44" s="35" t="s">
        <v>586</v>
      </c>
    </row>
    <row r="45" spans="2:5" ht="124.8">
      <c r="B45" s="35" t="s">
        <v>362</v>
      </c>
      <c r="C45" s="35" t="s">
        <v>363</v>
      </c>
      <c r="D45" s="35" t="s">
        <v>233</v>
      </c>
      <c r="E45" s="35" t="s">
        <v>587</v>
      </c>
    </row>
    <row r="46" spans="2:5" ht="249.6">
      <c r="B46" s="35" t="s">
        <v>364</v>
      </c>
      <c r="C46" s="35" t="s">
        <v>365</v>
      </c>
      <c r="D46" s="35" t="s">
        <v>233</v>
      </c>
      <c r="E46" s="35" t="s">
        <v>588</v>
      </c>
    </row>
    <row r="47" spans="2:5" ht="171.6">
      <c r="B47" s="35" t="s">
        <v>366</v>
      </c>
      <c r="C47" s="35" t="s">
        <v>367</v>
      </c>
      <c r="D47" s="35" t="s">
        <v>233</v>
      </c>
      <c r="E47" s="35" t="s">
        <v>589</v>
      </c>
    </row>
    <row r="48" spans="2:5" ht="202.8">
      <c r="B48" s="35" t="s">
        <v>368</v>
      </c>
      <c r="C48" s="35" t="s">
        <v>369</v>
      </c>
      <c r="D48" s="35" t="s">
        <v>233</v>
      </c>
      <c r="E48" s="35" t="s">
        <v>590</v>
      </c>
    </row>
    <row r="49" spans="2:5" ht="46.8">
      <c r="B49" s="35" t="s">
        <v>153</v>
      </c>
      <c r="C49" s="35" t="s">
        <v>154</v>
      </c>
      <c r="D49" s="35" t="s">
        <v>233</v>
      </c>
      <c r="E49" s="35" t="s">
        <v>591</v>
      </c>
    </row>
    <row r="50" spans="2:5" ht="124.8">
      <c r="B50" s="35" t="s">
        <v>155</v>
      </c>
      <c r="C50" s="35" t="s">
        <v>156</v>
      </c>
      <c r="D50" s="35" t="s">
        <v>233</v>
      </c>
      <c r="E50" s="35" t="s">
        <v>592</v>
      </c>
    </row>
    <row r="51" spans="2:5" ht="62.4">
      <c r="B51" s="35" t="s">
        <v>370</v>
      </c>
      <c r="C51" s="35" t="s">
        <v>371</v>
      </c>
      <c r="D51" s="35" t="s">
        <v>233</v>
      </c>
      <c r="E51" s="35" t="s">
        <v>593</v>
      </c>
    </row>
    <row r="52" spans="2:5" ht="156">
      <c r="B52" s="35" t="s">
        <v>157</v>
      </c>
      <c r="C52" s="35" t="s">
        <v>158</v>
      </c>
      <c r="D52" s="35" t="s">
        <v>233</v>
      </c>
      <c r="E52" s="35" t="s">
        <v>587</v>
      </c>
    </row>
    <row r="53" spans="2:5" ht="156">
      <c r="B53" s="35" t="s">
        <v>372</v>
      </c>
      <c r="C53" s="35" t="s">
        <v>373</v>
      </c>
      <c r="D53" s="35" t="s">
        <v>233</v>
      </c>
      <c r="E53" s="35" t="s">
        <v>591</v>
      </c>
    </row>
    <row r="54" spans="2:5" ht="46.8">
      <c r="B54" s="35" t="s">
        <v>159</v>
      </c>
      <c r="C54" s="35" t="s">
        <v>160</v>
      </c>
      <c r="D54" s="35" t="s">
        <v>233</v>
      </c>
      <c r="E54" s="35" t="s">
        <v>594</v>
      </c>
    </row>
    <row r="55" spans="2:5" ht="62.4">
      <c r="B55" s="35" t="s">
        <v>374</v>
      </c>
      <c r="C55" s="35" t="s">
        <v>375</v>
      </c>
      <c r="D55" s="35" t="s">
        <v>233</v>
      </c>
      <c r="E55" s="35" t="s">
        <v>594</v>
      </c>
    </row>
    <row r="56" spans="2:5" ht="109.2">
      <c r="B56" s="35" t="s">
        <v>376</v>
      </c>
      <c r="C56" s="35" t="s">
        <v>377</v>
      </c>
      <c r="D56" s="35" t="s">
        <v>233</v>
      </c>
      <c r="E56" s="35" t="s">
        <v>594</v>
      </c>
    </row>
    <row r="57" spans="2:5" ht="46.8">
      <c r="B57" s="35" t="s">
        <v>378</v>
      </c>
      <c r="C57" s="35" t="s">
        <v>379</v>
      </c>
      <c r="D57" s="35" t="s">
        <v>233</v>
      </c>
      <c r="E57" s="35" t="s">
        <v>594</v>
      </c>
    </row>
    <row r="58" spans="2:5" ht="171.6">
      <c r="B58" s="35" t="s">
        <v>380</v>
      </c>
      <c r="C58" s="35" t="s">
        <v>381</v>
      </c>
      <c r="D58" s="35" t="s">
        <v>233</v>
      </c>
      <c r="E58" s="35" t="s">
        <v>594</v>
      </c>
    </row>
    <row r="59" spans="2:5" ht="78">
      <c r="B59" s="35" t="s">
        <v>382</v>
      </c>
      <c r="C59" s="35" t="s">
        <v>383</v>
      </c>
      <c r="D59" s="35" t="s">
        <v>233</v>
      </c>
      <c r="E59" s="35" t="s">
        <v>594</v>
      </c>
    </row>
    <row r="60" spans="2:5" ht="156">
      <c r="B60" s="35" t="s">
        <v>161</v>
      </c>
      <c r="C60" s="35" t="s">
        <v>162</v>
      </c>
      <c r="D60" s="35" t="s">
        <v>233</v>
      </c>
      <c r="E60" s="35" t="s">
        <v>594</v>
      </c>
    </row>
    <row r="61" spans="2:5" ht="93.6">
      <c r="B61" s="35" t="s">
        <v>163</v>
      </c>
      <c r="C61" s="35" t="s">
        <v>164</v>
      </c>
      <c r="D61" s="35" t="s">
        <v>233</v>
      </c>
      <c r="E61" s="35" t="s">
        <v>594</v>
      </c>
    </row>
    <row r="62" spans="2:5" ht="156">
      <c r="B62" s="35" t="s">
        <v>384</v>
      </c>
      <c r="C62" s="35" t="s">
        <v>385</v>
      </c>
      <c r="D62" s="35" t="s">
        <v>233</v>
      </c>
      <c r="E62" s="35" t="s">
        <v>595</v>
      </c>
    </row>
    <row r="63" spans="2:5" ht="109.2">
      <c r="B63" s="35" t="s">
        <v>386</v>
      </c>
      <c r="C63" s="35" t="s">
        <v>387</v>
      </c>
      <c r="D63" s="35" t="s">
        <v>233</v>
      </c>
      <c r="E63" s="35" t="s">
        <v>582</v>
      </c>
    </row>
    <row r="64" spans="2:5" ht="62.4">
      <c r="B64" s="35" t="s">
        <v>388</v>
      </c>
      <c r="C64" s="35" t="s">
        <v>389</v>
      </c>
      <c r="D64" s="35" t="s">
        <v>233</v>
      </c>
      <c r="E64" s="35" t="s">
        <v>582</v>
      </c>
    </row>
    <row r="65" spans="2:5" ht="62.4">
      <c r="B65" s="35" t="s">
        <v>390</v>
      </c>
      <c r="C65" s="35" t="s">
        <v>391</v>
      </c>
      <c r="D65" s="35" t="s">
        <v>233</v>
      </c>
      <c r="E65" s="35" t="s">
        <v>596</v>
      </c>
    </row>
    <row r="66" spans="2:5" ht="93.6">
      <c r="B66" s="35" t="s">
        <v>392</v>
      </c>
      <c r="C66" s="35" t="s">
        <v>393</v>
      </c>
      <c r="D66" s="35" t="s">
        <v>233</v>
      </c>
      <c r="E66" s="35" t="s">
        <v>596</v>
      </c>
    </row>
    <row r="67" spans="2:5" ht="62.4">
      <c r="B67" s="35" t="s">
        <v>394</v>
      </c>
      <c r="C67" s="35" t="s">
        <v>395</v>
      </c>
      <c r="D67" s="35" t="s">
        <v>233</v>
      </c>
      <c r="E67" s="35" t="s">
        <v>596</v>
      </c>
    </row>
    <row r="68" spans="2:5" ht="109.2">
      <c r="B68" s="35" t="s">
        <v>396</v>
      </c>
      <c r="C68" s="35" t="s">
        <v>397</v>
      </c>
      <c r="D68" s="35" t="s">
        <v>233</v>
      </c>
      <c r="E68" s="35" t="s">
        <v>597</v>
      </c>
    </row>
    <row r="69" spans="2:5" ht="109.2">
      <c r="B69" s="35" t="s">
        <v>398</v>
      </c>
      <c r="C69" s="35" t="s">
        <v>399</v>
      </c>
      <c r="D69" s="35" t="s">
        <v>233</v>
      </c>
      <c r="E69" s="35" t="s">
        <v>597</v>
      </c>
    </row>
    <row r="70" spans="2:5" ht="218.4">
      <c r="B70" s="35" t="s">
        <v>400</v>
      </c>
      <c r="C70" s="35" t="s">
        <v>401</v>
      </c>
      <c r="D70" s="35" t="s">
        <v>233</v>
      </c>
      <c r="E70" s="35" t="s">
        <v>598</v>
      </c>
    </row>
    <row r="71" spans="2:5" ht="109.2">
      <c r="B71" s="35" t="s">
        <v>402</v>
      </c>
      <c r="C71" s="35" t="s">
        <v>403</v>
      </c>
      <c r="D71" s="35" t="s">
        <v>233</v>
      </c>
      <c r="E71" s="35" t="s">
        <v>599</v>
      </c>
    </row>
    <row r="72" spans="2:5" ht="46.8">
      <c r="B72" s="35" t="s">
        <v>404</v>
      </c>
      <c r="C72" s="35" t="s">
        <v>405</v>
      </c>
      <c r="D72" s="35" t="s">
        <v>233</v>
      </c>
      <c r="E72" s="35" t="s">
        <v>596</v>
      </c>
    </row>
    <row r="73" spans="2:5" ht="374.4">
      <c r="B73" s="35" t="s">
        <v>406</v>
      </c>
      <c r="C73" s="35" t="s">
        <v>407</v>
      </c>
      <c r="D73" s="35" t="s">
        <v>233</v>
      </c>
      <c r="E73" s="35" t="s">
        <v>600</v>
      </c>
    </row>
    <row r="74" spans="2:5" ht="171.6">
      <c r="B74" s="35" t="s">
        <v>408</v>
      </c>
      <c r="C74" s="35" t="s">
        <v>409</v>
      </c>
      <c r="D74" s="35" t="s">
        <v>233</v>
      </c>
      <c r="E74" s="35" t="s">
        <v>570</v>
      </c>
    </row>
    <row r="75" spans="2:5" ht="343.2">
      <c r="B75" s="35" t="s">
        <v>410</v>
      </c>
      <c r="C75" s="35" t="s">
        <v>411</v>
      </c>
      <c r="D75" s="35" t="s">
        <v>233</v>
      </c>
      <c r="E75" s="35" t="s">
        <v>601</v>
      </c>
    </row>
    <row r="76" spans="2:5" ht="46.8">
      <c r="B76" s="35" t="s">
        <v>412</v>
      </c>
      <c r="C76" s="35" t="s">
        <v>413</v>
      </c>
      <c r="D76" s="35" t="s">
        <v>233</v>
      </c>
      <c r="E76" s="35" t="s">
        <v>602</v>
      </c>
    </row>
    <row r="77" spans="2:5" ht="46.8">
      <c r="B77" s="35" t="s">
        <v>414</v>
      </c>
      <c r="C77" s="35" t="s">
        <v>415</v>
      </c>
      <c r="D77" s="35" t="s">
        <v>233</v>
      </c>
      <c r="E77" s="35" t="s">
        <v>603</v>
      </c>
    </row>
    <row r="78" spans="2:5" ht="187.2">
      <c r="B78" s="35" t="s">
        <v>416</v>
      </c>
      <c r="C78" s="35" t="s">
        <v>417</v>
      </c>
      <c r="D78" s="35" t="s">
        <v>233</v>
      </c>
      <c r="E78" s="35" t="s">
        <v>604</v>
      </c>
    </row>
    <row r="79" spans="2:5" ht="109.2">
      <c r="B79" s="35" t="s">
        <v>418</v>
      </c>
      <c r="C79" s="35" t="s">
        <v>419</v>
      </c>
      <c r="D79" s="35" t="s">
        <v>233</v>
      </c>
      <c r="E79" s="35" t="s">
        <v>604</v>
      </c>
    </row>
    <row r="80" spans="2:5" ht="312">
      <c r="B80" s="35" t="s">
        <v>420</v>
      </c>
      <c r="C80" s="35" t="s">
        <v>421</v>
      </c>
      <c r="D80" s="35" t="s">
        <v>233</v>
      </c>
      <c r="E80" s="35" t="s">
        <v>605</v>
      </c>
    </row>
    <row r="81" spans="2:5" ht="296.39999999999998">
      <c r="B81" s="35" t="s">
        <v>422</v>
      </c>
      <c r="C81" s="35" t="s">
        <v>423</v>
      </c>
      <c r="D81" s="35" t="s">
        <v>233</v>
      </c>
      <c r="E81" s="35" t="s">
        <v>606</v>
      </c>
    </row>
    <row r="82" spans="2:5" ht="296.39999999999998">
      <c r="B82" s="35" t="s">
        <v>424</v>
      </c>
      <c r="C82" s="35" t="s">
        <v>425</v>
      </c>
      <c r="D82" s="35" t="s">
        <v>233</v>
      </c>
      <c r="E82" s="35" t="s">
        <v>607</v>
      </c>
    </row>
    <row r="83" spans="2:5" ht="374.4">
      <c r="B83" s="35" t="s">
        <v>426</v>
      </c>
      <c r="C83" s="35" t="s">
        <v>427</v>
      </c>
      <c r="D83" s="35" t="s">
        <v>233</v>
      </c>
      <c r="E83" s="35" t="s">
        <v>608</v>
      </c>
    </row>
    <row r="84" spans="2:5" ht="109.2">
      <c r="B84" s="35" t="s">
        <v>165</v>
      </c>
      <c r="C84" s="35" t="s">
        <v>166</v>
      </c>
      <c r="D84" s="35" t="s">
        <v>233</v>
      </c>
      <c r="E84" s="35" t="s">
        <v>609</v>
      </c>
    </row>
    <row r="85" spans="2:5" ht="109.2">
      <c r="B85" s="35" t="s">
        <v>167</v>
      </c>
      <c r="C85" s="35" t="s">
        <v>168</v>
      </c>
      <c r="D85" s="35" t="s">
        <v>233</v>
      </c>
      <c r="E85" s="35" t="s">
        <v>609</v>
      </c>
    </row>
    <row r="86" spans="2:5" ht="109.2">
      <c r="B86" s="35" t="s">
        <v>428</v>
      </c>
      <c r="C86" s="35" t="s">
        <v>429</v>
      </c>
      <c r="D86" s="35" t="s">
        <v>233</v>
      </c>
      <c r="E86" s="35" t="s">
        <v>609</v>
      </c>
    </row>
    <row r="87" spans="2:5" ht="171.6">
      <c r="B87" s="35" t="s">
        <v>122</v>
      </c>
      <c r="C87" s="35" t="s">
        <v>123</v>
      </c>
      <c r="D87" s="35" t="s">
        <v>233</v>
      </c>
      <c r="E87" s="35" t="s">
        <v>610</v>
      </c>
    </row>
    <row r="88" spans="2:5" ht="93.6">
      <c r="B88" s="35" t="s">
        <v>430</v>
      </c>
      <c r="C88" s="35" t="s">
        <v>431</v>
      </c>
      <c r="D88" s="35" t="s">
        <v>233</v>
      </c>
      <c r="E88" s="35" t="s">
        <v>611</v>
      </c>
    </row>
    <row r="89" spans="2:5" ht="171.6">
      <c r="B89" s="35" t="s">
        <v>432</v>
      </c>
      <c r="C89" s="35" t="s">
        <v>433</v>
      </c>
      <c r="D89" s="35" t="s">
        <v>233</v>
      </c>
      <c r="E89" s="35" t="s">
        <v>612</v>
      </c>
    </row>
    <row r="90" spans="2:5" ht="109.2">
      <c r="B90" s="35" t="s">
        <v>434</v>
      </c>
      <c r="C90" s="35" t="s">
        <v>435</v>
      </c>
      <c r="D90" s="35" t="s">
        <v>233</v>
      </c>
      <c r="E90" s="35" t="s">
        <v>613</v>
      </c>
    </row>
    <row r="91" spans="2:5" ht="62.4">
      <c r="B91" s="35" t="s">
        <v>169</v>
      </c>
      <c r="C91" s="35" t="s">
        <v>170</v>
      </c>
      <c r="D91" s="35" t="s">
        <v>233</v>
      </c>
      <c r="E91" s="35" t="s">
        <v>614</v>
      </c>
    </row>
    <row r="92" spans="2:5" ht="124.8">
      <c r="B92" s="35" t="s">
        <v>436</v>
      </c>
      <c r="C92" s="35" t="s">
        <v>437</v>
      </c>
      <c r="D92" s="35" t="s">
        <v>233</v>
      </c>
      <c r="E92" s="35" t="s">
        <v>615</v>
      </c>
    </row>
    <row r="93" spans="2:5" ht="109.2">
      <c r="B93" s="35" t="s">
        <v>438</v>
      </c>
      <c r="C93" s="35" t="s">
        <v>439</v>
      </c>
      <c r="D93" s="35" t="s">
        <v>233</v>
      </c>
      <c r="E93" s="35" t="s">
        <v>615</v>
      </c>
    </row>
    <row r="94" spans="2:5" ht="140.4">
      <c r="B94" s="35" t="s">
        <v>440</v>
      </c>
      <c r="C94" s="35" t="s">
        <v>441</v>
      </c>
      <c r="D94" s="35" t="s">
        <v>233</v>
      </c>
      <c r="E94" s="35" t="s">
        <v>615</v>
      </c>
    </row>
    <row r="95" spans="2:5" ht="109.2">
      <c r="B95" s="35" t="s">
        <v>171</v>
      </c>
      <c r="C95" s="35" t="s">
        <v>172</v>
      </c>
      <c r="D95" s="35" t="s">
        <v>233</v>
      </c>
      <c r="E95" s="35" t="s">
        <v>616</v>
      </c>
    </row>
    <row r="96" spans="2:5" ht="140.4">
      <c r="B96" s="35" t="s">
        <v>173</v>
      </c>
      <c r="C96" s="35" t="s">
        <v>174</v>
      </c>
      <c r="D96" s="35" t="s">
        <v>233</v>
      </c>
      <c r="E96" s="35" t="s">
        <v>616</v>
      </c>
    </row>
    <row r="97" spans="2:5" ht="124.8">
      <c r="B97" s="35" t="s">
        <v>175</v>
      </c>
      <c r="C97" s="35" t="s">
        <v>176</v>
      </c>
      <c r="D97" s="35" t="s">
        <v>233</v>
      </c>
      <c r="E97" s="35" t="s">
        <v>617</v>
      </c>
    </row>
    <row r="98" spans="2:5" ht="93.6">
      <c r="B98" s="35" t="s">
        <v>442</v>
      </c>
      <c r="C98" s="35" t="s">
        <v>443</v>
      </c>
      <c r="D98" s="35" t="s">
        <v>233</v>
      </c>
      <c r="E98" s="35" t="s">
        <v>614</v>
      </c>
    </row>
    <row r="99" spans="2:5" ht="109.2">
      <c r="B99" s="35" t="s">
        <v>177</v>
      </c>
      <c r="C99" s="35" t="s">
        <v>178</v>
      </c>
      <c r="D99" s="35" t="s">
        <v>233</v>
      </c>
      <c r="E99" s="35" t="s">
        <v>618</v>
      </c>
    </row>
    <row r="100" spans="2:5" ht="93.6">
      <c r="B100" s="35" t="s">
        <v>444</v>
      </c>
      <c r="C100" s="35" t="s">
        <v>445</v>
      </c>
      <c r="D100" s="35" t="s">
        <v>233</v>
      </c>
      <c r="E100" s="35" t="s">
        <v>619</v>
      </c>
    </row>
    <row r="101" spans="2:5" ht="140.4">
      <c r="B101" s="35" t="s">
        <v>446</v>
      </c>
      <c r="C101" s="35" t="s">
        <v>447</v>
      </c>
      <c r="D101" s="35" t="s">
        <v>233</v>
      </c>
      <c r="E101" s="35" t="s">
        <v>620</v>
      </c>
    </row>
    <row r="102" spans="2:5" ht="109.2">
      <c r="B102" s="35" t="s">
        <v>124</v>
      </c>
      <c r="C102" s="35" t="s">
        <v>125</v>
      </c>
      <c r="D102" s="35" t="s">
        <v>233</v>
      </c>
      <c r="E102" s="35" t="s">
        <v>621</v>
      </c>
    </row>
    <row r="103" spans="2:5" ht="78">
      <c r="B103" s="35" t="s">
        <v>448</v>
      </c>
      <c r="C103" s="35" t="s">
        <v>449</v>
      </c>
      <c r="D103" s="35" t="s">
        <v>233</v>
      </c>
      <c r="E103" s="35" t="s">
        <v>612</v>
      </c>
    </row>
    <row r="104" spans="2:5" ht="78">
      <c r="B104" s="35" t="s">
        <v>126</v>
      </c>
      <c r="C104" s="35" t="s">
        <v>127</v>
      </c>
      <c r="D104" s="35" t="s">
        <v>233</v>
      </c>
      <c r="E104" s="35" t="s">
        <v>615</v>
      </c>
    </row>
    <row r="105" spans="2:5" ht="46.8">
      <c r="B105" s="35" t="s">
        <v>450</v>
      </c>
      <c r="C105" s="35" t="s">
        <v>451</v>
      </c>
      <c r="D105" s="35" t="s">
        <v>233</v>
      </c>
      <c r="E105" s="35" t="s">
        <v>615</v>
      </c>
    </row>
    <row r="106" spans="2:5" ht="156">
      <c r="B106" s="35" t="s">
        <v>179</v>
      </c>
      <c r="C106" s="35" t="s">
        <v>180</v>
      </c>
      <c r="D106" s="35" t="s">
        <v>233</v>
      </c>
      <c r="E106" s="35" t="s">
        <v>622</v>
      </c>
    </row>
    <row r="107" spans="2:5" ht="171.6">
      <c r="B107" s="35" t="s">
        <v>452</v>
      </c>
      <c r="C107" s="35" t="s">
        <v>453</v>
      </c>
      <c r="D107" s="35" t="s">
        <v>233</v>
      </c>
      <c r="E107" s="35" t="s">
        <v>623</v>
      </c>
    </row>
    <row r="108" spans="2:5" ht="249.6">
      <c r="B108" s="35" t="s">
        <v>454</v>
      </c>
      <c r="C108" s="35" t="s">
        <v>455</v>
      </c>
      <c r="D108" s="35" t="s">
        <v>233</v>
      </c>
      <c r="E108" s="35" t="s">
        <v>624</v>
      </c>
    </row>
    <row r="109" spans="2:5" ht="156">
      <c r="B109" s="35" t="s">
        <v>456</v>
      </c>
      <c r="C109" s="35" t="s">
        <v>457</v>
      </c>
      <c r="D109" s="35" t="s">
        <v>233</v>
      </c>
      <c r="E109" s="35" t="s">
        <v>615</v>
      </c>
    </row>
    <row r="110" spans="2:5" ht="62.4">
      <c r="B110" s="35" t="s">
        <v>458</v>
      </c>
      <c r="C110" s="35" t="s">
        <v>459</v>
      </c>
      <c r="D110" s="35" t="s">
        <v>233</v>
      </c>
      <c r="E110" s="35" t="s">
        <v>615</v>
      </c>
    </row>
    <row r="111" spans="2:5" ht="124.8">
      <c r="B111" s="35" t="s">
        <v>460</v>
      </c>
      <c r="C111" s="35" t="s">
        <v>461</v>
      </c>
      <c r="D111" s="35" t="s">
        <v>233</v>
      </c>
      <c r="E111" s="35" t="s">
        <v>615</v>
      </c>
    </row>
    <row r="112" spans="2:5" ht="109.2">
      <c r="B112" s="35" t="s">
        <v>462</v>
      </c>
      <c r="C112" s="35" t="s">
        <v>463</v>
      </c>
      <c r="D112" s="35" t="s">
        <v>233</v>
      </c>
      <c r="E112" s="35" t="s">
        <v>615</v>
      </c>
    </row>
    <row r="113" spans="2:5" ht="171.6">
      <c r="B113" s="35" t="s">
        <v>464</v>
      </c>
      <c r="C113" s="35" t="s">
        <v>465</v>
      </c>
      <c r="D113" s="35" t="s">
        <v>233</v>
      </c>
      <c r="E113" s="35" t="s">
        <v>624</v>
      </c>
    </row>
    <row r="114" spans="2:5" ht="78">
      <c r="B114" s="35" t="s">
        <v>181</v>
      </c>
      <c r="C114" s="35" t="s">
        <v>182</v>
      </c>
      <c r="D114" s="35" t="s">
        <v>233</v>
      </c>
      <c r="E114" s="35" t="s">
        <v>625</v>
      </c>
    </row>
    <row r="115" spans="2:5" ht="171.6">
      <c r="B115" s="35" t="s">
        <v>183</v>
      </c>
      <c r="C115" s="35" t="s">
        <v>184</v>
      </c>
      <c r="D115" s="35" t="s">
        <v>233</v>
      </c>
      <c r="E115" s="35" t="s">
        <v>626</v>
      </c>
    </row>
    <row r="116" spans="2:5" ht="124.8">
      <c r="B116" s="35" t="s">
        <v>466</v>
      </c>
      <c r="C116" s="35" t="s">
        <v>467</v>
      </c>
      <c r="D116" s="35" t="s">
        <v>233</v>
      </c>
      <c r="E116" s="35" t="s">
        <v>627</v>
      </c>
    </row>
    <row r="117" spans="2:5" ht="156">
      <c r="B117" s="35" t="s">
        <v>468</v>
      </c>
      <c r="C117" s="35" t="s">
        <v>469</v>
      </c>
      <c r="D117" s="35" t="s">
        <v>233</v>
      </c>
      <c r="E117" s="35" t="s">
        <v>627</v>
      </c>
    </row>
    <row r="118" spans="2:5" ht="171.6">
      <c r="B118" s="35" t="s">
        <v>185</v>
      </c>
      <c r="C118" s="35" t="s">
        <v>186</v>
      </c>
      <c r="D118" s="35" t="s">
        <v>233</v>
      </c>
      <c r="E118" s="35" t="s">
        <v>626</v>
      </c>
    </row>
    <row r="119" spans="2:5" ht="156">
      <c r="B119" s="35" t="s">
        <v>470</v>
      </c>
      <c r="C119" s="35" t="s">
        <v>471</v>
      </c>
      <c r="D119" s="35" t="s">
        <v>233</v>
      </c>
      <c r="E119" s="35" t="s">
        <v>628</v>
      </c>
    </row>
    <row r="120" spans="2:5" ht="124.8">
      <c r="B120" s="35" t="s">
        <v>187</v>
      </c>
      <c r="C120" s="35" t="s">
        <v>188</v>
      </c>
      <c r="D120" s="35" t="s">
        <v>233</v>
      </c>
      <c r="E120" s="35" t="s">
        <v>626</v>
      </c>
    </row>
    <row r="121" spans="2:5" ht="171.6">
      <c r="B121" s="35" t="s">
        <v>472</v>
      </c>
      <c r="C121" s="35" t="s">
        <v>473</v>
      </c>
      <c r="D121" s="35" t="s">
        <v>233</v>
      </c>
      <c r="E121" s="35" t="s">
        <v>628</v>
      </c>
    </row>
    <row r="122" spans="2:5" ht="140.4">
      <c r="B122" s="35" t="s">
        <v>189</v>
      </c>
      <c r="C122" s="35" t="s">
        <v>190</v>
      </c>
      <c r="D122" s="35" t="s">
        <v>233</v>
      </c>
      <c r="E122" s="35" t="s">
        <v>626</v>
      </c>
    </row>
    <row r="123" spans="2:5" ht="109.2">
      <c r="B123" s="35" t="s">
        <v>474</v>
      </c>
      <c r="C123" s="35" t="s">
        <v>475</v>
      </c>
      <c r="D123" s="35" t="s">
        <v>233</v>
      </c>
      <c r="E123" s="35" t="s">
        <v>627</v>
      </c>
    </row>
    <row r="124" spans="2:5" ht="171.6">
      <c r="B124" s="35" t="s">
        <v>191</v>
      </c>
      <c r="C124" s="35" t="s">
        <v>192</v>
      </c>
      <c r="D124" s="35" t="s">
        <v>233</v>
      </c>
      <c r="E124" s="35" t="s">
        <v>629</v>
      </c>
    </row>
    <row r="125" spans="2:5" ht="124.8">
      <c r="B125" s="35" t="s">
        <v>193</v>
      </c>
      <c r="C125" s="35" t="s">
        <v>194</v>
      </c>
      <c r="D125" s="35" t="s">
        <v>233</v>
      </c>
      <c r="E125" s="35" t="s">
        <v>630</v>
      </c>
    </row>
    <row r="126" spans="2:5" ht="78">
      <c r="B126" s="35" t="s">
        <v>476</v>
      </c>
      <c r="C126" s="35" t="s">
        <v>477</v>
      </c>
      <c r="D126" s="35" t="s">
        <v>233</v>
      </c>
      <c r="E126" s="35" t="s">
        <v>631</v>
      </c>
    </row>
    <row r="127" spans="2:5" ht="124.8">
      <c r="B127" s="35" t="s">
        <v>478</v>
      </c>
      <c r="C127" s="35" t="s">
        <v>479</v>
      </c>
      <c r="D127" s="35" t="s">
        <v>233</v>
      </c>
      <c r="E127" s="35" t="s">
        <v>630</v>
      </c>
    </row>
    <row r="128" spans="2:5" ht="78">
      <c r="B128" s="35" t="s">
        <v>195</v>
      </c>
      <c r="C128" s="35" t="s">
        <v>196</v>
      </c>
      <c r="D128" s="35" t="s">
        <v>233</v>
      </c>
      <c r="E128" s="35" t="s">
        <v>631</v>
      </c>
    </row>
    <row r="129" spans="2:5" ht="78">
      <c r="B129" s="35" t="s">
        <v>480</v>
      </c>
      <c r="C129" s="35" t="s">
        <v>481</v>
      </c>
      <c r="D129" s="35" t="s">
        <v>233</v>
      </c>
      <c r="E129" s="35" t="s">
        <v>631</v>
      </c>
    </row>
    <row r="130" spans="2:5" ht="140.4">
      <c r="B130" s="35" t="s">
        <v>482</v>
      </c>
      <c r="C130" s="35" t="s">
        <v>483</v>
      </c>
      <c r="D130" s="35" t="s">
        <v>233</v>
      </c>
      <c r="E130" s="35" t="s">
        <v>630</v>
      </c>
    </row>
    <row r="131" spans="2:5" ht="109.2">
      <c r="B131" s="35" t="s">
        <v>484</v>
      </c>
      <c r="C131" s="35" t="s">
        <v>485</v>
      </c>
      <c r="D131" s="35" t="s">
        <v>233</v>
      </c>
      <c r="E131" s="35" t="s">
        <v>631</v>
      </c>
    </row>
    <row r="132" spans="2:5" ht="140.4">
      <c r="B132" s="35" t="s">
        <v>486</v>
      </c>
      <c r="C132" s="35" t="s">
        <v>487</v>
      </c>
      <c r="D132" s="35" t="s">
        <v>233</v>
      </c>
      <c r="E132" s="35" t="s">
        <v>630</v>
      </c>
    </row>
    <row r="133" spans="2:5" ht="93.6">
      <c r="B133" s="35" t="s">
        <v>488</v>
      </c>
      <c r="C133" s="35" t="s">
        <v>489</v>
      </c>
      <c r="D133" s="35" t="s">
        <v>233</v>
      </c>
      <c r="E133" s="35" t="s">
        <v>631</v>
      </c>
    </row>
    <row r="134" spans="2:5" ht="109.2">
      <c r="B134" s="35" t="s">
        <v>490</v>
      </c>
      <c r="C134" s="35" t="s">
        <v>491</v>
      </c>
      <c r="D134" s="35" t="s">
        <v>233</v>
      </c>
      <c r="E134" s="35" t="s">
        <v>631</v>
      </c>
    </row>
    <row r="135" spans="2:5" ht="124.8">
      <c r="B135" s="35" t="s">
        <v>197</v>
      </c>
      <c r="C135" s="35" t="s">
        <v>198</v>
      </c>
      <c r="D135" s="35" t="s">
        <v>233</v>
      </c>
      <c r="E135" s="35" t="s">
        <v>632</v>
      </c>
    </row>
    <row r="136" spans="2:5" ht="46.8">
      <c r="B136" s="35" t="s">
        <v>492</v>
      </c>
      <c r="C136" s="35" t="s">
        <v>493</v>
      </c>
      <c r="D136" s="35" t="s">
        <v>233</v>
      </c>
      <c r="E136" s="35" t="s">
        <v>628</v>
      </c>
    </row>
    <row r="137" spans="2:5" ht="109.2">
      <c r="B137" s="35" t="s">
        <v>199</v>
      </c>
      <c r="C137" s="35" t="s">
        <v>200</v>
      </c>
      <c r="D137" s="35" t="s">
        <v>233</v>
      </c>
      <c r="E137" s="35" t="s">
        <v>633</v>
      </c>
    </row>
    <row r="138" spans="2:5" ht="124.8">
      <c r="B138" s="35" t="s">
        <v>494</v>
      </c>
      <c r="C138" s="35" t="s">
        <v>495</v>
      </c>
      <c r="D138" s="35" t="s">
        <v>233</v>
      </c>
      <c r="E138" s="35" t="s">
        <v>632</v>
      </c>
    </row>
  </sheetData>
  <mergeCells count="6">
    <mergeCell ref="B2:E2"/>
    <mergeCell ref="B3:E3"/>
    <mergeCell ref="B4:E4"/>
    <mergeCell ref="B6:B7"/>
    <mergeCell ref="C6:C7"/>
    <mergeCell ref="D6:E6"/>
  </mergeCells>
  <pageMargins left="0.89" right="0.39370078740157483" top="0.41" bottom="0.43307086614173229" header="0.31496062992125984" footer="0.31496062992125984"/>
  <pageSetup paperSize="9"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J58"/>
  <sheetViews>
    <sheetView showGridLines="0" view="pageBreakPreview" zoomScale="60" zoomScaleNormal="90" workbookViewId="0">
      <selection activeCell="D10" sqref="D10"/>
    </sheetView>
  </sheetViews>
  <sheetFormatPr defaultRowHeight="10.199999999999999"/>
  <cols>
    <col min="1" max="1" width="3.28515625" style="28" customWidth="1"/>
    <col min="2" max="2" width="21.7109375" style="28" customWidth="1"/>
    <col min="3" max="3" width="43.140625" style="28" customWidth="1"/>
    <col min="4" max="4" width="37.140625" style="28" customWidth="1"/>
    <col min="5" max="5" width="13" style="28" customWidth="1"/>
    <col min="6" max="6" width="20.28515625" style="28" customWidth="1"/>
    <col min="7" max="7" width="14.7109375" style="28" customWidth="1"/>
    <col min="8" max="8" width="14" style="28" customWidth="1"/>
    <col min="9" max="9" width="14.140625" style="28" customWidth="1"/>
    <col min="10" max="10" width="47.42578125" style="28" customWidth="1"/>
    <col min="11" max="11" width="9.28515625" style="28" customWidth="1"/>
    <col min="12" max="16384" width="9.140625" style="28"/>
  </cols>
  <sheetData>
    <row r="2" spans="2:10" ht="15.6">
      <c r="B2" s="40" t="s">
        <v>496</v>
      </c>
      <c r="C2" s="40"/>
      <c r="D2" s="40"/>
      <c r="E2" s="40"/>
      <c r="F2" s="40"/>
      <c r="G2" s="40"/>
      <c r="H2" s="40"/>
      <c r="I2" s="40"/>
      <c r="J2" s="40"/>
    </row>
    <row r="3" spans="2:10" ht="15.6">
      <c r="B3" s="40" t="s">
        <v>497</v>
      </c>
      <c r="C3" s="40"/>
      <c r="D3" s="40"/>
      <c r="E3" s="40"/>
      <c r="F3" s="40"/>
      <c r="G3" s="40"/>
      <c r="H3" s="40"/>
      <c r="I3" s="40"/>
      <c r="J3" s="40"/>
    </row>
    <row r="4" spans="2:10" ht="15.6">
      <c r="B4" s="40" t="str">
        <f>CHAR(34)&amp;$C$10&amp;CHAR(34)</f>
        <v>"Управление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области"</v>
      </c>
      <c r="C4" s="40"/>
      <c r="D4" s="40"/>
      <c r="E4" s="40"/>
      <c r="F4" s="40"/>
      <c r="G4" s="40"/>
      <c r="H4" s="40"/>
      <c r="I4" s="40"/>
      <c r="J4" s="40"/>
    </row>
    <row r="5" spans="2:10" ht="15.6">
      <c r="B5" s="40" t="s">
        <v>133</v>
      </c>
      <c r="C5" s="40"/>
      <c r="D5" s="40"/>
      <c r="E5" s="40"/>
      <c r="F5" s="40"/>
      <c r="G5" s="40"/>
      <c r="H5" s="40"/>
      <c r="I5" s="40"/>
      <c r="J5" s="40"/>
    </row>
    <row r="6" spans="2:10" ht="15.6">
      <c r="B6" s="30"/>
      <c r="C6" s="30"/>
      <c r="D6" s="30"/>
      <c r="E6" s="30"/>
      <c r="F6" s="34"/>
      <c r="G6" s="30"/>
      <c r="H6" s="30"/>
      <c r="I6" s="30"/>
      <c r="J6" s="30"/>
    </row>
    <row r="7" spans="2:10" ht="42.75" customHeight="1">
      <c r="B7" s="43" t="s">
        <v>1</v>
      </c>
      <c r="C7" s="43" t="s">
        <v>203</v>
      </c>
      <c r="D7" s="43" t="s">
        <v>498</v>
      </c>
      <c r="E7" s="43" t="s">
        <v>499</v>
      </c>
      <c r="F7" s="43" t="s">
        <v>500</v>
      </c>
      <c r="G7" s="43" t="s">
        <v>501</v>
      </c>
      <c r="H7" s="43" t="s">
        <v>502</v>
      </c>
      <c r="I7" s="43"/>
      <c r="J7" s="43" t="s">
        <v>503</v>
      </c>
    </row>
    <row r="8" spans="2:10" ht="30.75" customHeight="1">
      <c r="B8" s="43"/>
      <c r="C8" s="43"/>
      <c r="D8" s="43"/>
      <c r="E8" s="43"/>
      <c r="F8" s="43"/>
      <c r="G8" s="43"/>
      <c r="H8" s="31" t="s">
        <v>42</v>
      </c>
      <c r="I8" s="31" t="s">
        <v>504</v>
      </c>
      <c r="J8" s="43"/>
    </row>
    <row r="9" spans="2:10" ht="15.6">
      <c r="B9" s="32" t="s">
        <v>44</v>
      </c>
      <c r="C9" s="32" t="s">
        <v>45</v>
      </c>
      <c r="D9" s="32" t="s">
        <v>46</v>
      </c>
      <c r="E9" s="32" t="s">
        <v>47</v>
      </c>
      <c r="F9" s="32" t="s">
        <v>48</v>
      </c>
      <c r="G9" s="32" t="s">
        <v>49</v>
      </c>
      <c r="H9" s="32" t="s">
        <v>50</v>
      </c>
      <c r="I9" s="32" t="s">
        <v>51</v>
      </c>
      <c r="J9" s="32" t="s">
        <v>52</v>
      </c>
    </row>
    <row r="10" spans="2:10" ht="234">
      <c r="B10" s="44" t="s">
        <v>118</v>
      </c>
      <c r="C10" s="44" t="s">
        <v>119</v>
      </c>
      <c r="D10" s="36" t="s">
        <v>505</v>
      </c>
      <c r="E10" s="36"/>
      <c r="F10" s="36" t="s">
        <v>506</v>
      </c>
      <c r="G10" s="36" t="s">
        <v>507</v>
      </c>
      <c r="H10" s="36" t="s">
        <v>53</v>
      </c>
      <c r="I10" s="36" t="s">
        <v>508</v>
      </c>
      <c r="J10" s="36"/>
    </row>
    <row r="11" spans="2:10" ht="124.8">
      <c r="B11" s="44"/>
      <c r="C11" s="44"/>
      <c r="D11" s="36" t="s">
        <v>509</v>
      </c>
      <c r="E11" s="36"/>
      <c r="F11" s="36" t="s">
        <v>506</v>
      </c>
      <c r="G11" s="36" t="s">
        <v>507</v>
      </c>
      <c r="H11" s="36" t="s">
        <v>90</v>
      </c>
      <c r="I11" s="36" t="s">
        <v>510</v>
      </c>
      <c r="J11" s="36" t="s">
        <v>511</v>
      </c>
    </row>
    <row r="12" spans="2:10" ht="78">
      <c r="B12" s="44"/>
      <c r="C12" s="44"/>
      <c r="D12" s="36" t="s">
        <v>512</v>
      </c>
      <c r="E12" s="36"/>
      <c r="F12" s="36" t="s">
        <v>513</v>
      </c>
      <c r="G12" s="36" t="s">
        <v>514</v>
      </c>
      <c r="H12" s="36" t="s">
        <v>515</v>
      </c>
      <c r="I12" s="36" t="s">
        <v>516</v>
      </c>
      <c r="J12" s="36"/>
    </row>
    <row r="13" spans="2:10" ht="129" customHeight="1">
      <c r="B13" s="44"/>
      <c r="C13" s="44"/>
      <c r="D13" s="36" t="s">
        <v>517</v>
      </c>
      <c r="E13" s="36"/>
      <c r="F13" s="36" t="s">
        <v>513</v>
      </c>
      <c r="G13" s="36" t="s">
        <v>518</v>
      </c>
      <c r="H13" s="36" t="s">
        <v>45</v>
      </c>
      <c r="I13" s="36" t="s">
        <v>519</v>
      </c>
      <c r="J13" s="36" t="s">
        <v>520</v>
      </c>
    </row>
    <row r="14" spans="2:10" ht="156">
      <c r="B14" s="33" t="s">
        <v>143</v>
      </c>
      <c r="C14" s="33" t="s">
        <v>144</v>
      </c>
      <c r="D14" s="36" t="s">
        <v>521</v>
      </c>
      <c r="E14" s="36"/>
      <c r="F14" s="36" t="s">
        <v>513</v>
      </c>
      <c r="G14" s="36" t="s">
        <v>522</v>
      </c>
      <c r="H14" s="36" t="s">
        <v>523</v>
      </c>
      <c r="I14" s="36" t="s">
        <v>523</v>
      </c>
      <c r="J14" s="36"/>
    </row>
    <row r="15" spans="2:10" ht="171.6">
      <c r="B15" s="44" t="s">
        <v>145</v>
      </c>
      <c r="C15" s="44" t="s">
        <v>146</v>
      </c>
      <c r="D15" s="36" t="s">
        <v>524</v>
      </c>
      <c r="E15" s="36"/>
      <c r="F15" s="36" t="s">
        <v>513</v>
      </c>
      <c r="G15" s="36" t="s">
        <v>522</v>
      </c>
      <c r="H15" s="36" t="s">
        <v>525</v>
      </c>
      <c r="I15" s="36" t="s">
        <v>525</v>
      </c>
      <c r="J15" s="36"/>
    </row>
    <row r="16" spans="2:10" ht="234">
      <c r="B16" s="44"/>
      <c r="C16" s="44"/>
      <c r="D16" s="36" t="s">
        <v>526</v>
      </c>
      <c r="E16" s="36"/>
      <c r="F16" s="36" t="s">
        <v>513</v>
      </c>
      <c r="G16" s="36" t="s">
        <v>507</v>
      </c>
      <c r="H16" s="36" t="s">
        <v>527</v>
      </c>
      <c r="I16" s="36" t="s">
        <v>527</v>
      </c>
      <c r="J16" s="36"/>
    </row>
    <row r="17" spans="2:10" ht="202.8">
      <c r="B17" s="44"/>
      <c r="C17" s="44"/>
      <c r="D17" s="36" t="s">
        <v>528</v>
      </c>
      <c r="E17" s="36"/>
      <c r="F17" s="36" t="s">
        <v>513</v>
      </c>
      <c r="G17" s="36" t="s">
        <v>507</v>
      </c>
      <c r="H17" s="36" t="s">
        <v>527</v>
      </c>
      <c r="I17" s="36" t="s">
        <v>527</v>
      </c>
      <c r="J17" s="36"/>
    </row>
    <row r="18" spans="2:10" ht="93.6">
      <c r="B18" s="33" t="s">
        <v>306</v>
      </c>
      <c r="C18" s="33" t="s">
        <v>307</v>
      </c>
      <c r="D18" s="36" t="s">
        <v>529</v>
      </c>
      <c r="E18" s="36"/>
      <c r="F18" s="36" t="s">
        <v>513</v>
      </c>
      <c r="G18" s="36" t="s">
        <v>522</v>
      </c>
      <c r="H18" s="36" t="s">
        <v>530</v>
      </c>
      <c r="I18" s="36" t="s">
        <v>530</v>
      </c>
      <c r="J18" s="36"/>
    </row>
    <row r="19" spans="2:10" ht="124.8">
      <c r="B19" s="44" t="s">
        <v>149</v>
      </c>
      <c r="C19" s="44" t="s">
        <v>150</v>
      </c>
      <c r="D19" s="36" t="s">
        <v>531</v>
      </c>
      <c r="E19" s="36"/>
      <c r="F19" s="36" t="s">
        <v>513</v>
      </c>
      <c r="G19" s="36" t="s">
        <v>522</v>
      </c>
      <c r="H19" s="36" t="s">
        <v>532</v>
      </c>
      <c r="I19" s="36" t="s">
        <v>532</v>
      </c>
      <c r="J19" s="36"/>
    </row>
    <row r="20" spans="2:10" ht="187.2">
      <c r="B20" s="44"/>
      <c r="C20" s="44"/>
      <c r="D20" s="36" t="s">
        <v>533</v>
      </c>
      <c r="E20" s="36"/>
      <c r="F20" s="36" t="s">
        <v>513</v>
      </c>
      <c r="G20" s="36" t="s">
        <v>507</v>
      </c>
      <c r="H20" s="36" t="s">
        <v>527</v>
      </c>
      <c r="I20" s="36" t="s">
        <v>527</v>
      </c>
      <c r="J20" s="36"/>
    </row>
    <row r="21" spans="2:10" ht="93.6">
      <c r="B21" s="33" t="s">
        <v>155</v>
      </c>
      <c r="C21" s="33" t="s">
        <v>156</v>
      </c>
      <c r="D21" s="36" t="s">
        <v>534</v>
      </c>
      <c r="E21" s="36"/>
      <c r="F21" s="36" t="s">
        <v>506</v>
      </c>
      <c r="G21" s="36" t="s">
        <v>507</v>
      </c>
      <c r="H21" s="36" t="s">
        <v>46</v>
      </c>
      <c r="I21" s="36" t="s">
        <v>535</v>
      </c>
      <c r="J21" s="36"/>
    </row>
    <row r="22" spans="2:10" ht="140.4">
      <c r="B22" s="33" t="s">
        <v>159</v>
      </c>
      <c r="C22" s="33" t="s">
        <v>160</v>
      </c>
      <c r="D22" s="36" t="s">
        <v>536</v>
      </c>
      <c r="E22" s="36"/>
      <c r="F22" s="36" t="s">
        <v>506</v>
      </c>
      <c r="G22" s="36" t="s">
        <v>507</v>
      </c>
      <c r="H22" s="36" t="s">
        <v>48</v>
      </c>
      <c r="I22" s="36" t="s">
        <v>537</v>
      </c>
      <c r="J22" s="36" t="s">
        <v>538</v>
      </c>
    </row>
    <row r="23" spans="2:10" ht="187.2">
      <c r="B23" s="44" t="s">
        <v>384</v>
      </c>
      <c r="C23" s="44" t="s">
        <v>385</v>
      </c>
      <c r="D23" s="36" t="s">
        <v>539</v>
      </c>
      <c r="E23" s="36"/>
      <c r="F23" s="36" t="s">
        <v>513</v>
      </c>
      <c r="G23" s="36" t="s">
        <v>507</v>
      </c>
      <c r="H23" s="36" t="s">
        <v>527</v>
      </c>
      <c r="I23" s="36" t="s">
        <v>527</v>
      </c>
      <c r="J23" s="36"/>
    </row>
    <row r="24" spans="2:10" ht="156">
      <c r="B24" s="44"/>
      <c r="C24" s="44"/>
      <c r="D24" s="36" t="s">
        <v>540</v>
      </c>
      <c r="E24" s="36"/>
      <c r="F24" s="36" t="s">
        <v>513</v>
      </c>
      <c r="G24" s="36" t="s">
        <v>507</v>
      </c>
      <c r="H24" s="36" t="s">
        <v>527</v>
      </c>
      <c r="I24" s="36" t="s">
        <v>527</v>
      </c>
      <c r="J24" s="36"/>
    </row>
    <row r="25" spans="2:10" ht="93.6">
      <c r="B25" s="44"/>
      <c r="C25" s="44"/>
      <c r="D25" s="36" t="s">
        <v>541</v>
      </c>
      <c r="E25" s="36"/>
      <c r="F25" s="36" t="s">
        <v>513</v>
      </c>
      <c r="G25" s="36" t="s">
        <v>507</v>
      </c>
      <c r="H25" s="36" t="s">
        <v>527</v>
      </c>
      <c r="I25" s="36" t="s">
        <v>527</v>
      </c>
      <c r="J25" s="36"/>
    </row>
    <row r="26" spans="2:10" ht="124.8">
      <c r="B26" s="33" t="s">
        <v>406</v>
      </c>
      <c r="C26" s="33" t="s">
        <v>407</v>
      </c>
      <c r="D26" s="36" t="s">
        <v>542</v>
      </c>
      <c r="E26" s="36"/>
      <c r="F26" s="36" t="s">
        <v>513</v>
      </c>
      <c r="G26" s="36" t="s">
        <v>543</v>
      </c>
      <c r="H26" s="36" t="s">
        <v>45</v>
      </c>
      <c r="I26" s="36" t="s">
        <v>45</v>
      </c>
      <c r="J26" s="36"/>
    </row>
    <row r="27" spans="2:10" ht="109.2">
      <c r="B27" s="33" t="s">
        <v>122</v>
      </c>
      <c r="C27" s="33" t="s">
        <v>123</v>
      </c>
      <c r="D27" s="36" t="s">
        <v>544</v>
      </c>
      <c r="E27" s="36"/>
      <c r="F27" s="36" t="s">
        <v>513</v>
      </c>
      <c r="G27" s="36" t="s">
        <v>514</v>
      </c>
      <c r="H27" s="36" t="s">
        <v>100</v>
      </c>
      <c r="I27" s="36" t="s">
        <v>545</v>
      </c>
      <c r="J27" s="36"/>
    </row>
    <row r="28" spans="2:10" ht="218.4">
      <c r="B28" s="33" t="s">
        <v>430</v>
      </c>
      <c r="C28" s="33" t="s">
        <v>431</v>
      </c>
      <c r="D28" s="36" t="s">
        <v>546</v>
      </c>
      <c r="E28" s="36"/>
      <c r="F28" s="36" t="s">
        <v>513</v>
      </c>
      <c r="G28" s="36" t="s">
        <v>522</v>
      </c>
      <c r="H28" s="36" t="s">
        <v>525</v>
      </c>
      <c r="I28" s="36" t="s">
        <v>525</v>
      </c>
      <c r="J28" s="36"/>
    </row>
    <row r="29" spans="2:10" ht="234">
      <c r="B29" s="33" t="s">
        <v>169</v>
      </c>
      <c r="C29" s="33" t="s">
        <v>170</v>
      </c>
      <c r="D29" s="36" t="s">
        <v>547</v>
      </c>
      <c r="E29" s="36"/>
      <c r="F29" s="36" t="s">
        <v>513</v>
      </c>
      <c r="G29" s="36" t="s">
        <v>507</v>
      </c>
      <c r="H29" s="36" t="s">
        <v>527</v>
      </c>
      <c r="I29" s="36" t="s">
        <v>527</v>
      </c>
      <c r="J29" s="36"/>
    </row>
    <row r="30" spans="2:10" ht="405.6">
      <c r="B30" s="33" t="s">
        <v>175</v>
      </c>
      <c r="C30" s="33" t="s">
        <v>176</v>
      </c>
      <c r="D30" s="36" t="s">
        <v>548</v>
      </c>
      <c r="E30" s="36"/>
      <c r="F30" s="36" t="s">
        <v>513</v>
      </c>
      <c r="G30" s="36" t="s">
        <v>507</v>
      </c>
      <c r="H30" s="36" t="s">
        <v>527</v>
      </c>
      <c r="I30" s="36" t="s">
        <v>527</v>
      </c>
      <c r="J30" s="36"/>
    </row>
    <row r="31" spans="2:10" ht="218.4">
      <c r="B31" s="33" t="s">
        <v>124</v>
      </c>
      <c r="C31" s="33" t="s">
        <v>125</v>
      </c>
      <c r="D31" s="36" t="s">
        <v>549</v>
      </c>
      <c r="E31" s="36"/>
      <c r="F31" s="36" t="s">
        <v>513</v>
      </c>
      <c r="G31" s="36" t="s">
        <v>507</v>
      </c>
      <c r="H31" s="36" t="s">
        <v>527</v>
      </c>
      <c r="I31" s="36" t="s">
        <v>527</v>
      </c>
      <c r="J31" s="36"/>
    </row>
    <row r="32" spans="2:10" ht="109.2">
      <c r="B32" s="33" t="s">
        <v>452</v>
      </c>
      <c r="C32" s="33" t="s">
        <v>453</v>
      </c>
      <c r="D32" s="36" t="s">
        <v>550</v>
      </c>
      <c r="E32" s="36"/>
      <c r="F32" s="36" t="s">
        <v>513</v>
      </c>
      <c r="G32" s="36" t="s">
        <v>507</v>
      </c>
      <c r="H32" s="36" t="s">
        <v>527</v>
      </c>
      <c r="I32" s="36" t="s">
        <v>527</v>
      </c>
      <c r="J32" s="36"/>
    </row>
    <row r="33" spans="2:10" ht="265.2">
      <c r="B33" s="33" t="s">
        <v>181</v>
      </c>
      <c r="C33" s="33" t="s">
        <v>182</v>
      </c>
      <c r="D33" s="36" t="s">
        <v>551</v>
      </c>
      <c r="E33" s="36"/>
      <c r="F33" s="36" t="s">
        <v>513</v>
      </c>
      <c r="G33" s="36" t="s">
        <v>507</v>
      </c>
      <c r="H33" s="36" t="s">
        <v>527</v>
      </c>
      <c r="I33" s="36" t="s">
        <v>527</v>
      </c>
      <c r="J33" s="36"/>
    </row>
    <row r="34" spans="2:10" ht="343.2">
      <c r="B34" s="33" t="s">
        <v>183</v>
      </c>
      <c r="C34" s="33" t="s">
        <v>184</v>
      </c>
      <c r="D34" s="36" t="s">
        <v>552</v>
      </c>
      <c r="E34" s="36"/>
      <c r="F34" s="36" t="s">
        <v>513</v>
      </c>
      <c r="G34" s="36" t="s">
        <v>507</v>
      </c>
      <c r="H34" s="36" t="s">
        <v>527</v>
      </c>
      <c r="I34" s="36" t="s">
        <v>553</v>
      </c>
      <c r="J34" s="36" t="s">
        <v>554</v>
      </c>
    </row>
    <row r="35" spans="2:10" ht="265.2">
      <c r="B35" s="33" t="s">
        <v>187</v>
      </c>
      <c r="C35" s="33" t="s">
        <v>188</v>
      </c>
      <c r="D35" s="36" t="s">
        <v>555</v>
      </c>
      <c r="E35" s="36"/>
      <c r="F35" s="36" t="s">
        <v>513</v>
      </c>
      <c r="G35" s="36" t="s">
        <v>507</v>
      </c>
      <c r="H35" s="36" t="s">
        <v>527</v>
      </c>
      <c r="I35" s="36" t="s">
        <v>527</v>
      </c>
      <c r="J35" s="36"/>
    </row>
    <row r="36" spans="2:10" ht="124.8">
      <c r="B36" s="33" t="s">
        <v>191</v>
      </c>
      <c r="C36" s="33" t="s">
        <v>192</v>
      </c>
      <c r="D36" s="36" t="s">
        <v>556</v>
      </c>
      <c r="E36" s="36"/>
      <c r="F36" s="36" t="s">
        <v>506</v>
      </c>
      <c r="G36" s="36" t="s">
        <v>134</v>
      </c>
      <c r="H36" s="36" t="s">
        <v>508</v>
      </c>
      <c r="I36" s="36" t="s">
        <v>508</v>
      </c>
      <c r="J36" s="36"/>
    </row>
    <row r="37" spans="2:10" ht="93.6">
      <c r="B37" s="33" t="s">
        <v>193</v>
      </c>
      <c r="C37" s="33" t="s">
        <v>194</v>
      </c>
      <c r="D37" s="36" t="s">
        <v>557</v>
      </c>
      <c r="E37" s="36"/>
      <c r="F37" s="36" t="s">
        <v>513</v>
      </c>
      <c r="G37" s="36" t="s">
        <v>507</v>
      </c>
      <c r="H37" s="36" t="s">
        <v>558</v>
      </c>
      <c r="I37" s="36" t="s">
        <v>527</v>
      </c>
      <c r="J37" s="36"/>
    </row>
    <row r="38" spans="2:10" ht="93.6">
      <c r="B38" s="33" t="s">
        <v>197</v>
      </c>
      <c r="C38" s="33" t="s">
        <v>198</v>
      </c>
      <c r="D38" s="36" t="s">
        <v>559</v>
      </c>
      <c r="E38" s="36"/>
      <c r="F38" s="36" t="s">
        <v>513</v>
      </c>
      <c r="G38" s="36" t="s">
        <v>507</v>
      </c>
      <c r="H38" s="36" t="s">
        <v>558</v>
      </c>
      <c r="I38" s="36" t="s">
        <v>527</v>
      </c>
      <c r="J38" s="36"/>
    </row>
    <row r="40" spans="2:10">
      <c r="B40" s="37"/>
    </row>
    <row r="41" spans="2:10" ht="15.6">
      <c r="B41" s="45" t="s">
        <v>560</v>
      </c>
      <c r="C41" s="45"/>
      <c r="D41" s="45"/>
      <c r="E41" s="45"/>
      <c r="F41" s="45"/>
      <c r="G41" s="45"/>
      <c r="H41" s="45"/>
      <c r="I41" s="45"/>
      <c r="J41" s="45"/>
    </row>
    <row r="42" spans="2:10" ht="47.25" customHeight="1">
      <c r="B42" s="45" t="s">
        <v>561</v>
      </c>
      <c r="C42" s="45"/>
      <c r="D42" s="45"/>
      <c r="E42" s="45"/>
      <c r="F42" s="45"/>
      <c r="G42" s="45"/>
      <c r="H42" s="45"/>
      <c r="I42" s="45"/>
      <c r="J42" s="45"/>
    </row>
    <row r="43" spans="2:10" ht="47.25" customHeight="1">
      <c r="B43" s="45" t="s">
        <v>562</v>
      </c>
      <c r="C43" s="45"/>
      <c r="D43" s="45"/>
      <c r="E43" s="45"/>
      <c r="F43" s="45"/>
      <c r="G43" s="45"/>
      <c r="H43" s="45"/>
      <c r="I43" s="45"/>
      <c r="J43" s="45"/>
    </row>
    <row r="44" spans="2:10" ht="10.5" customHeight="1"/>
    <row r="58" ht="11.25" customHeight="1"/>
  </sheetData>
  <mergeCells count="23">
    <mergeCell ref="B10:B13"/>
    <mergeCell ref="C10:C13"/>
    <mergeCell ref="B15:B17"/>
    <mergeCell ref="C15:C17"/>
    <mergeCell ref="B43:J43"/>
    <mergeCell ref="B19:B20"/>
    <mergeCell ref="C19:C20"/>
    <mergeCell ref="B23:B25"/>
    <mergeCell ref="C23:C25"/>
    <mergeCell ref="B41:J41"/>
    <mergeCell ref="B42:J42"/>
    <mergeCell ref="B2:J2"/>
    <mergeCell ref="B3:J3"/>
    <mergeCell ref="B4:J4"/>
    <mergeCell ref="B5:J5"/>
    <mergeCell ref="B7:B8"/>
    <mergeCell ref="C7:C8"/>
    <mergeCell ref="D7:D8"/>
    <mergeCell ref="E7:E8"/>
    <mergeCell ref="F7:F8"/>
    <mergeCell ref="G7:G8"/>
    <mergeCell ref="H7:I7"/>
    <mergeCell ref="J7:J8"/>
  </mergeCells>
  <pageMargins left="0.70866141732283472" right="0.70866141732283472" top="0.62992125984251968" bottom="0.53" header="0.31496062992125984" footer="0.31496062992125984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N236"/>
  <sheetViews>
    <sheetView showGridLines="0" view="pageBreakPreview" topLeftCell="A124" zoomScale="60" zoomScaleNormal="70" workbookViewId="0">
      <selection activeCell="C115" sqref="C115:C117"/>
    </sheetView>
  </sheetViews>
  <sheetFormatPr defaultRowHeight="10.199999999999999"/>
  <cols>
    <col min="1" max="1" width="3.28515625" customWidth="1"/>
    <col min="2" max="2" width="20.42578125" customWidth="1"/>
    <col min="3" max="3" width="37.28515625" customWidth="1"/>
    <col min="4" max="4" width="45.85546875" customWidth="1"/>
    <col min="5" max="5" width="40" customWidth="1"/>
    <col min="6" max="6" width="32.7109375" customWidth="1"/>
    <col min="7" max="7" width="18.42578125" customWidth="1"/>
    <col min="8" max="8" width="18.7109375" customWidth="1"/>
    <col min="9" max="9" width="20.28515625" customWidth="1"/>
    <col min="10" max="10" width="18.7109375" customWidth="1"/>
    <col min="11" max="11" width="18.42578125" customWidth="1"/>
    <col min="12" max="12" width="20.28515625" customWidth="1"/>
    <col min="13" max="13" width="18.85546875" customWidth="1"/>
    <col min="14" max="14" width="18.7109375" customWidth="1"/>
    <col min="15" max="15" width="19.85546875" customWidth="1"/>
    <col min="16" max="16" width="18.85546875" customWidth="1"/>
    <col min="17" max="17" width="17.42578125" customWidth="1"/>
    <col min="18" max="18" width="18.85546875" customWidth="1"/>
    <col min="19" max="19" width="13.5703125" customWidth="1"/>
    <col min="20" max="20" width="17.28515625" customWidth="1"/>
    <col min="21" max="21" width="16.5703125" customWidth="1"/>
    <col min="22" max="1002" width="9.28515625" customWidth="1"/>
  </cols>
  <sheetData>
    <row r="1" spans="1:1002" ht="15.6">
      <c r="A1" s="1"/>
      <c r="B1" s="50" t="s">
        <v>215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</row>
    <row r="2" spans="1:1002" ht="15.6">
      <c r="A2" s="1"/>
      <c r="B2" s="50" t="s">
        <v>216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</row>
    <row r="3" spans="1:1002" ht="15.6">
      <c r="A3" s="1"/>
      <c r="B3" s="50" t="str">
        <f>CHAR(34)&amp;$C$11&amp;CHAR(34)</f>
        <v>"Управление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области"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</row>
    <row r="4" spans="1:1002" ht="15.6">
      <c r="A4" s="1"/>
      <c r="B4" s="50" t="s">
        <v>217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</row>
    <row r="5" spans="1:1002" ht="13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</row>
    <row r="6" spans="1:1002" ht="36.6" customHeight="1">
      <c r="A6" s="1"/>
      <c r="B6" s="17"/>
      <c r="C6" s="17" t="s">
        <v>218</v>
      </c>
      <c r="D6" s="18" t="s">
        <v>219</v>
      </c>
      <c r="E6" s="17" t="s">
        <v>220</v>
      </c>
      <c r="F6" s="17" t="s">
        <v>221</v>
      </c>
      <c r="G6" s="48" t="s">
        <v>205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 t="s">
        <v>222</v>
      </c>
      <c r="T6" s="48"/>
      <c r="U6" s="48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</row>
    <row r="7" spans="1:1002" ht="66" customHeight="1">
      <c r="A7" s="1"/>
      <c r="B7" s="19" t="s">
        <v>1</v>
      </c>
      <c r="C7" s="20" t="s">
        <v>223</v>
      </c>
      <c r="D7" s="20" t="s">
        <v>224</v>
      </c>
      <c r="E7" s="20" t="s">
        <v>225</v>
      </c>
      <c r="F7" s="20" t="s">
        <v>226</v>
      </c>
      <c r="G7" s="48" t="s">
        <v>206</v>
      </c>
      <c r="H7" s="48"/>
      <c r="I7" s="48"/>
      <c r="J7" s="48" t="s">
        <v>207</v>
      </c>
      <c r="K7" s="48"/>
      <c r="L7" s="48"/>
      <c r="M7" s="48" t="s">
        <v>208</v>
      </c>
      <c r="N7" s="48"/>
      <c r="O7" s="48"/>
      <c r="P7" s="48" t="s">
        <v>209</v>
      </c>
      <c r="Q7" s="48"/>
      <c r="R7" s="48"/>
      <c r="S7" s="48"/>
      <c r="T7" s="48"/>
      <c r="U7" s="48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</row>
    <row r="8" spans="1:1002" ht="15" customHeight="1">
      <c r="A8" s="1"/>
      <c r="B8" s="21"/>
      <c r="C8" s="21"/>
      <c r="D8" s="20" t="s">
        <v>227</v>
      </c>
      <c r="E8" s="22" t="s">
        <v>228</v>
      </c>
      <c r="F8" s="22" t="s">
        <v>229</v>
      </c>
      <c r="G8" s="48" t="s">
        <v>210</v>
      </c>
      <c r="H8" s="49" t="s">
        <v>211</v>
      </c>
      <c r="I8" s="49"/>
      <c r="J8" s="48" t="s">
        <v>210</v>
      </c>
      <c r="K8" s="48" t="s">
        <v>211</v>
      </c>
      <c r="L8" s="48"/>
      <c r="M8" s="48" t="s">
        <v>210</v>
      </c>
      <c r="N8" s="48" t="s">
        <v>211</v>
      </c>
      <c r="O8" s="48"/>
      <c r="P8" s="48" t="s">
        <v>210</v>
      </c>
      <c r="Q8" s="48" t="s">
        <v>211</v>
      </c>
      <c r="R8" s="48"/>
      <c r="S8" s="48" t="s">
        <v>210</v>
      </c>
      <c r="T8" s="48" t="s">
        <v>211</v>
      </c>
      <c r="U8" s="48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</row>
    <row r="9" spans="1:1002" ht="33" customHeight="1">
      <c r="A9" s="1"/>
      <c r="B9" s="23"/>
      <c r="C9" s="24"/>
      <c r="D9" s="25" t="s">
        <v>230</v>
      </c>
      <c r="E9" s="24"/>
      <c r="F9" s="24"/>
      <c r="G9" s="48"/>
      <c r="H9" s="4" t="s">
        <v>212</v>
      </c>
      <c r="I9" s="4" t="s">
        <v>121</v>
      </c>
      <c r="J9" s="48"/>
      <c r="K9" s="4" t="s">
        <v>212</v>
      </c>
      <c r="L9" s="4" t="s">
        <v>121</v>
      </c>
      <c r="M9" s="48"/>
      <c r="N9" s="4" t="s">
        <v>212</v>
      </c>
      <c r="O9" s="4" t="s">
        <v>121</v>
      </c>
      <c r="P9" s="48"/>
      <c r="Q9" s="4" t="s">
        <v>212</v>
      </c>
      <c r="R9" s="4" t="s">
        <v>121</v>
      </c>
      <c r="S9" s="48"/>
      <c r="T9" s="4" t="s">
        <v>212</v>
      </c>
      <c r="U9" s="4" t="s">
        <v>121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</row>
    <row r="10" spans="1:1002" ht="17.25" customHeight="1">
      <c r="A10" s="1"/>
      <c r="B10" s="5" t="s">
        <v>44</v>
      </c>
      <c r="C10" s="5" t="s">
        <v>45</v>
      </c>
      <c r="D10" s="5" t="s">
        <v>46</v>
      </c>
      <c r="E10" s="5" t="s">
        <v>47</v>
      </c>
      <c r="F10" s="5" t="s">
        <v>48</v>
      </c>
      <c r="G10" s="5" t="s">
        <v>49</v>
      </c>
      <c r="H10" s="5" t="s">
        <v>50</v>
      </c>
      <c r="I10" s="5" t="s">
        <v>51</v>
      </c>
      <c r="J10" s="5" t="s">
        <v>52</v>
      </c>
      <c r="K10" s="5" t="s">
        <v>53</v>
      </c>
      <c r="L10" s="5" t="s">
        <v>54</v>
      </c>
      <c r="M10" s="5" t="s">
        <v>55</v>
      </c>
      <c r="N10" s="5" t="s">
        <v>56</v>
      </c>
      <c r="O10" s="5" t="s">
        <v>57</v>
      </c>
      <c r="P10" s="5" t="s">
        <v>58</v>
      </c>
      <c r="Q10" s="5" t="s">
        <v>59</v>
      </c>
      <c r="R10" s="5" t="s">
        <v>60</v>
      </c>
      <c r="S10" s="5" t="s">
        <v>61</v>
      </c>
      <c r="T10" s="5" t="s">
        <v>62</v>
      </c>
      <c r="U10" s="5" t="s">
        <v>63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</row>
    <row r="11" spans="1:1002" ht="18.75" customHeight="1">
      <c r="A11" s="26"/>
      <c r="B11" s="47" t="s">
        <v>118</v>
      </c>
      <c r="C11" s="47" t="s">
        <v>119</v>
      </c>
      <c r="D11" s="47" t="s">
        <v>231</v>
      </c>
      <c r="E11" s="6" t="s">
        <v>232</v>
      </c>
      <c r="F11" s="18"/>
      <c r="G11" s="14">
        <v>6574495.4000000004</v>
      </c>
      <c r="H11" s="14">
        <v>45807.3</v>
      </c>
      <c r="I11" s="14">
        <v>6528688.1000000006</v>
      </c>
      <c r="J11" s="14">
        <v>4126735.9999999995</v>
      </c>
      <c r="K11" s="14">
        <v>45807.3</v>
      </c>
      <c r="L11" s="14">
        <v>4080928.6999999997</v>
      </c>
      <c r="M11" s="14">
        <v>4126736</v>
      </c>
      <c r="N11" s="14">
        <v>45807.3</v>
      </c>
      <c r="O11" s="14">
        <v>4080928.6999999997</v>
      </c>
      <c r="P11" s="14">
        <v>4017144.6999999997</v>
      </c>
      <c r="Q11" s="14">
        <v>45802.6</v>
      </c>
      <c r="R11" s="14">
        <v>3971342.0999999996</v>
      </c>
      <c r="S11" s="14">
        <v>97.344358834681927</v>
      </c>
      <c r="T11" s="14">
        <v>99.989739626653389</v>
      </c>
      <c r="U11" s="14">
        <v>97.3146651643289</v>
      </c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1"/>
    </row>
    <row r="12" spans="1:1002" ht="31.2">
      <c r="A12" s="1"/>
      <c r="B12" s="47"/>
      <c r="C12" s="47"/>
      <c r="D12" s="47"/>
      <c r="E12" s="6" t="s">
        <v>233</v>
      </c>
      <c r="F12" s="18"/>
      <c r="G12" s="14">
        <v>6574495.4000000004</v>
      </c>
      <c r="H12" s="14">
        <v>45807.3</v>
      </c>
      <c r="I12" s="14">
        <v>6528688.1000000006</v>
      </c>
      <c r="J12" s="14">
        <v>4126735.9999999995</v>
      </c>
      <c r="K12" s="14">
        <v>45807.3</v>
      </c>
      <c r="L12" s="14">
        <v>4080928.6999999997</v>
      </c>
      <c r="M12" s="14">
        <v>4126736</v>
      </c>
      <c r="N12" s="14">
        <v>45807.3</v>
      </c>
      <c r="O12" s="14">
        <v>4080928.6999999997</v>
      </c>
      <c r="P12" s="14">
        <v>4017144.6999999997</v>
      </c>
      <c r="Q12" s="14">
        <v>45802.6</v>
      </c>
      <c r="R12" s="14">
        <v>3971342.0999999996</v>
      </c>
      <c r="S12" s="14">
        <v>97.344358834681927</v>
      </c>
      <c r="T12" s="14">
        <v>99.989739626653389</v>
      </c>
      <c r="U12" s="14">
        <v>97.3146651643289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</row>
    <row r="13" spans="1:1002" ht="15.6">
      <c r="A13" s="1"/>
      <c r="B13" s="47"/>
      <c r="C13" s="47"/>
      <c r="D13" s="47"/>
      <c r="E13" s="7" t="s">
        <v>128</v>
      </c>
      <c r="F13" s="38" t="s">
        <v>234</v>
      </c>
      <c r="G13" s="39"/>
      <c r="H13" s="39"/>
      <c r="I13" s="39"/>
      <c r="J13" s="14">
        <v>5626.1</v>
      </c>
      <c r="K13" s="39"/>
      <c r="L13" s="14">
        <v>5626.1</v>
      </c>
      <c r="M13" s="14">
        <v>5626.1</v>
      </c>
      <c r="N13" s="39"/>
      <c r="O13" s="14">
        <v>5626.1</v>
      </c>
      <c r="P13" s="14">
        <v>5626.1</v>
      </c>
      <c r="Q13" s="39"/>
      <c r="R13" s="14">
        <v>5626.1</v>
      </c>
      <c r="S13" s="14">
        <v>100</v>
      </c>
      <c r="T13" s="39"/>
      <c r="U13" s="14">
        <v>100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</row>
    <row r="14" spans="1:1002" ht="15.6">
      <c r="A14" s="1"/>
      <c r="B14" s="47"/>
      <c r="C14" s="47"/>
      <c r="D14" s="47"/>
      <c r="E14" s="7" t="s">
        <v>128</v>
      </c>
      <c r="F14" s="38" t="s">
        <v>235</v>
      </c>
      <c r="G14" s="39"/>
      <c r="H14" s="39"/>
      <c r="I14" s="39"/>
      <c r="J14" s="14">
        <v>1324.1</v>
      </c>
      <c r="K14" s="39"/>
      <c r="L14" s="14">
        <v>1324.1</v>
      </c>
      <c r="M14" s="14">
        <v>1324.1</v>
      </c>
      <c r="N14" s="39"/>
      <c r="O14" s="14">
        <v>1324.1</v>
      </c>
      <c r="P14" s="14">
        <v>1324.1</v>
      </c>
      <c r="Q14" s="39"/>
      <c r="R14" s="14">
        <v>1324.1</v>
      </c>
      <c r="S14" s="14">
        <v>100</v>
      </c>
      <c r="T14" s="39"/>
      <c r="U14" s="14">
        <v>100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</row>
    <row r="15" spans="1:1002" ht="15.6">
      <c r="A15" s="1"/>
      <c r="B15" s="47"/>
      <c r="C15" s="47"/>
      <c r="D15" s="47"/>
      <c r="E15" s="7" t="s">
        <v>128</v>
      </c>
      <c r="F15" s="38" t="s">
        <v>236</v>
      </c>
      <c r="G15" s="14">
        <v>78794</v>
      </c>
      <c r="H15" s="39"/>
      <c r="I15" s="14">
        <v>78794</v>
      </c>
      <c r="J15" s="14">
        <v>82308.3</v>
      </c>
      <c r="K15" s="39"/>
      <c r="L15" s="14">
        <v>82308.3</v>
      </c>
      <c r="M15" s="14">
        <v>82308.3</v>
      </c>
      <c r="N15" s="39"/>
      <c r="O15" s="14">
        <v>82308.3</v>
      </c>
      <c r="P15" s="14">
        <v>82308.2</v>
      </c>
      <c r="Q15" s="39"/>
      <c r="R15" s="14">
        <v>82308.2</v>
      </c>
      <c r="S15" s="14">
        <v>99.99987850556991</v>
      </c>
      <c r="T15" s="39"/>
      <c r="U15" s="14">
        <v>99.99987850556991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</row>
    <row r="16" spans="1:1002" ht="15.6">
      <c r="A16" s="1"/>
      <c r="B16" s="47"/>
      <c r="C16" s="47"/>
      <c r="D16" s="47"/>
      <c r="E16" s="7" t="s">
        <v>128</v>
      </c>
      <c r="F16" s="38" t="s">
        <v>237</v>
      </c>
      <c r="G16" s="14">
        <v>3648</v>
      </c>
      <c r="H16" s="39"/>
      <c r="I16" s="14">
        <v>3648</v>
      </c>
      <c r="J16" s="14">
        <v>3495.6</v>
      </c>
      <c r="K16" s="39"/>
      <c r="L16" s="14">
        <v>3495.6</v>
      </c>
      <c r="M16" s="14">
        <v>3495.6</v>
      </c>
      <c r="N16" s="39"/>
      <c r="O16" s="14">
        <v>3495.6</v>
      </c>
      <c r="P16" s="14">
        <v>3495.3</v>
      </c>
      <c r="Q16" s="39"/>
      <c r="R16" s="14">
        <v>3495.3</v>
      </c>
      <c r="S16" s="14">
        <v>99.991417782354958</v>
      </c>
      <c r="T16" s="39"/>
      <c r="U16" s="14">
        <v>99.991417782354958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</row>
    <row r="17" spans="1:1002" ht="15.6">
      <c r="A17" s="1"/>
      <c r="B17" s="47"/>
      <c r="C17" s="47"/>
      <c r="D17" s="47"/>
      <c r="E17" s="7" t="s">
        <v>128</v>
      </c>
      <c r="F17" s="38" t="s">
        <v>238</v>
      </c>
      <c r="G17" s="14">
        <v>22811</v>
      </c>
      <c r="H17" s="39"/>
      <c r="I17" s="14">
        <v>22811</v>
      </c>
      <c r="J17" s="14">
        <v>19449.099999999999</v>
      </c>
      <c r="K17" s="39"/>
      <c r="L17" s="14">
        <v>19449.099999999999</v>
      </c>
      <c r="M17" s="14">
        <v>19449.099999999999</v>
      </c>
      <c r="N17" s="39"/>
      <c r="O17" s="14">
        <v>19449.099999999999</v>
      </c>
      <c r="P17" s="14">
        <v>19448.8</v>
      </c>
      <c r="Q17" s="39"/>
      <c r="R17" s="14">
        <v>19448.8</v>
      </c>
      <c r="S17" s="14">
        <v>99.998457512172806</v>
      </c>
      <c r="T17" s="39"/>
      <c r="U17" s="14">
        <v>99.998457512172806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</row>
    <row r="18" spans="1:1002" ht="15.6">
      <c r="A18" s="1"/>
      <c r="B18" s="47"/>
      <c r="C18" s="47"/>
      <c r="D18" s="47"/>
      <c r="E18" s="7" t="s">
        <v>128</v>
      </c>
      <c r="F18" s="38" t="s">
        <v>239</v>
      </c>
      <c r="G18" s="14">
        <v>17962</v>
      </c>
      <c r="H18" s="39"/>
      <c r="I18" s="14">
        <v>17962</v>
      </c>
      <c r="J18" s="14">
        <v>18222.599999999999</v>
      </c>
      <c r="K18" s="39"/>
      <c r="L18" s="14">
        <v>18222.599999999999</v>
      </c>
      <c r="M18" s="14">
        <v>18222.599999999999</v>
      </c>
      <c r="N18" s="39"/>
      <c r="O18" s="14">
        <v>18222.599999999999</v>
      </c>
      <c r="P18" s="14">
        <v>18222.2</v>
      </c>
      <c r="Q18" s="39"/>
      <c r="R18" s="14">
        <v>18222.2</v>
      </c>
      <c r="S18" s="14">
        <v>99.997804923556473</v>
      </c>
      <c r="T18" s="39"/>
      <c r="U18" s="14">
        <v>99.997804923556473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</row>
    <row r="19" spans="1:1002" ht="15.6">
      <c r="A19" s="1"/>
      <c r="B19" s="47"/>
      <c r="C19" s="47"/>
      <c r="D19" s="47"/>
      <c r="E19" s="7" t="s">
        <v>128</v>
      </c>
      <c r="F19" s="38" t="s">
        <v>240</v>
      </c>
      <c r="G19" s="14">
        <v>11735</v>
      </c>
      <c r="H19" s="39"/>
      <c r="I19" s="14">
        <v>11735</v>
      </c>
      <c r="J19" s="14">
        <v>11474.4</v>
      </c>
      <c r="K19" s="39"/>
      <c r="L19" s="14">
        <v>11474.4</v>
      </c>
      <c r="M19" s="14">
        <v>11474.4</v>
      </c>
      <c r="N19" s="39"/>
      <c r="O19" s="14">
        <v>11474.4</v>
      </c>
      <c r="P19" s="14">
        <v>11471.6</v>
      </c>
      <c r="Q19" s="39"/>
      <c r="R19" s="14">
        <v>11471.6</v>
      </c>
      <c r="S19" s="14">
        <v>99.975597852611031</v>
      </c>
      <c r="T19" s="39"/>
      <c r="U19" s="14">
        <v>99.975597852611031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</row>
    <row r="20" spans="1:1002" ht="15.6">
      <c r="A20" s="1"/>
      <c r="B20" s="47"/>
      <c r="C20" s="47"/>
      <c r="D20" s="47"/>
      <c r="E20" s="7" t="s">
        <v>128</v>
      </c>
      <c r="F20" s="38" t="s">
        <v>241</v>
      </c>
      <c r="G20" s="14">
        <v>190</v>
      </c>
      <c r="H20" s="39"/>
      <c r="I20" s="14">
        <v>190</v>
      </c>
      <c r="J20" s="14">
        <v>190</v>
      </c>
      <c r="K20" s="39"/>
      <c r="L20" s="14">
        <v>190</v>
      </c>
      <c r="M20" s="14">
        <v>190</v>
      </c>
      <c r="N20" s="39"/>
      <c r="O20" s="14">
        <v>190</v>
      </c>
      <c r="P20" s="14">
        <v>174.5</v>
      </c>
      <c r="Q20" s="39"/>
      <c r="R20" s="14">
        <v>174.5</v>
      </c>
      <c r="S20" s="14">
        <v>91.84210526315789</v>
      </c>
      <c r="T20" s="39"/>
      <c r="U20" s="14">
        <v>91.84210526315789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</row>
    <row r="21" spans="1:1002" ht="15.6">
      <c r="A21" s="1"/>
      <c r="B21" s="47"/>
      <c r="C21" s="47"/>
      <c r="D21" s="47"/>
      <c r="E21" s="7" t="s">
        <v>128</v>
      </c>
      <c r="F21" s="38" t="s">
        <v>242</v>
      </c>
      <c r="G21" s="14">
        <v>82</v>
      </c>
      <c r="H21" s="39"/>
      <c r="I21" s="14">
        <v>82</v>
      </c>
      <c r="J21" s="14">
        <v>82</v>
      </c>
      <c r="K21" s="39"/>
      <c r="L21" s="14">
        <v>82</v>
      </c>
      <c r="M21" s="14">
        <v>82</v>
      </c>
      <c r="N21" s="39"/>
      <c r="O21" s="14">
        <v>82</v>
      </c>
      <c r="P21" s="14">
        <v>50</v>
      </c>
      <c r="Q21" s="39"/>
      <c r="R21" s="14">
        <v>50</v>
      </c>
      <c r="S21" s="14">
        <v>60.975609756097562</v>
      </c>
      <c r="T21" s="39"/>
      <c r="U21" s="14">
        <v>60.975609756097562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</row>
    <row r="22" spans="1:1002" ht="15.6">
      <c r="A22" s="1"/>
      <c r="B22" s="47"/>
      <c r="C22" s="47"/>
      <c r="D22" s="47"/>
      <c r="E22" s="7" t="s">
        <v>128</v>
      </c>
      <c r="F22" s="38" t="s">
        <v>243</v>
      </c>
      <c r="G22" s="14">
        <v>447399.4</v>
      </c>
      <c r="H22" s="39"/>
      <c r="I22" s="14">
        <v>447399.4</v>
      </c>
      <c r="J22" s="14">
        <v>165440.29999999999</v>
      </c>
      <c r="K22" s="39"/>
      <c r="L22" s="14">
        <v>165440.29999999999</v>
      </c>
      <c r="M22" s="14">
        <v>165440.29999999999</v>
      </c>
      <c r="N22" s="39"/>
      <c r="O22" s="14">
        <v>165440.29999999999</v>
      </c>
      <c r="P22" s="14">
        <v>165440.29999999999</v>
      </c>
      <c r="Q22" s="39"/>
      <c r="R22" s="14">
        <v>165440.29999999999</v>
      </c>
      <c r="S22" s="14">
        <v>100</v>
      </c>
      <c r="T22" s="39"/>
      <c r="U22" s="14">
        <v>100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</row>
    <row r="23" spans="1:1002" ht="15.6">
      <c r="A23" s="1"/>
      <c r="B23" s="47"/>
      <c r="C23" s="47"/>
      <c r="D23" s="47"/>
      <c r="E23" s="7" t="s">
        <v>128</v>
      </c>
      <c r="F23" s="38" t="s">
        <v>244</v>
      </c>
      <c r="G23" s="14">
        <v>36500</v>
      </c>
      <c r="H23" s="39"/>
      <c r="I23" s="14">
        <v>36500</v>
      </c>
      <c r="J23" s="14">
        <v>18867.900000000001</v>
      </c>
      <c r="K23" s="39"/>
      <c r="L23" s="14">
        <v>18867.900000000001</v>
      </c>
      <c r="M23" s="14">
        <v>18867.900000000001</v>
      </c>
      <c r="N23" s="39"/>
      <c r="O23" s="14">
        <v>18867.900000000001</v>
      </c>
      <c r="P23" s="14">
        <v>18867.900000000001</v>
      </c>
      <c r="Q23" s="39"/>
      <c r="R23" s="14">
        <v>18867.900000000001</v>
      </c>
      <c r="S23" s="14">
        <v>100</v>
      </c>
      <c r="T23" s="39"/>
      <c r="U23" s="14">
        <v>100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</row>
    <row r="24" spans="1:1002" ht="15.6">
      <c r="A24" s="1"/>
      <c r="B24" s="47"/>
      <c r="C24" s="47"/>
      <c r="D24" s="47"/>
      <c r="E24" s="7" t="s">
        <v>128</v>
      </c>
      <c r="F24" s="38" t="s">
        <v>245</v>
      </c>
      <c r="G24" s="14">
        <v>33220</v>
      </c>
      <c r="H24" s="39"/>
      <c r="I24" s="14">
        <v>33220</v>
      </c>
      <c r="J24" s="14">
        <v>33220</v>
      </c>
      <c r="K24" s="39"/>
      <c r="L24" s="14">
        <v>33220</v>
      </c>
      <c r="M24" s="14">
        <v>33220</v>
      </c>
      <c r="N24" s="39"/>
      <c r="O24" s="14">
        <v>33220</v>
      </c>
      <c r="P24" s="14">
        <v>33220</v>
      </c>
      <c r="Q24" s="39"/>
      <c r="R24" s="14">
        <v>33220</v>
      </c>
      <c r="S24" s="14">
        <v>100</v>
      </c>
      <c r="T24" s="39"/>
      <c r="U24" s="14">
        <v>100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</row>
    <row r="25" spans="1:1002" ht="15.6">
      <c r="A25" s="1"/>
      <c r="B25" s="47"/>
      <c r="C25" s="47"/>
      <c r="D25" s="47"/>
      <c r="E25" s="7" t="s">
        <v>128</v>
      </c>
      <c r="F25" s="38" t="s">
        <v>246</v>
      </c>
      <c r="G25" s="14">
        <v>10000</v>
      </c>
      <c r="H25" s="39"/>
      <c r="I25" s="14">
        <v>10000</v>
      </c>
      <c r="J25" s="14">
        <v>41.3</v>
      </c>
      <c r="K25" s="39"/>
      <c r="L25" s="14">
        <v>41.3</v>
      </c>
      <c r="M25" s="14">
        <v>41.3</v>
      </c>
      <c r="N25" s="39"/>
      <c r="O25" s="14">
        <v>41.3</v>
      </c>
      <c r="P25" s="14">
        <v>41.3</v>
      </c>
      <c r="Q25" s="39"/>
      <c r="R25" s="14">
        <v>41.3</v>
      </c>
      <c r="S25" s="14">
        <v>100</v>
      </c>
      <c r="T25" s="39"/>
      <c r="U25" s="14">
        <v>100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</row>
    <row r="26" spans="1:1002" ht="15.6">
      <c r="A26" s="1"/>
      <c r="B26" s="47"/>
      <c r="C26" s="47"/>
      <c r="D26" s="47"/>
      <c r="E26" s="7" t="s">
        <v>128</v>
      </c>
      <c r="F26" s="38" t="s">
        <v>247</v>
      </c>
      <c r="G26" s="14">
        <v>2265408.7000000002</v>
      </c>
      <c r="H26" s="39"/>
      <c r="I26" s="14">
        <v>2265408.7000000002</v>
      </c>
      <c r="J26" s="14">
        <v>204246</v>
      </c>
      <c r="K26" s="39"/>
      <c r="L26" s="14">
        <v>204246</v>
      </c>
      <c r="M26" s="14">
        <v>204246</v>
      </c>
      <c r="N26" s="39"/>
      <c r="O26" s="14">
        <v>204246</v>
      </c>
      <c r="P26" s="14">
        <v>204246</v>
      </c>
      <c r="Q26" s="39"/>
      <c r="R26" s="14">
        <v>204246</v>
      </c>
      <c r="S26" s="14">
        <v>100</v>
      </c>
      <c r="T26" s="39"/>
      <c r="U26" s="14">
        <v>100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</row>
    <row r="27" spans="1:1002" ht="15.6">
      <c r="A27" s="1"/>
      <c r="B27" s="47"/>
      <c r="C27" s="47"/>
      <c r="D27" s="47"/>
      <c r="E27" s="7" t="s">
        <v>128</v>
      </c>
      <c r="F27" s="38" t="s">
        <v>248</v>
      </c>
      <c r="G27" s="14">
        <v>712</v>
      </c>
      <c r="H27" s="39"/>
      <c r="I27" s="14">
        <v>712</v>
      </c>
      <c r="J27" s="14">
        <v>712</v>
      </c>
      <c r="K27" s="39"/>
      <c r="L27" s="14">
        <v>712</v>
      </c>
      <c r="M27" s="14">
        <v>712</v>
      </c>
      <c r="N27" s="39"/>
      <c r="O27" s="14">
        <v>712</v>
      </c>
      <c r="P27" s="14">
        <v>712</v>
      </c>
      <c r="Q27" s="39"/>
      <c r="R27" s="14">
        <v>712</v>
      </c>
      <c r="S27" s="14">
        <v>100</v>
      </c>
      <c r="T27" s="39"/>
      <c r="U27" s="14">
        <v>100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</row>
    <row r="28" spans="1:1002" ht="15.6">
      <c r="A28" s="1"/>
      <c r="B28" s="47"/>
      <c r="C28" s="47"/>
      <c r="D28" s="47"/>
      <c r="E28" s="7" t="s">
        <v>128</v>
      </c>
      <c r="F28" s="38" t="s">
        <v>249</v>
      </c>
      <c r="G28" s="14">
        <v>2148</v>
      </c>
      <c r="H28" s="39"/>
      <c r="I28" s="14">
        <v>2148</v>
      </c>
      <c r="J28" s="14">
        <v>2148</v>
      </c>
      <c r="K28" s="39"/>
      <c r="L28" s="14">
        <v>2148</v>
      </c>
      <c r="M28" s="14">
        <v>2148</v>
      </c>
      <c r="N28" s="39"/>
      <c r="O28" s="14">
        <v>2148</v>
      </c>
      <c r="P28" s="14">
        <v>784</v>
      </c>
      <c r="Q28" s="39"/>
      <c r="R28" s="14">
        <v>784</v>
      </c>
      <c r="S28" s="14">
        <v>36.499068901303538</v>
      </c>
      <c r="T28" s="39"/>
      <c r="U28" s="14">
        <v>36.499068901303538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</row>
    <row r="29" spans="1:1002" ht="15.6">
      <c r="A29" s="1"/>
      <c r="B29" s="47"/>
      <c r="C29" s="47"/>
      <c r="D29" s="47"/>
      <c r="E29" s="7" t="s">
        <v>128</v>
      </c>
      <c r="F29" s="38" t="s">
        <v>250</v>
      </c>
      <c r="G29" s="14">
        <v>318083</v>
      </c>
      <c r="H29" s="39"/>
      <c r="I29" s="14">
        <v>318083</v>
      </c>
      <c r="J29" s="14">
        <v>239170.9</v>
      </c>
      <c r="K29" s="39"/>
      <c r="L29" s="14">
        <v>239170.9</v>
      </c>
      <c r="M29" s="14">
        <v>239170.9</v>
      </c>
      <c r="N29" s="39"/>
      <c r="O29" s="14">
        <v>239170.9</v>
      </c>
      <c r="P29" s="14">
        <v>239170.9</v>
      </c>
      <c r="Q29" s="39"/>
      <c r="R29" s="14">
        <v>239170.9</v>
      </c>
      <c r="S29" s="14">
        <v>100</v>
      </c>
      <c r="T29" s="39"/>
      <c r="U29" s="14">
        <v>100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</row>
    <row r="30" spans="1:1002" ht="15.6">
      <c r="A30" s="1"/>
      <c r="B30" s="47"/>
      <c r="C30" s="47"/>
      <c r="D30" s="47"/>
      <c r="E30" s="7" t="s">
        <v>128</v>
      </c>
      <c r="F30" s="38" t="s">
        <v>251</v>
      </c>
      <c r="G30" s="14">
        <v>12911</v>
      </c>
      <c r="H30" s="39"/>
      <c r="I30" s="14">
        <v>12911</v>
      </c>
      <c r="J30" s="14">
        <v>12911</v>
      </c>
      <c r="K30" s="39"/>
      <c r="L30" s="14">
        <v>12911</v>
      </c>
      <c r="M30" s="14">
        <v>12911</v>
      </c>
      <c r="N30" s="39"/>
      <c r="O30" s="14">
        <v>12911</v>
      </c>
      <c r="P30" s="14">
        <v>12866.8</v>
      </c>
      <c r="Q30" s="39"/>
      <c r="R30" s="14">
        <v>12866.8</v>
      </c>
      <c r="S30" s="14">
        <v>99.65765626210208</v>
      </c>
      <c r="T30" s="39"/>
      <c r="U30" s="14">
        <v>99.65765626210208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</row>
    <row r="31" spans="1:1002" ht="15.6">
      <c r="A31" s="1"/>
      <c r="B31" s="47"/>
      <c r="C31" s="47"/>
      <c r="D31" s="47"/>
      <c r="E31" s="7" t="s">
        <v>128</v>
      </c>
      <c r="F31" s="38" t="s">
        <v>252</v>
      </c>
      <c r="G31" s="14">
        <v>47757</v>
      </c>
      <c r="H31" s="39"/>
      <c r="I31" s="14">
        <v>47757</v>
      </c>
      <c r="J31" s="14">
        <v>47855.8</v>
      </c>
      <c r="K31" s="39"/>
      <c r="L31" s="14">
        <v>47855.8</v>
      </c>
      <c r="M31" s="14">
        <v>47855.8</v>
      </c>
      <c r="N31" s="39"/>
      <c r="O31" s="14">
        <v>47855.8</v>
      </c>
      <c r="P31" s="14">
        <v>47855</v>
      </c>
      <c r="Q31" s="39"/>
      <c r="R31" s="14">
        <v>47855</v>
      </c>
      <c r="S31" s="14">
        <v>99.998328311301862</v>
      </c>
      <c r="T31" s="39"/>
      <c r="U31" s="14">
        <v>99.998328311301862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</row>
    <row r="32" spans="1:1002" ht="15.6">
      <c r="A32" s="1"/>
      <c r="B32" s="47"/>
      <c r="C32" s="47"/>
      <c r="D32" s="47"/>
      <c r="E32" s="7" t="s">
        <v>128</v>
      </c>
      <c r="F32" s="38" t="s">
        <v>253</v>
      </c>
      <c r="G32" s="14">
        <v>25.4</v>
      </c>
      <c r="H32" s="39"/>
      <c r="I32" s="14">
        <v>25.4</v>
      </c>
      <c r="J32" s="14">
        <v>16.600000000000001</v>
      </c>
      <c r="K32" s="39"/>
      <c r="L32" s="14">
        <v>16.600000000000001</v>
      </c>
      <c r="M32" s="14">
        <v>16.600000000000001</v>
      </c>
      <c r="N32" s="39"/>
      <c r="O32" s="14">
        <v>16.600000000000001</v>
      </c>
      <c r="P32" s="14">
        <v>15.8</v>
      </c>
      <c r="Q32" s="39"/>
      <c r="R32" s="14">
        <v>15.8</v>
      </c>
      <c r="S32" s="14">
        <v>95.180722891566262</v>
      </c>
      <c r="T32" s="39"/>
      <c r="U32" s="14">
        <v>95.180722891566262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</row>
    <row r="33" spans="1:1002" ht="15.6">
      <c r="A33" s="1"/>
      <c r="B33" s="47"/>
      <c r="C33" s="47"/>
      <c r="D33" s="47"/>
      <c r="E33" s="7" t="s">
        <v>128</v>
      </c>
      <c r="F33" s="38" t="s">
        <v>254</v>
      </c>
      <c r="G33" s="14">
        <v>14389</v>
      </c>
      <c r="H33" s="39"/>
      <c r="I33" s="14">
        <v>14389</v>
      </c>
      <c r="J33" s="14">
        <v>14299</v>
      </c>
      <c r="K33" s="39"/>
      <c r="L33" s="14">
        <v>14299</v>
      </c>
      <c r="M33" s="14">
        <v>14299</v>
      </c>
      <c r="N33" s="39"/>
      <c r="O33" s="14">
        <v>14299</v>
      </c>
      <c r="P33" s="14">
        <v>14298.9</v>
      </c>
      <c r="Q33" s="39"/>
      <c r="R33" s="14">
        <v>14298.9</v>
      </c>
      <c r="S33" s="14">
        <v>99.999300650395128</v>
      </c>
      <c r="T33" s="39"/>
      <c r="U33" s="14">
        <v>99.999300650395128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</row>
    <row r="34" spans="1:1002" ht="15.6">
      <c r="A34" s="1"/>
      <c r="B34" s="47"/>
      <c r="C34" s="47"/>
      <c r="D34" s="47"/>
      <c r="E34" s="7" t="s">
        <v>128</v>
      </c>
      <c r="F34" s="38" t="s">
        <v>255</v>
      </c>
      <c r="G34" s="14">
        <v>160.19999999999999</v>
      </c>
      <c r="H34" s="39"/>
      <c r="I34" s="14">
        <v>160.19999999999999</v>
      </c>
      <c r="J34" s="14">
        <v>160.19999999999999</v>
      </c>
      <c r="K34" s="39"/>
      <c r="L34" s="14">
        <v>160.19999999999999</v>
      </c>
      <c r="M34" s="14">
        <v>160.19999999999999</v>
      </c>
      <c r="N34" s="39"/>
      <c r="O34" s="14">
        <v>160.19999999999999</v>
      </c>
      <c r="P34" s="14">
        <v>158</v>
      </c>
      <c r="Q34" s="39"/>
      <c r="R34" s="14">
        <v>158</v>
      </c>
      <c r="S34" s="14">
        <v>98.626716604244706</v>
      </c>
      <c r="T34" s="39"/>
      <c r="U34" s="14">
        <v>98.626716604244706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</row>
    <row r="35" spans="1:1002" ht="15.6">
      <c r="A35" s="1"/>
      <c r="B35" s="47"/>
      <c r="C35" s="47"/>
      <c r="D35" s="47"/>
      <c r="E35" s="7" t="s">
        <v>128</v>
      </c>
      <c r="F35" s="38" t="s">
        <v>256</v>
      </c>
      <c r="G35" s="14">
        <v>4003.4</v>
      </c>
      <c r="H35" s="39"/>
      <c r="I35" s="14">
        <v>4003.4</v>
      </c>
      <c r="J35" s="14">
        <v>4003.4</v>
      </c>
      <c r="K35" s="39"/>
      <c r="L35" s="14">
        <v>4003.4</v>
      </c>
      <c r="M35" s="14">
        <v>4003.4</v>
      </c>
      <c r="N35" s="39"/>
      <c r="O35" s="14">
        <v>4003.4</v>
      </c>
      <c r="P35" s="14">
        <v>3987.1</v>
      </c>
      <c r="Q35" s="39"/>
      <c r="R35" s="14">
        <v>3987.1</v>
      </c>
      <c r="S35" s="14">
        <v>99.592846080831293</v>
      </c>
      <c r="T35" s="39"/>
      <c r="U35" s="14">
        <v>99.592846080831293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</row>
    <row r="36" spans="1:1002" ht="15.6">
      <c r="A36" s="1"/>
      <c r="B36" s="47"/>
      <c r="C36" s="47"/>
      <c r="D36" s="47"/>
      <c r="E36" s="7" t="s">
        <v>128</v>
      </c>
      <c r="F36" s="38" t="s">
        <v>257</v>
      </c>
      <c r="G36" s="14">
        <v>550</v>
      </c>
      <c r="H36" s="39"/>
      <c r="I36" s="14">
        <v>550</v>
      </c>
      <c r="J36" s="14">
        <v>550</v>
      </c>
      <c r="K36" s="39"/>
      <c r="L36" s="14">
        <v>550</v>
      </c>
      <c r="M36" s="14">
        <v>550</v>
      </c>
      <c r="N36" s="39"/>
      <c r="O36" s="14">
        <v>550</v>
      </c>
      <c r="P36" s="14">
        <v>549.1</v>
      </c>
      <c r="Q36" s="39"/>
      <c r="R36" s="14">
        <v>549.1</v>
      </c>
      <c r="S36" s="14">
        <v>99.836363636363643</v>
      </c>
      <c r="T36" s="39"/>
      <c r="U36" s="14">
        <v>99.836363636363643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</row>
    <row r="37" spans="1:1002" ht="15.6">
      <c r="A37" s="1"/>
      <c r="B37" s="47"/>
      <c r="C37" s="47"/>
      <c r="D37" s="47"/>
      <c r="E37" s="7" t="s">
        <v>128</v>
      </c>
      <c r="F37" s="38" t="s">
        <v>258</v>
      </c>
      <c r="G37" s="14">
        <v>45807.3</v>
      </c>
      <c r="H37" s="14">
        <v>45807.3</v>
      </c>
      <c r="I37" s="39"/>
      <c r="J37" s="14">
        <v>45807.3</v>
      </c>
      <c r="K37" s="14">
        <v>45807.3</v>
      </c>
      <c r="L37" s="39"/>
      <c r="M37" s="14">
        <v>45807.3</v>
      </c>
      <c r="N37" s="14">
        <v>45807.3</v>
      </c>
      <c r="O37" s="39"/>
      <c r="P37" s="14">
        <v>45802.6</v>
      </c>
      <c r="Q37" s="14">
        <v>45802.6</v>
      </c>
      <c r="R37" s="39"/>
      <c r="S37" s="14">
        <v>99.989739626653389</v>
      </c>
      <c r="T37" s="14">
        <v>99.989739626653389</v>
      </c>
      <c r="U37" s="39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</row>
    <row r="38" spans="1:1002" ht="15.6">
      <c r="A38" s="1"/>
      <c r="B38" s="47"/>
      <c r="C38" s="47"/>
      <c r="D38" s="47"/>
      <c r="E38" s="7" t="s">
        <v>128</v>
      </c>
      <c r="F38" s="38" t="s">
        <v>259</v>
      </c>
      <c r="G38" s="39"/>
      <c r="H38" s="39"/>
      <c r="I38" s="39"/>
      <c r="J38" s="14">
        <v>583</v>
      </c>
      <c r="K38" s="39"/>
      <c r="L38" s="14">
        <v>583</v>
      </c>
      <c r="M38" s="14">
        <v>583</v>
      </c>
      <c r="N38" s="39"/>
      <c r="O38" s="14">
        <v>583</v>
      </c>
      <c r="P38" s="14">
        <v>583</v>
      </c>
      <c r="Q38" s="39"/>
      <c r="R38" s="14">
        <v>583</v>
      </c>
      <c r="S38" s="14">
        <v>100</v>
      </c>
      <c r="T38" s="39"/>
      <c r="U38" s="14">
        <v>100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</row>
    <row r="39" spans="1:1002" ht="15.6">
      <c r="A39" s="1"/>
      <c r="B39" s="47"/>
      <c r="C39" s="47"/>
      <c r="D39" s="47"/>
      <c r="E39" s="7" t="s">
        <v>128</v>
      </c>
      <c r="F39" s="38" t="s">
        <v>260</v>
      </c>
      <c r="G39" s="14">
        <v>505000</v>
      </c>
      <c r="H39" s="39"/>
      <c r="I39" s="14">
        <v>505000</v>
      </c>
      <c r="J39" s="14">
        <v>505000</v>
      </c>
      <c r="K39" s="39"/>
      <c r="L39" s="14">
        <v>505000</v>
      </c>
      <c r="M39" s="14">
        <v>505000</v>
      </c>
      <c r="N39" s="39"/>
      <c r="O39" s="14">
        <v>505000</v>
      </c>
      <c r="P39" s="14">
        <v>396894.1</v>
      </c>
      <c r="Q39" s="39"/>
      <c r="R39" s="14">
        <v>396894.1</v>
      </c>
      <c r="S39" s="14">
        <v>78.592891089108903</v>
      </c>
      <c r="T39" s="39"/>
      <c r="U39" s="14">
        <v>78.592891089108903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</row>
    <row r="40" spans="1:1002" ht="15.6">
      <c r="A40" s="1"/>
      <c r="B40" s="47"/>
      <c r="C40" s="47"/>
      <c r="D40" s="47"/>
      <c r="E40" s="7" t="s">
        <v>128</v>
      </c>
      <c r="F40" s="38" t="s">
        <v>261</v>
      </c>
      <c r="G40" s="14">
        <v>1590122</v>
      </c>
      <c r="H40" s="39"/>
      <c r="I40" s="14">
        <v>1590122</v>
      </c>
      <c r="J40" s="14">
        <v>1590024</v>
      </c>
      <c r="K40" s="39"/>
      <c r="L40" s="14">
        <v>1590024</v>
      </c>
      <c r="M40" s="14">
        <v>1590024</v>
      </c>
      <c r="N40" s="39"/>
      <c r="O40" s="14">
        <v>1590024</v>
      </c>
      <c r="P40" s="14">
        <v>1590024</v>
      </c>
      <c r="Q40" s="39"/>
      <c r="R40" s="14">
        <v>1590024</v>
      </c>
      <c r="S40" s="14">
        <v>100</v>
      </c>
      <c r="T40" s="39"/>
      <c r="U40" s="14">
        <v>100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</row>
    <row r="41" spans="1:1002" ht="15.6">
      <c r="A41" s="1"/>
      <c r="B41" s="47"/>
      <c r="C41" s="47"/>
      <c r="D41" s="47"/>
      <c r="E41" s="7" t="s">
        <v>128</v>
      </c>
      <c r="F41" s="38" t="s">
        <v>262</v>
      </c>
      <c r="G41" s="14">
        <v>123190</v>
      </c>
      <c r="H41" s="39"/>
      <c r="I41" s="14">
        <v>123190</v>
      </c>
      <c r="J41" s="14">
        <v>123190</v>
      </c>
      <c r="K41" s="39"/>
      <c r="L41" s="14">
        <v>123190</v>
      </c>
      <c r="M41" s="14">
        <v>123190</v>
      </c>
      <c r="N41" s="39"/>
      <c r="O41" s="14">
        <v>123190</v>
      </c>
      <c r="P41" s="14">
        <v>123190</v>
      </c>
      <c r="Q41" s="39"/>
      <c r="R41" s="14">
        <v>123190</v>
      </c>
      <c r="S41" s="14">
        <v>100</v>
      </c>
      <c r="T41" s="39"/>
      <c r="U41" s="14">
        <v>100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</row>
    <row r="42" spans="1:1002" ht="15.6">
      <c r="A42" s="1"/>
      <c r="B42" s="47"/>
      <c r="C42" s="47"/>
      <c r="D42" s="47"/>
      <c r="E42" s="7" t="s">
        <v>128</v>
      </c>
      <c r="F42" s="38" t="s">
        <v>263</v>
      </c>
      <c r="G42" s="14">
        <v>400613</v>
      </c>
      <c r="H42" s="39"/>
      <c r="I42" s="14">
        <v>400613</v>
      </c>
      <c r="J42" s="14">
        <v>400613</v>
      </c>
      <c r="K42" s="39"/>
      <c r="L42" s="14">
        <v>400613</v>
      </c>
      <c r="M42" s="14">
        <v>400613</v>
      </c>
      <c r="N42" s="39"/>
      <c r="O42" s="14">
        <v>400613</v>
      </c>
      <c r="P42" s="14">
        <v>400613</v>
      </c>
      <c r="Q42" s="39"/>
      <c r="R42" s="14">
        <v>400613</v>
      </c>
      <c r="S42" s="14">
        <v>100</v>
      </c>
      <c r="T42" s="39"/>
      <c r="U42" s="14">
        <v>100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</row>
    <row r="43" spans="1:1002" ht="15.6">
      <c r="A43" s="1"/>
      <c r="B43" s="47"/>
      <c r="C43" s="47"/>
      <c r="D43" s="47"/>
      <c r="E43" s="7" t="s">
        <v>128</v>
      </c>
      <c r="F43" s="38" t="s">
        <v>264</v>
      </c>
      <c r="G43" s="14">
        <v>204094</v>
      </c>
      <c r="H43" s="39"/>
      <c r="I43" s="14">
        <v>204094</v>
      </c>
      <c r="J43" s="14">
        <v>198524.1</v>
      </c>
      <c r="K43" s="39"/>
      <c r="L43" s="14">
        <v>198524.1</v>
      </c>
      <c r="M43" s="14">
        <v>198524.1</v>
      </c>
      <c r="N43" s="39"/>
      <c r="O43" s="14">
        <v>198524.1</v>
      </c>
      <c r="P43" s="14">
        <v>198524.1</v>
      </c>
      <c r="Q43" s="39"/>
      <c r="R43" s="14">
        <v>198524.1</v>
      </c>
      <c r="S43" s="14">
        <v>100</v>
      </c>
      <c r="T43" s="39"/>
      <c r="U43" s="14">
        <v>100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</row>
    <row r="44" spans="1:1002" ht="15.6">
      <c r="A44" s="1"/>
      <c r="B44" s="47"/>
      <c r="C44" s="47"/>
      <c r="D44" s="47"/>
      <c r="E44" s="7" t="s">
        <v>128</v>
      </c>
      <c r="F44" s="38" t="s">
        <v>130</v>
      </c>
      <c r="G44" s="14">
        <v>377180</v>
      </c>
      <c r="H44" s="39"/>
      <c r="I44" s="14">
        <v>377180</v>
      </c>
      <c r="J44" s="14">
        <v>377180</v>
      </c>
      <c r="K44" s="39"/>
      <c r="L44" s="14">
        <v>377180</v>
      </c>
      <c r="M44" s="14">
        <v>377180</v>
      </c>
      <c r="N44" s="39"/>
      <c r="O44" s="14">
        <v>377180</v>
      </c>
      <c r="P44" s="14">
        <v>377180</v>
      </c>
      <c r="Q44" s="39"/>
      <c r="R44" s="14">
        <v>377180</v>
      </c>
      <c r="S44" s="14">
        <v>100</v>
      </c>
      <c r="T44" s="39"/>
      <c r="U44" s="14">
        <v>100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</row>
    <row r="45" spans="1:1002" ht="31.2">
      <c r="A45" s="1"/>
      <c r="B45" s="47" t="s">
        <v>143</v>
      </c>
      <c r="C45" s="47" t="s">
        <v>144</v>
      </c>
      <c r="D45" s="47" t="s">
        <v>265</v>
      </c>
      <c r="E45" s="6" t="s">
        <v>232</v>
      </c>
      <c r="F45" s="18"/>
      <c r="G45" s="14">
        <v>3300388.1</v>
      </c>
      <c r="H45" s="39"/>
      <c r="I45" s="14">
        <v>3300388.1</v>
      </c>
      <c r="J45" s="14">
        <v>930258.5</v>
      </c>
      <c r="K45" s="39"/>
      <c r="L45" s="14">
        <v>930258.5</v>
      </c>
      <c r="M45" s="14">
        <v>930258.5</v>
      </c>
      <c r="N45" s="39"/>
      <c r="O45" s="14">
        <v>930258.5</v>
      </c>
      <c r="P45" s="14">
        <v>820788.60000000009</v>
      </c>
      <c r="Q45" s="39"/>
      <c r="R45" s="14">
        <v>820788.60000000009</v>
      </c>
      <c r="S45" s="14">
        <v>88.232313921345522</v>
      </c>
      <c r="T45" s="39"/>
      <c r="U45" s="14">
        <v>88.232313921345522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</row>
    <row r="46" spans="1:1002" ht="31.2">
      <c r="A46" s="1"/>
      <c r="B46" s="47"/>
      <c r="C46" s="47"/>
      <c r="D46" s="47"/>
      <c r="E46" s="6" t="s">
        <v>233</v>
      </c>
      <c r="F46" s="18"/>
      <c r="G46" s="14">
        <v>3300388.1</v>
      </c>
      <c r="H46" s="39"/>
      <c r="I46" s="14">
        <v>3300388.1</v>
      </c>
      <c r="J46" s="14">
        <v>930258.5</v>
      </c>
      <c r="K46" s="39"/>
      <c r="L46" s="14">
        <v>930258.5</v>
      </c>
      <c r="M46" s="14">
        <v>930258.5</v>
      </c>
      <c r="N46" s="39"/>
      <c r="O46" s="14">
        <v>930258.5</v>
      </c>
      <c r="P46" s="14">
        <v>820788.60000000009</v>
      </c>
      <c r="Q46" s="39"/>
      <c r="R46" s="14">
        <v>820788.60000000009</v>
      </c>
      <c r="S46" s="14">
        <v>88.232313921345522</v>
      </c>
      <c r="T46" s="39"/>
      <c r="U46" s="14">
        <v>88.232313921345522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</row>
    <row r="47" spans="1:1002" ht="15.6">
      <c r="A47" s="1"/>
      <c r="B47" s="47"/>
      <c r="C47" s="47"/>
      <c r="D47" s="47"/>
      <c r="E47" s="7" t="s">
        <v>128</v>
      </c>
      <c r="F47" s="38" t="s">
        <v>243</v>
      </c>
      <c r="G47" s="14">
        <v>447399.4</v>
      </c>
      <c r="H47" s="39"/>
      <c r="I47" s="14">
        <v>447399.4</v>
      </c>
      <c r="J47" s="14">
        <v>165440.29999999999</v>
      </c>
      <c r="K47" s="39"/>
      <c r="L47" s="14">
        <v>165440.29999999999</v>
      </c>
      <c r="M47" s="14">
        <v>165440.29999999999</v>
      </c>
      <c r="N47" s="39"/>
      <c r="O47" s="14">
        <v>165440.29999999999</v>
      </c>
      <c r="P47" s="14">
        <v>165440.29999999999</v>
      </c>
      <c r="Q47" s="39"/>
      <c r="R47" s="14">
        <v>165440.29999999999</v>
      </c>
      <c r="S47" s="14">
        <v>100</v>
      </c>
      <c r="T47" s="39"/>
      <c r="U47" s="14">
        <v>100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</row>
    <row r="48" spans="1:1002" ht="15.6">
      <c r="A48" s="1"/>
      <c r="B48" s="47"/>
      <c r="C48" s="47"/>
      <c r="D48" s="47"/>
      <c r="E48" s="7" t="s">
        <v>128</v>
      </c>
      <c r="F48" s="38" t="s">
        <v>244</v>
      </c>
      <c r="G48" s="14">
        <v>36500</v>
      </c>
      <c r="H48" s="39"/>
      <c r="I48" s="14">
        <v>36500</v>
      </c>
      <c r="J48" s="14">
        <v>18867.900000000001</v>
      </c>
      <c r="K48" s="39"/>
      <c r="L48" s="14">
        <v>18867.900000000001</v>
      </c>
      <c r="M48" s="14">
        <v>18867.900000000001</v>
      </c>
      <c r="N48" s="39"/>
      <c r="O48" s="14">
        <v>18867.900000000001</v>
      </c>
      <c r="P48" s="14">
        <v>18867.900000000001</v>
      </c>
      <c r="Q48" s="39"/>
      <c r="R48" s="14">
        <v>18867.900000000001</v>
      </c>
      <c r="S48" s="14">
        <v>100</v>
      </c>
      <c r="T48" s="39"/>
      <c r="U48" s="14">
        <v>100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</row>
    <row r="49" spans="1:1002" ht="15.6">
      <c r="A49" s="1"/>
      <c r="B49" s="47"/>
      <c r="C49" s="47"/>
      <c r="D49" s="47"/>
      <c r="E49" s="7" t="s">
        <v>128</v>
      </c>
      <c r="F49" s="38" t="s">
        <v>245</v>
      </c>
      <c r="G49" s="14">
        <v>33220</v>
      </c>
      <c r="H49" s="39"/>
      <c r="I49" s="14">
        <v>33220</v>
      </c>
      <c r="J49" s="14">
        <v>33220</v>
      </c>
      <c r="K49" s="39"/>
      <c r="L49" s="14">
        <v>33220</v>
      </c>
      <c r="M49" s="14">
        <v>33220</v>
      </c>
      <c r="N49" s="39"/>
      <c r="O49" s="14">
        <v>33220</v>
      </c>
      <c r="P49" s="14">
        <v>33220</v>
      </c>
      <c r="Q49" s="39"/>
      <c r="R49" s="14">
        <v>33220</v>
      </c>
      <c r="S49" s="14">
        <v>100</v>
      </c>
      <c r="T49" s="39"/>
      <c r="U49" s="14">
        <v>100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</row>
    <row r="50" spans="1:1002" ht="15.6">
      <c r="A50" s="1"/>
      <c r="B50" s="47"/>
      <c r="C50" s="47"/>
      <c r="D50" s="47"/>
      <c r="E50" s="7" t="s">
        <v>128</v>
      </c>
      <c r="F50" s="38" t="s">
        <v>246</v>
      </c>
      <c r="G50" s="14">
        <v>10000</v>
      </c>
      <c r="H50" s="39"/>
      <c r="I50" s="14">
        <v>10000</v>
      </c>
      <c r="J50" s="14">
        <v>41.3</v>
      </c>
      <c r="K50" s="39"/>
      <c r="L50" s="14">
        <v>41.3</v>
      </c>
      <c r="M50" s="14">
        <v>41.3</v>
      </c>
      <c r="N50" s="39"/>
      <c r="O50" s="14">
        <v>41.3</v>
      </c>
      <c r="P50" s="14">
        <v>41.3</v>
      </c>
      <c r="Q50" s="39"/>
      <c r="R50" s="14">
        <v>41.3</v>
      </c>
      <c r="S50" s="14">
        <v>100</v>
      </c>
      <c r="T50" s="39"/>
      <c r="U50" s="14">
        <v>100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</row>
    <row r="51" spans="1:1002" ht="15.6">
      <c r="A51" s="1"/>
      <c r="B51" s="47"/>
      <c r="C51" s="47"/>
      <c r="D51" s="47"/>
      <c r="E51" s="7" t="s">
        <v>128</v>
      </c>
      <c r="F51" s="38" t="s">
        <v>247</v>
      </c>
      <c r="G51" s="14">
        <v>2265408.7000000002</v>
      </c>
      <c r="H51" s="39"/>
      <c r="I51" s="14">
        <v>2265408.7000000002</v>
      </c>
      <c r="J51" s="14">
        <v>204246</v>
      </c>
      <c r="K51" s="39"/>
      <c r="L51" s="14">
        <v>204246</v>
      </c>
      <c r="M51" s="14">
        <v>204246</v>
      </c>
      <c r="N51" s="39"/>
      <c r="O51" s="14">
        <v>204246</v>
      </c>
      <c r="P51" s="14">
        <v>204246</v>
      </c>
      <c r="Q51" s="39"/>
      <c r="R51" s="14">
        <v>204246</v>
      </c>
      <c r="S51" s="14">
        <v>100</v>
      </c>
      <c r="T51" s="39"/>
      <c r="U51" s="14">
        <v>100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</row>
    <row r="52" spans="1:1002" ht="15.6">
      <c r="A52" s="1"/>
      <c r="B52" s="47"/>
      <c r="C52" s="47"/>
      <c r="D52" s="47"/>
      <c r="E52" s="7" t="s">
        <v>128</v>
      </c>
      <c r="F52" s="38" t="s">
        <v>248</v>
      </c>
      <c r="G52" s="14">
        <v>712</v>
      </c>
      <c r="H52" s="39"/>
      <c r="I52" s="14">
        <v>712</v>
      </c>
      <c r="J52" s="14">
        <v>712</v>
      </c>
      <c r="K52" s="39"/>
      <c r="L52" s="14">
        <v>712</v>
      </c>
      <c r="M52" s="14">
        <v>712</v>
      </c>
      <c r="N52" s="39"/>
      <c r="O52" s="14">
        <v>712</v>
      </c>
      <c r="P52" s="14">
        <v>712</v>
      </c>
      <c r="Q52" s="39"/>
      <c r="R52" s="14">
        <v>712</v>
      </c>
      <c r="S52" s="14">
        <v>100</v>
      </c>
      <c r="T52" s="39"/>
      <c r="U52" s="14">
        <v>100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</row>
    <row r="53" spans="1:1002" ht="15.6">
      <c r="A53" s="1"/>
      <c r="B53" s="47"/>
      <c r="C53" s="47"/>
      <c r="D53" s="47"/>
      <c r="E53" s="7" t="s">
        <v>128</v>
      </c>
      <c r="F53" s="38" t="s">
        <v>249</v>
      </c>
      <c r="G53" s="14">
        <v>2148</v>
      </c>
      <c r="H53" s="39"/>
      <c r="I53" s="14">
        <v>2148</v>
      </c>
      <c r="J53" s="14">
        <v>2148</v>
      </c>
      <c r="K53" s="39"/>
      <c r="L53" s="14">
        <v>2148</v>
      </c>
      <c r="M53" s="14">
        <v>2148</v>
      </c>
      <c r="N53" s="39"/>
      <c r="O53" s="14">
        <v>2148</v>
      </c>
      <c r="P53" s="14">
        <v>784</v>
      </c>
      <c r="Q53" s="39"/>
      <c r="R53" s="14">
        <v>784</v>
      </c>
      <c r="S53" s="14">
        <v>36.499068901303538</v>
      </c>
      <c r="T53" s="39"/>
      <c r="U53" s="14">
        <v>36.499068901303538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</row>
    <row r="54" spans="1:1002" ht="15.6">
      <c r="A54" s="1"/>
      <c r="B54" s="47"/>
      <c r="C54" s="47"/>
      <c r="D54" s="47"/>
      <c r="E54" s="7" t="s">
        <v>128</v>
      </c>
      <c r="F54" s="38" t="s">
        <v>259</v>
      </c>
      <c r="G54" s="39"/>
      <c r="H54" s="39"/>
      <c r="I54" s="39"/>
      <c r="J54" s="14">
        <v>583</v>
      </c>
      <c r="K54" s="39"/>
      <c r="L54" s="14">
        <v>583</v>
      </c>
      <c r="M54" s="14">
        <v>583</v>
      </c>
      <c r="N54" s="39"/>
      <c r="O54" s="14">
        <v>583</v>
      </c>
      <c r="P54" s="14">
        <v>583</v>
      </c>
      <c r="Q54" s="39"/>
      <c r="R54" s="14">
        <v>583</v>
      </c>
      <c r="S54" s="14">
        <v>100</v>
      </c>
      <c r="T54" s="39"/>
      <c r="U54" s="14">
        <v>100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</row>
    <row r="55" spans="1:1002" ht="15.6">
      <c r="A55" s="1"/>
      <c r="B55" s="47"/>
      <c r="C55" s="47"/>
      <c r="D55" s="47"/>
      <c r="E55" s="7" t="s">
        <v>128</v>
      </c>
      <c r="F55" s="38" t="s">
        <v>260</v>
      </c>
      <c r="G55" s="14">
        <v>505000</v>
      </c>
      <c r="H55" s="39"/>
      <c r="I55" s="14">
        <v>505000</v>
      </c>
      <c r="J55" s="14">
        <v>505000</v>
      </c>
      <c r="K55" s="39"/>
      <c r="L55" s="14">
        <v>505000</v>
      </c>
      <c r="M55" s="14">
        <v>505000</v>
      </c>
      <c r="N55" s="39"/>
      <c r="O55" s="14">
        <v>505000</v>
      </c>
      <c r="P55" s="14">
        <v>396894.1</v>
      </c>
      <c r="Q55" s="39"/>
      <c r="R55" s="14">
        <v>396894.1</v>
      </c>
      <c r="S55" s="14">
        <v>78.592891089108903</v>
      </c>
      <c r="T55" s="39"/>
      <c r="U55" s="14">
        <v>78.592891089108903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</row>
    <row r="56" spans="1:1002" ht="49.2" customHeight="1">
      <c r="A56" s="1"/>
      <c r="B56" s="47" t="s">
        <v>145</v>
      </c>
      <c r="C56" s="47" t="s">
        <v>146</v>
      </c>
      <c r="D56" s="47" t="s">
        <v>266</v>
      </c>
      <c r="E56" s="6" t="s">
        <v>232</v>
      </c>
      <c r="F56" s="18"/>
      <c r="G56" s="14">
        <v>33220</v>
      </c>
      <c r="H56" s="39"/>
      <c r="I56" s="14">
        <v>33220</v>
      </c>
      <c r="J56" s="14">
        <v>33220</v>
      </c>
      <c r="K56" s="39"/>
      <c r="L56" s="14">
        <v>33220</v>
      </c>
      <c r="M56" s="14">
        <v>33220</v>
      </c>
      <c r="N56" s="39"/>
      <c r="O56" s="14">
        <v>33220</v>
      </c>
      <c r="P56" s="14">
        <v>33220</v>
      </c>
      <c r="Q56" s="39"/>
      <c r="R56" s="14">
        <v>33220</v>
      </c>
      <c r="S56" s="14">
        <v>100</v>
      </c>
      <c r="T56" s="39"/>
      <c r="U56" s="14">
        <v>100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</row>
    <row r="57" spans="1:1002" ht="65.400000000000006" customHeight="1">
      <c r="A57" s="1"/>
      <c r="B57" s="47"/>
      <c r="C57" s="47"/>
      <c r="D57" s="47"/>
      <c r="E57" s="6" t="s">
        <v>233</v>
      </c>
      <c r="F57" s="18"/>
      <c r="G57" s="14">
        <v>33220</v>
      </c>
      <c r="H57" s="39"/>
      <c r="I57" s="14">
        <v>33220</v>
      </c>
      <c r="J57" s="14">
        <v>33220</v>
      </c>
      <c r="K57" s="39"/>
      <c r="L57" s="14">
        <v>33220</v>
      </c>
      <c r="M57" s="14">
        <v>33220</v>
      </c>
      <c r="N57" s="39"/>
      <c r="O57" s="14">
        <v>33220</v>
      </c>
      <c r="P57" s="14">
        <v>33220</v>
      </c>
      <c r="Q57" s="39"/>
      <c r="R57" s="14">
        <v>33220</v>
      </c>
      <c r="S57" s="14">
        <v>100</v>
      </c>
      <c r="T57" s="39"/>
      <c r="U57" s="14">
        <v>100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</row>
    <row r="58" spans="1:1002" ht="178.8" customHeight="1">
      <c r="A58" s="1"/>
      <c r="B58" s="47"/>
      <c r="C58" s="47"/>
      <c r="D58" s="47"/>
      <c r="E58" s="7" t="s">
        <v>128</v>
      </c>
      <c r="F58" s="38" t="s">
        <v>245</v>
      </c>
      <c r="G58" s="14">
        <v>33220</v>
      </c>
      <c r="H58" s="39"/>
      <c r="I58" s="14">
        <v>33220</v>
      </c>
      <c r="J58" s="14">
        <v>33220</v>
      </c>
      <c r="K58" s="39"/>
      <c r="L58" s="14">
        <v>33220</v>
      </c>
      <c r="M58" s="14">
        <v>33220</v>
      </c>
      <c r="N58" s="39"/>
      <c r="O58" s="14">
        <v>33220</v>
      </c>
      <c r="P58" s="14">
        <v>33220</v>
      </c>
      <c r="Q58" s="39"/>
      <c r="R58" s="14">
        <v>33220</v>
      </c>
      <c r="S58" s="14">
        <v>100</v>
      </c>
      <c r="T58" s="39"/>
      <c r="U58" s="14">
        <v>100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</row>
    <row r="59" spans="1:1002" ht="31.2">
      <c r="A59" s="1"/>
      <c r="B59" s="46" t="s">
        <v>147</v>
      </c>
      <c r="C59" s="46" t="s">
        <v>148</v>
      </c>
      <c r="D59" s="46" t="s">
        <v>267</v>
      </c>
      <c r="E59" s="6" t="s">
        <v>232</v>
      </c>
      <c r="F59" s="18"/>
      <c r="G59" s="14">
        <v>33220</v>
      </c>
      <c r="H59" s="39"/>
      <c r="I59" s="14">
        <v>33220</v>
      </c>
      <c r="J59" s="14">
        <v>33220</v>
      </c>
      <c r="K59" s="39"/>
      <c r="L59" s="14">
        <v>33220</v>
      </c>
      <c r="M59" s="14">
        <v>33220</v>
      </c>
      <c r="N59" s="39"/>
      <c r="O59" s="14">
        <v>33220</v>
      </c>
      <c r="P59" s="14">
        <v>33220</v>
      </c>
      <c r="Q59" s="39"/>
      <c r="R59" s="14">
        <v>33220</v>
      </c>
      <c r="S59" s="14">
        <v>100</v>
      </c>
      <c r="T59" s="39"/>
      <c r="U59" s="14">
        <v>100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</row>
    <row r="60" spans="1:1002" ht="31.2">
      <c r="A60" s="1"/>
      <c r="B60" s="46"/>
      <c r="C60" s="46"/>
      <c r="D60" s="46"/>
      <c r="E60" s="6" t="s">
        <v>233</v>
      </c>
      <c r="F60" s="18"/>
      <c r="G60" s="14">
        <v>33220</v>
      </c>
      <c r="H60" s="39"/>
      <c r="I60" s="14">
        <v>33220</v>
      </c>
      <c r="J60" s="14">
        <v>33220</v>
      </c>
      <c r="K60" s="39"/>
      <c r="L60" s="14">
        <v>33220</v>
      </c>
      <c r="M60" s="14">
        <v>33220</v>
      </c>
      <c r="N60" s="39"/>
      <c r="O60" s="14">
        <v>33220</v>
      </c>
      <c r="P60" s="14">
        <v>33220</v>
      </c>
      <c r="Q60" s="39"/>
      <c r="R60" s="14">
        <v>33220</v>
      </c>
      <c r="S60" s="14">
        <v>100</v>
      </c>
      <c r="T60" s="39"/>
      <c r="U60" s="14">
        <v>100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</row>
    <row r="61" spans="1:1002" ht="197.4" customHeight="1">
      <c r="A61" s="1"/>
      <c r="B61" s="46"/>
      <c r="C61" s="46"/>
      <c r="D61" s="46"/>
      <c r="E61" s="7" t="s">
        <v>128</v>
      </c>
      <c r="F61" s="38" t="s">
        <v>245</v>
      </c>
      <c r="G61" s="14">
        <v>33220</v>
      </c>
      <c r="H61" s="39"/>
      <c r="I61" s="14">
        <v>33220</v>
      </c>
      <c r="J61" s="14">
        <v>33220</v>
      </c>
      <c r="K61" s="39"/>
      <c r="L61" s="14">
        <v>33220</v>
      </c>
      <c r="M61" s="14">
        <v>33220</v>
      </c>
      <c r="N61" s="39"/>
      <c r="O61" s="14">
        <v>33220</v>
      </c>
      <c r="P61" s="14">
        <v>33220</v>
      </c>
      <c r="Q61" s="39"/>
      <c r="R61" s="14">
        <v>33220</v>
      </c>
      <c r="S61" s="14">
        <v>100</v>
      </c>
      <c r="T61" s="39"/>
      <c r="U61" s="14">
        <v>100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</row>
    <row r="62" spans="1:1002" ht="31.2">
      <c r="A62" s="1"/>
      <c r="B62" s="47" t="s">
        <v>149</v>
      </c>
      <c r="C62" s="47" t="s">
        <v>150</v>
      </c>
      <c r="D62" s="47" t="s">
        <v>268</v>
      </c>
      <c r="E62" s="6" t="s">
        <v>232</v>
      </c>
      <c r="F62" s="18"/>
      <c r="G62" s="14">
        <v>10000</v>
      </c>
      <c r="H62" s="39"/>
      <c r="I62" s="14">
        <v>10000</v>
      </c>
      <c r="J62" s="14">
        <v>624.29999999999995</v>
      </c>
      <c r="K62" s="39"/>
      <c r="L62" s="14">
        <v>624.29999999999995</v>
      </c>
      <c r="M62" s="14">
        <v>624.29999999999995</v>
      </c>
      <c r="N62" s="39"/>
      <c r="O62" s="14">
        <v>624.29999999999995</v>
      </c>
      <c r="P62" s="14">
        <v>624.29999999999995</v>
      </c>
      <c r="Q62" s="39"/>
      <c r="R62" s="14">
        <v>624.29999999999995</v>
      </c>
      <c r="S62" s="14">
        <v>100</v>
      </c>
      <c r="T62" s="39"/>
      <c r="U62" s="14">
        <v>100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</row>
    <row r="63" spans="1:1002" ht="31.2">
      <c r="A63" s="1"/>
      <c r="B63" s="47"/>
      <c r="C63" s="47"/>
      <c r="D63" s="47"/>
      <c r="E63" s="6" t="s">
        <v>233</v>
      </c>
      <c r="F63" s="18"/>
      <c r="G63" s="14">
        <v>10000</v>
      </c>
      <c r="H63" s="39"/>
      <c r="I63" s="14">
        <v>10000</v>
      </c>
      <c r="J63" s="14">
        <v>624.29999999999995</v>
      </c>
      <c r="K63" s="39"/>
      <c r="L63" s="14">
        <v>624.29999999999995</v>
      </c>
      <c r="M63" s="14">
        <v>624.29999999999995</v>
      </c>
      <c r="N63" s="39"/>
      <c r="O63" s="14">
        <v>624.29999999999995</v>
      </c>
      <c r="P63" s="14">
        <v>624.29999999999995</v>
      </c>
      <c r="Q63" s="39"/>
      <c r="R63" s="14">
        <v>624.29999999999995</v>
      </c>
      <c r="S63" s="14">
        <v>100</v>
      </c>
      <c r="T63" s="39"/>
      <c r="U63" s="14">
        <v>100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</row>
    <row r="64" spans="1:1002" ht="15.6">
      <c r="A64" s="1"/>
      <c r="B64" s="47"/>
      <c r="C64" s="47"/>
      <c r="D64" s="47"/>
      <c r="E64" s="7" t="s">
        <v>128</v>
      </c>
      <c r="F64" s="38" t="s">
        <v>246</v>
      </c>
      <c r="G64" s="14">
        <v>10000</v>
      </c>
      <c r="H64" s="39"/>
      <c r="I64" s="14">
        <v>10000</v>
      </c>
      <c r="J64" s="14">
        <v>41.3</v>
      </c>
      <c r="K64" s="39"/>
      <c r="L64" s="14">
        <v>41.3</v>
      </c>
      <c r="M64" s="14">
        <v>41.3</v>
      </c>
      <c r="N64" s="39"/>
      <c r="O64" s="14">
        <v>41.3</v>
      </c>
      <c r="P64" s="14">
        <v>41.3</v>
      </c>
      <c r="Q64" s="39"/>
      <c r="R64" s="14">
        <v>41.3</v>
      </c>
      <c r="S64" s="14">
        <v>100</v>
      </c>
      <c r="T64" s="39"/>
      <c r="U64" s="14">
        <v>100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</row>
    <row r="65" spans="1:1002" ht="46.2" customHeight="1">
      <c r="A65" s="1"/>
      <c r="B65" s="47"/>
      <c r="C65" s="47"/>
      <c r="D65" s="47"/>
      <c r="E65" s="7" t="s">
        <v>128</v>
      </c>
      <c r="F65" s="38" t="s">
        <v>259</v>
      </c>
      <c r="G65" s="39"/>
      <c r="H65" s="39"/>
      <c r="I65" s="39"/>
      <c r="J65" s="14">
        <v>583</v>
      </c>
      <c r="K65" s="39"/>
      <c r="L65" s="14">
        <v>583</v>
      </c>
      <c r="M65" s="14">
        <v>583</v>
      </c>
      <c r="N65" s="39"/>
      <c r="O65" s="14">
        <v>583</v>
      </c>
      <c r="P65" s="14">
        <v>583</v>
      </c>
      <c r="Q65" s="39"/>
      <c r="R65" s="14">
        <v>583</v>
      </c>
      <c r="S65" s="14">
        <v>100</v>
      </c>
      <c r="T65" s="39"/>
      <c r="U65" s="14">
        <v>100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</row>
    <row r="66" spans="1:1002" ht="31.2">
      <c r="A66" s="1"/>
      <c r="B66" s="46" t="s">
        <v>151</v>
      </c>
      <c r="C66" s="46" t="s">
        <v>152</v>
      </c>
      <c r="D66" s="46" t="s">
        <v>269</v>
      </c>
      <c r="E66" s="6" t="s">
        <v>232</v>
      </c>
      <c r="F66" s="18"/>
      <c r="G66" s="14">
        <v>10000</v>
      </c>
      <c r="H66" s="39"/>
      <c r="I66" s="14">
        <v>10000</v>
      </c>
      <c r="J66" s="14">
        <v>41.3</v>
      </c>
      <c r="K66" s="39"/>
      <c r="L66" s="14">
        <v>41.3</v>
      </c>
      <c r="M66" s="14">
        <v>41.3</v>
      </c>
      <c r="N66" s="39"/>
      <c r="O66" s="14">
        <v>41.3</v>
      </c>
      <c r="P66" s="14">
        <v>41.3</v>
      </c>
      <c r="Q66" s="39"/>
      <c r="R66" s="14">
        <v>41.3</v>
      </c>
      <c r="S66" s="14">
        <v>100</v>
      </c>
      <c r="T66" s="39"/>
      <c r="U66" s="14">
        <v>100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</row>
    <row r="67" spans="1:1002" ht="31.2">
      <c r="A67" s="1"/>
      <c r="B67" s="46"/>
      <c r="C67" s="46"/>
      <c r="D67" s="46"/>
      <c r="E67" s="6" t="s">
        <v>233</v>
      </c>
      <c r="F67" s="18"/>
      <c r="G67" s="14">
        <v>10000</v>
      </c>
      <c r="H67" s="39"/>
      <c r="I67" s="14">
        <v>10000</v>
      </c>
      <c r="J67" s="14">
        <v>41.3</v>
      </c>
      <c r="K67" s="39"/>
      <c r="L67" s="14">
        <v>41.3</v>
      </c>
      <c r="M67" s="14">
        <v>41.3</v>
      </c>
      <c r="N67" s="39"/>
      <c r="O67" s="14">
        <v>41.3</v>
      </c>
      <c r="P67" s="14">
        <v>41.3</v>
      </c>
      <c r="Q67" s="39"/>
      <c r="R67" s="14">
        <v>41.3</v>
      </c>
      <c r="S67" s="14">
        <v>100</v>
      </c>
      <c r="T67" s="39"/>
      <c r="U67" s="14">
        <v>100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</row>
    <row r="68" spans="1:1002" ht="39" customHeight="1">
      <c r="A68" s="1"/>
      <c r="B68" s="46"/>
      <c r="C68" s="46"/>
      <c r="D68" s="46"/>
      <c r="E68" s="7" t="s">
        <v>128</v>
      </c>
      <c r="F68" s="38" t="s">
        <v>246</v>
      </c>
      <c r="G68" s="14">
        <v>10000</v>
      </c>
      <c r="H68" s="39"/>
      <c r="I68" s="14">
        <v>10000</v>
      </c>
      <c r="J68" s="14">
        <v>41.3</v>
      </c>
      <c r="K68" s="39"/>
      <c r="L68" s="14">
        <v>41.3</v>
      </c>
      <c r="M68" s="14">
        <v>41.3</v>
      </c>
      <c r="N68" s="39"/>
      <c r="O68" s="14">
        <v>41.3</v>
      </c>
      <c r="P68" s="14">
        <v>41.3</v>
      </c>
      <c r="Q68" s="39"/>
      <c r="R68" s="14">
        <v>41.3</v>
      </c>
      <c r="S68" s="14">
        <v>100</v>
      </c>
      <c r="T68" s="39"/>
      <c r="U68" s="14">
        <v>100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</row>
    <row r="69" spans="1:1002" ht="31.2">
      <c r="A69" s="1"/>
      <c r="B69" s="46" t="s">
        <v>153</v>
      </c>
      <c r="C69" s="46" t="s">
        <v>154</v>
      </c>
      <c r="D69" s="46" t="s">
        <v>270</v>
      </c>
      <c r="E69" s="6" t="s">
        <v>232</v>
      </c>
      <c r="F69" s="18"/>
      <c r="G69" s="39"/>
      <c r="H69" s="39"/>
      <c r="I69" s="39"/>
      <c r="J69" s="14">
        <v>583</v>
      </c>
      <c r="K69" s="39"/>
      <c r="L69" s="14">
        <v>583</v>
      </c>
      <c r="M69" s="14">
        <v>583</v>
      </c>
      <c r="N69" s="39"/>
      <c r="O69" s="14">
        <v>583</v>
      </c>
      <c r="P69" s="14">
        <v>583</v>
      </c>
      <c r="Q69" s="39"/>
      <c r="R69" s="14">
        <v>583</v>
      </c>
      <c r="S69" s="14">
        <v>100</v>
      </c>
      <c r="T69" s="39"/>
      <c r="U69" s="14">
        <v>100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</row>
    <row r="70" spans="1:1002" ht="31.2">
      <c r="A70" s="1"/>
      <c r="B70" s="46"/>
      <c r="C70" s="46"/>
      <c r="D70" s="46"/>
      <c r="E70" s="6" t="s">
        <v>233</v>
      </c>
      <c r="F70" s="18"/>
      <c r="G70" s="39"/>
      <c r="H70" s="39"/>
      <c r="I70" s="39"/>
      <c r="J70" s="14">
        <v>583</v>
      </c>
      <c r="K70" s="39"/>
      <c r="L70" s="14">
        <v>583</v>
      </c>
      <c r="M70" s="14">
        <v>583</v>
      </c>
      <c r="N70" s="39"/>
      <c r="O70" s="14">
        <v>583</v>
      </c>
      <c r="P70" s="14">
        <v>583</v>
      </c>
      <c r="Q70" s="39"/>
      <c r="R70" s="14">
        <v>583</v>
      </c>
      <c r="S70" s="14">
        <v>100</v>
      </c>
      <c r="T70" s="39"/>
      <c r="U70" s="14">
        <v>100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</row>
    <row r="71" spans="1:1002" ht="35.4" customHeight="1">
      <c r="A71" s="1"/>
      <c r="B71" s="46"/>
      <c r="C71" s="46"/>
      <c r="D71" s="46"/>
      <c r="E71" s="7" t="s">
        <v>128</v>
      </c>
      <c r="F71" s="38" t="s">
        <v>259</v>
      </c>
      <c r="G71" s="39"/>
      <c r="H71" s="39"/>
      <c r="I71" s="39"/>
      <c r="J71" s="14">
        <v>583</v>
      </c>
      <c r="K71" s="39"/>
      <c r="L71" s="14">
        <v>583</v>
      </c>
      <c r="M71" s="14">
        <v>583</v>
      </c>
      <c r="N71" s="39"/>
      <c r="O71" s="14">
        <v>583</v>
      </c>
      <c r="P71" s="14">
        <v>583</v>
      </c>
      <c r="Q71" s="39"/>
      <c r="R71" s="14">
        <v>583</v>
      </c>
      <c r="S71" s="14">
        <v>100</v>
      </c>
      <c r="T71" s="39"/>
      <c r="U71" s="14">
        <v>100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</row>
    <row r="72" spans="1:1002" ht="31.2">
      <c r="A72" s="1"/>
      <c r="B72" s="47" t="s">
        <v>155</v>
      </c>
      <c r="C72" s="47" t="s">
        <v>156</v>
      </c>
      <c r="D72" s="47" t="s">
        <v>271</v>
      </c>
      <c r="E72" s="6" t="s">
        <v>232</v>
      </c>
      <c r="F72" s="18"/>
      <c r="G72" s="14">
        <v>2749308.1</v>
      </c>
      <c r="H72" s="39"/>
      <c r="I72" s="14">
        <v>2749308.1</v>
      </c>
      <c r="J72" s="14">
        <v>388554.19999999995</v>
      </c>
      <c r="K72" s="39"/>
      <c r="L72" s="14">
        <v>388554.19999999995</v>
      </c>
      <c r="M72" s="14">
        <v>388554.2</v>
      </c>
      <c r="N72" s="39"/>
      <c r="O72" s="14">
        <v>388554.2</v>
      </c>
      <c r="P72" s="14">
        <v>388554.19999999995</v>
      </c>
      <c r="Q72" s="39"/>
      <c r="R72" s="14">
        <v>388554.19999999995</v>
      </c>
      <c r="S72" s="14">
        <v>99.999999999999986</v>
      </c>
      <c r="T72" s="39"/>
      <c r="U72" s="14">
        <v>99.999999999999986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</row>
    <row r="73" spans="1:1002" ht="31.2">
      <c r="A73" s="1"/>
      <c r="B73" s="47"/>
      <c r="C73" s="47"/>
      <c r="D73" s="47"/>
      <c r="E73" s="6" t="s">
        <v>233</v>
      </c>
      <c r="F73" s="18"/>
      <c r="G73" s="14">
        <v>2749308.1</v>
      </c>
      <c r="H73" s="39"/>
      <c r="I73" s="14">
        <v>2749308.1</v>
      </c>
      <c r="J73" s="14">
        <v>388554.19999999995</v>
      </c>
      <c r="K73" s="39"/>
      <c r="L73" s="14">
        <v>388554.19999999995</v>
      </c>
      <c r="M73" s="14">
        <v>388554.2</v>
      </c>
      <c r="N73" s="39"/>
      <c r="O73" s="14">
        <v>388554.2</v>
      </c>
      <c r="P73" s="14">
        <v>388554.19999999995</v>
      </c>
      <c r="Q73" s="39"/>
      <c r="R73" s="14">
        <v>388554.19999999995</v>
      </c>
      <c r="S73" s="14">
        <v>99.999999999999986</v>
      </c>
      <c r="T73" s="39"/>
      <c r="U73" s="14">
        <v>99.999999999999986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</row>
    <row r="74" spans="1:1002" ht="15.6">
      <c r="A74" s="1"/>
      <c r="B74" s="47"/>
      <c r="C74" s="47"/>
      <c r="D74" s="47"/>
      <c r="E74" s="7" t="s">
        <v>128</v>
      </c>
      <c r="F74" s="38" t="s">
        <v>243</v>
      </c>
      <c r="G74" s="14">
        <v>447399.4</v>
      </c>
      <c r="H74" s="39"/>
      <c r="I74" s="14">
        <v>447399.4</v>
      </c>
      <c r="J74" s="14">
        <v>165440.29999999999</v>
      </c>
      <c r="K74" s="39"/>
      <c r="L74" s="14">
        <v>165440.29999999999</v>
      </c>
      <c r="M74" s="14">
        <v>165440.29999999999</v>
      </c>
      <c r="N74" s="39"/>
      <c r="O74" s="14">
        <v>165440.29999999999</v>
      </c>
      <c r="P74" s="14">
        <v>165440.29999999999</v>
      </c>
      <c r="Q74" s="39"/>
      <c r="R74" s="14">
        <v>165440.29999999999</v>
      </c>
      <c r="S74" s="14">
        <v>100</v>
      </c>
      <c r="T74" s="39"/>
      <c r="U74" s="14">
        <v>100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</row>
    <row r="75" spans="1:1002" ht="15.6">
      <c r="A75" s="1"/>
      <c r="B75" s="47"/>
      <c r="C75" s="47"/>
      <c r="D75" s="47"/>
      <c r="E75" s="7" t="s">
        <v>128</v>
      </c>
      <c r="F75" s="38" t="s">
        <v>244</v>
      </c>
      <c r="G75" s="14">
        <v>36500</v>
      </c>
      <c r="H75" s="39"/>
      <c r="I75" s="14">
        <v>36500</v>
      </c>
      <c r="J75" s="14">
        <v>18867.900000000001</v>
      </c>
      <c r="K75" s="39"/>
      <c r="L75" s="14">
        <v>18867.900000000001</v>
      </c>
      <c r="M75" s="14">
        <v>18867.900000000001</v>
      </c>
      <c r="N75" s="39"/>
      <c r="O75" s="14">
        <v>18867.900000000001</v>
      </c>
      <c r="P75" s="14">
        <v>18867.900000000001</v>
      </c>
      <c r="Q75" s="39"/>
      <c r="R75" s="14">
        <v>18867.900000000001</v>
      </c>
      <c r="S75" s="14">
        <v>100</v>
      </c>
      <c r="T75" s="39"/>
      <c r="U75" s="14">
        <v>100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</row>
    <row r="76" spans="1:1002" ht="15.6">
      <c r="A76" s="1"/>
      <c r="B76" s="47"/>
      <c r="C76" s="47"/>
      <c r="D76" s="47"/>
      <c r="E76" s="7" t="s">
        <v>128</v>
      </c>
      <c r="F76" s="38" t="s">
        <v>247</v>
      </c>
      <c r="G76" s="14">
        <v>2265408.7000000002</v>
      </c>
      <c r="H76" s="39"/>
      <c r="I76" s="14">
        <v>2265408.7000000002</v>
      </c>
      <c r="J76" s="14">
        <v>204246</v>
      </c>
      <c r="K76" s="39"/>
      <c r="L76" s="14">
        <v>204246</v>
      </c>
      <c r="M76" s="14">
        <v>204246</v>
      </c>
      <c r="N76" s="39"/>
      <c r="O76" s="14">
        <v>204246</v>
      </c>
      <c r="P76" s="14">
        <v>204246</v>
      </c>
      <c r="Q76" s="39"/>
      <c r="R76" s="14">
        <v>204246</v>
      </c>
      <c r="S76" s="14">
        <v>100</v>
      </c>
      <c r="T76" s="39"/>
      <c r="U76" s="14">
        <v>100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</row>
    <row r="77" spans="1:1002" ht="31.2">
      <c r="A77" s="1"/>
      <c r="B77" s="46" t="s">
        <v>157</v>
      </c>
      <c r="C77" s="46" t="s">
        <v>158</v>
      </c>
      <c r="D77" s="46" t="s">
        <v>272</v>
      </c>
      <c r="E77" s="6" t="s">
        <v>232</v>
      </c>
      <c r="F77" s="18"/>
      <c r="G77" s="14">
        <v>2749308.1</v>
      </c>
      <c r="H77" s="39"/>
      <c r="I77" s="14">
        <v>2749308.1</v>
      </c>
      <c r="J77" s="14">
        <v>388554.19999999995</v>
      </c>
      <c r="K77" s="39"/>
      <c r="L77" s="14">
        <v>388554.19999999995</v>
      </c>
      <c r="M77" s="14">
        <v>388554.2</v>
      </c>
      <c r="N77" s="39"/>
      <c r="O77" s="14">
        <v>388554.2</v>
      </c>
      <c r="P77" s="14">
        <v>388554.19999999995</v>
      </c>
      <c r="Q77" s="39"/>
      <c r="R77" s="14">
        <v>388554.19999999995</v>
      </c>
      <c r="S77" s="14">
        <v>99.999999999999986</v>
      </c>
      <c r="T77" s="39"/>
      <c r="U77" s="14">
        <v>99.999999999999986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</row>
    <row r="78" spans="1:1002" ht="31.2">
      <c r="A78" s="1"/>
      <c r="B78" s="46"/>
      <c r="C78" s="46"/>
      <c r="D78" s="46"/>
      <c r="E78" s="6" t="s">
        <v>233</v>
      </c>
      <c r="F78" s="18"/>
      <c r="G78" s="14">
        <v>2749308.1</v>
      </c>
      <c r="H78" s="39"/>
      <c r="I78" s="14">
        <v>2749308.1</v>
      </c>
      <c r="J78" s="14">
        <v>388554.19999999995</v>
      </c>
      <c r="K78" s="39"/>
      <c r="L78" s="14">
        <v>388554.19999999995</v>
      </c>
      <c r="M78" s="14">
        <v>388554.2</v>
      </c>
      <c r="N78" s="39"/>
      <c r="O78" s="14">
        <v>388554.2</v>
      </c>
      <c r="P78" s="14">
        <v>388554.19999999995</v>
      </c>
      <c r="Q78" s="39"/>
      <c r="R78" s="14">
        <v>388554.19999999995</v>
      </c>
      <c r="S78" s="14">
        <v>99.999999999999986</v>
      </c>
      <c r="T78" s="39"/>
      <c r="U78" s="14">
        <v>99.999999999999986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</row>
    <row r="79" spans="1:1002" ht="15.6">
      <c r="A79" s="1"/>
      <c r="B79" s="46"/>
      <c r="C79" s="46"/>
      <c r="D79" s="46"/>
      <c r="E79" s="7" t="s">
        <v>128</v>
      </c>
      <c r="F79" s="38" t="s">
        <v>243</v>
      </c>
      <c r="G79" s="14">
        <v>447399.4</v>
      </c>
      <c r="H79" s="39"/>
      <c r="I79" s="14">
        <v>447399.4</v>
      </c>
      <c r="J79" s="14">
        <v>165440.29999999999</v>
      </c>
      <c r="K79" s="39"/>
      <c r="L79" s="14">
        <v>165440.29999999999</v>
      </c>
      <c r="M79" s="14">
        <v>165440.29999999999</v>
      </c>
      <c r="N79" s="39"/>
      <c r="O79" s="14">
        <v>165440.29999999999</v>
      </c>
      <c r="P79" s="14">
        <v>165440.29999999999</v>
      </c>
      <c r="Q79" s="39"/>
      <c r="R79" s="14">
        <v>165440.29999999999</v>
      </c>
      <c r="S79" s="14">
        <v>100</v>
      </c>
      <c r="T79" s="39"/>
      <c r="U79" s="14">
        <v>100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</row>
    <row r="80" spans="1:1002" ht="15.6">
      <c r="A80" s="1"/>
      <c r="B80" s="46"/>
      <c r="C80" s="46"/>
      <c r="D80" s="46"/>
      <c r="E80" s="7" t="s">
        <v>128</v>
      </c>
      <c r="F80" s="38" t="s">
        <v>244</v>
      </c>
      <c r="G80" s="14">
        <v>36500</v>
      </c>
      <c r="H80" s="39"/>
      <c r="I80" s="14">
        <v>36500</v>
      </c>
      <c r="J80" s="14">
        <v>18867.900000000001</v>
      </c>
      <c r="K80" s="39"/>
      <c r="L80" s="14">
        <v>18867.900000000001</v>
      </c>
      <c r="M80" s="14">
        <v>18867.900000000001</v>
      </c>
      <c r="N80" s="39"/>
      <c r="O80" s="14">
        <v>18867.900000000001</v>
      </c>
      <c r="P80" s="14">
        <v>18867.900000000001</v>
      </c>
      <c r="Q80" s="39"/>
      <c r="R80" s="14">
        <v>18867.900000000001</v>
      </c>
      <c r="S80" s="14">
        <v>100</v>
      </c>
      <c r="T80" s="39"/>
      <c r="U80" s="14">
        <v>100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</row>
    <row r="81" spans="1:1002" ht="105.6" customHeight="1">
      <c r="A81" s="1"/>
      <c r="B81" s="46"/>
      <c r="C81" s="46"/>
      <c r="D81" s="46"/>
      <c r="E81" s="7" t="s">
        <v>128</v>
      </c>
      <c r="F81" s="38" t="s">
        <v>247</v>
      </c>
      <c r="G81" s="14">
        <v>2265408.7000000002</v>
      </c>
      <c r="H81" s="39"/>
      <c r="I81" s="14">
        <v>2265408.7000000002</v>
      </c>
      <c r="J81" s="14">
        <v>204246</v>
      </c>
      <c r="K81" s="39"/>
      <c r="L81" s="14">
        <v>204246</v>
      </c>
      <c r="M81" s="14">
        <v>204246</v>
      </c>
      <c r="N81" s="39"/>
      <c r="O81" s="14">
        <v>204246</v>
      </c>
      <c r="P81" s="14">
        <v>204246</v>
      </c>
      <c r="Q81" s="39"/>
      <c r="R81" s="14">
        <v>204246</v>
      </c>
      <c r="S81" s="14">
        <v>100</v>
      </c>
      <c r="T81" s="39"/>
      <c r="U81" s="14">
        <v>100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</row>
    <row r="82" spans="1:1002" ht="31.2">
      <c r="A82" s="1"/>
      <c r="B82" s="47" t="s">
        <v>159</v>
      </c>
      <c r="C82" s="47" t="s">
        <v>160</v>
      </c>
      <c r="D82" s="47" t="s">
        <v>273</v>
      </c>
      <c r="E82" s="6" t="s">
        <v>232</v>
      </c>
      <c r="F82" s="18"/>
      <c r="G82" s="14">
        <v>505712</v>
      </c>
      <c r="H82" s="39"/>
      <c r="I82" s="14">
        <v>505712</v>
      </c>
      <c r="J82" s="14">
        <v>505712</v>
      </c>
      <c r="K82" s="39"/>
      <c r="L82" s="14">
        <v>505712</v>
      </c>
      <c r="M82" s="14">
        <v>505712</v>
      </c>
      <c r="N82" s="39"/>
      <c r="O82" s="14">
        <v>505712</v>
      </c>
      <c r="P82" s="14">
        <v>397606.1</v>
      </c>
      <c r="Q82" s="39"/>
      <c r="R82" s="14">
        <v>397606.1</v>
      </c>
      <c r="S82" s="14">
        <v>78.623030499572877</v>
      </c>
      <c r="T82" s="39"/>
      <c r="U82" s="14">
        <v>78.623030499572877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</row>
    <row r="83" spans="1:1002" ht="31.2">
      <c r="A83" s="1"/>
      <c r="B83" s="47"/>
      <c r="C83" s="47"/>
      <c r="D83" s="47"/>
      <c r="E83" s="6" t="s">
        <v>233</v>
      </c>
      <c r="F83" s="18"/>
      <c r="G83" s="14">
        <v>505712</v>
      </c>
      <c r="H83" s="39"/>
      <c r="I83" s="14">
        <v>505712</v>
      </c>
      <c r="J83" s="14">
        <v>505712</v>
      </c>
      <c r="K83" s="39"/>
      <c r="L83" s="14">
        <v>505712</v>
      </c>
      <c r="M83" s="14">
        <v>505712</v>
      </c>
      <c r="N83" s="39"/>
      <c r="O83" s="14">
        <v>505712</v>
      </c>
      <c r="P83" s="14">
        <v>397606.1</v>
      </c>
      <c r="Q83" s="39"/>
      <c r="R83" s="14">
        <v>397606.1</v>
      </c>
      <c r="S83" s="14">
        <v>78.623030499572877</v>
      </c>
      <c r="T83" s="39"/>
      <c r="U83" s="14">
        <v>78.623030499572877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</row>
    <row r="84" spans="1:1002" ht="15.6">
      <c r="A84" s="1"/>
      <c r="B84" s="47"/>
      <c r="C84" s="47"/>
      <c r="D84" s="47"/>
      <c r="E84" s="7" t="s">
        <v>128</v>
      </c>
      <c r="F84" s="38" t="s">
        <v>248</v>
      </c>
      <c r="G84" s="14">
        <v>712</v>
      </c>
      <c r="H84" s="39"/>
      <c r="I84" s="14">
        <v>712</v>
      </c>
      <c r="J84" s="14">
        <v>712</v>
      </c>
      <c r="K84" s="39"/>
      <c r="L84" s="14">
        <v>712</v>
      </c>
      <c r="M84" s="14">
        <v>712</v>
      </c>
      <c r="N84" s="39"/>
      <c r="O84" s="14">
        <v>712</v>
      </c>
      <c r="P84" s="14">
        <v>712</v>
      </c>
      <c r="Q84" s="39"/>
      <c r="R84" s="14">
        <v>712</v>
      </c>
      <c r="S84" s="14">
        <v>100</v>
      </c>
      <c r="T84" s="39"/>
      <c r="U84" s="14">
        <v>100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</row>
    <row r="85" spans="1:1002" ht="15.6">
      <c r="A85" s="1"/>
      <c r="B85" s="47"/>
      <c r="C85" s="47"/>
      <c r="D85" s="47"/>
      <c r="E85" s="7" t="s">
        <v>128</v>
      </c>
      <c r="F85" s="38" t="s">
        <v>260</v>
      </c>
      <c r="G85" s="14">
        <v>505000</v>
      </c>
      <c r="H85" s="39"/>
      <c r="I85" s="14">
        <v>505000</v>
      </c>
      <c r="J85" s="14">
        <v>505000</v>
      </c>
      <c r="K85" s="39"/>
      <c r="L85" s="14">
        <v>505000</v>
      </c>
      <c r="M85" s="14">
        <v>505000</v>
      </c>
      <c r="N85" s="39"/>
      <c r="O85" s="14">
        <v>505000</v>
      </c>
      <c r="P85" s="14">
        <v>396894.1</v>
      </c>
      <c r="Q85" s="39"/>
      <c r="R85" s="14">
        <v>396894.1</v>
      </c>
      <c r="S85" s="14">
        <v>78.592891089108903</v>
      </c>
      <c r="T85" s="39"/>
      <c r="U85" s="14">
        <v>78.592891089108903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</row>
    <row r="86" spans="1:1002" ht="31.2">
      <c r="A86" s="1"/>
      <c r="B86" s="46" t="s">
        <v>161</v>
      </c>
      <c r="C86" s="46" t="s">
        <v>162</v>
      </c>
      <c r="D86" s="46" t="s">
        <v>274</v>
      </c>
      <c r="E86" s="6" t="s">
        <v>232</v>
      </c>
      <c r="F86" s="18"/>
      <c r="G86" s="14">
        <v>505000</v>
      </c>
      <c r="H86" s="39"/>
      <c r="I86" s="14">
        <v>505000</v>
      </c>
      <c r="J86" s="14">
        <v>505000</v>
      </c>
      <c r="K86" s="39"/>
      <c r="L86" s="14">
        <v>505000</v>
      </c>
      <c r="M86" s="14">
        <v>505000</v>
      </c>
      <c r="N86" s="39"/>
      <c r="O86" s="14">
        <v>505000</v>
      </c>
      <c r="P86" s="14">
        <v>396894.1</v>
      </c>
      <c r="Q86" s="39"/>
      <c r="R86" s="14">
        <v>396894.1</v>
      </c>
      <c r="S86" s="14">
        <v>78.592891089108903</v>
      </c>
      <c r="T86" s="39"/>
      <c r="U86" s="14">
        <v>78.592891089108903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</row>
    <row r="87" spans="1:1002" ht="31.2">
      <c r="A87" s="1"/>
      <c r="B87" s="46"/>
      <c r="C87" s="46"/>
      <c r="D87" s="46"/>
      <c r="E87" s="6" t="s">
        <v>233</v>
      </c>
      <c r="F87" s="18"/>
      <c r="G87" s="14">
        <v>505000</v>
      </c>
      <c r="H87" s="39"/>
      <c r="I87" s="14">
        <v>505000</v>
      </c>
      <c r="J87" s="14">
        <v>505000</v>
      </c>
      <c r="K87" s="39"/>
      <c r="L87" s="14">
        <v>505000</v>
      </c>
      <c r="M87" s="14">
        <v>505000</v>
      </c>
      <c r="N87" s="39"/>
      <c r="O87" s="14">
        <v>505000</v>
      </c>
      <c r="P87" s="14">
        <v>396894.1</v>
      </c>
      <c r="Q87" s="39"/>
      <c r="R87" s="14">
        <v>396894.1</v>
      </c>
      <c r="S87" s="14">
        <v>78.592891089108903</v>
      </c>
      <c r="T87" s="39"/>
      <c r="U87" s="14">
        <v>78.592891089108903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</row>
    <row r="88" spans="1:1002" ht="149.4" customHeight="1">
      <c r="A88" s="1"/>
      <c r="B88" s="46"/>
      <c r="C88" s="46"/>
      <c r="D88" s="46"/>
      <c r="E88" s="7" t="s">
        <v>128</v>
      </c>
      <c r="F88" s="38" t="s">
        <v>260</v>
      </c>
      <c r="G88" s="14">
        <v>505000</v>
      </c>
      <c r="H88" s="39"/>
      <c r="I88" s="14">
        <v>505000</v>
      </c>
      <c r="J88" s="14">
        <v>505000</v>
      </c>
      <c r="K88" s="39"/>
      <c r="L88" s="14">
        <v>505000</v>
      </c>
      <c r="M88" s="14">
        <v>505000</v>
      </c>
      <c r="N88" s="39"/>
      <c r="O88" s="14">
        <v>505000</v>
      </c>
      <c r="P88" s="14">
        <v>396894.1</v>
      </c>
      <c r="Q88" s="39"/>
      <c r="R88" s="14">
        <v>396894.1</v>
      </c>
      <c r="S88" s="14">
        <v>78.592891089108903</v>
      </c>
      <c r="T88" s="39"/>
      <c r="U88" s="14">
        <v>78.592891089108903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</row>
    <row r="89" spans="1:1002" ht="31.2">
      <c r="A89" s="1"/>
      <c r="B89" s="46" t="s">
        <v>163</v>
      </c>
      <c r="C89" s="46" t="s">
        <v>164</v>
      </c>
      <c r="D89" s="46" t="s">
        <v>275</v>
      </c>
      <c r="E89" s="6" t="s">
        <v>232</v>
      </c>
      <c r="F89" s="18"/>
      <c r="G89" s="14">
        <v>712</v>
      </c>
      <c r="H89" s="39"/>
      <c r="I89" s="14">
        <v>712</v>
      </c>
      <c r="J89" s="14">
        <v>712</v>
      </c>
      <c r="K89" s="39"/>
      <c r="L89" s="14">
        <v>712</v>
      </c>
      <c r="M89" s="14">
        <v>712</v>
      </c>
      <c r="N89" s="39"/>
      <c r="O89" s="14">
        <v>712</v>
      </c>
      <c r="P89" s="14">
        <v>712</v>
      </c>
      <c r="Q89" s="39"/>
      <c r="R89" s="14">
        <v>712</v>
      </c>
      <c r="S89" s="14">
        <v>100</v>
      </c>
      <c r="T89" s="39"/>
      <c r="U89" s="14">
        <v>100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</row>
    <row r="90" spans="1:1002" ht="31.2">
      <c r="A90" s="1"/>
      <c r="B90" s="46"/>
      <c r="C90" s="46"/>
      <c r="D90" s="46"/>
      <c r="E90" s="6" t="s">
        <v>233</v>
      </c>
      <c r="F90" s="18"/>
      <c r="G90" s="14">
        <v>712</v>
      </c>
      <c r="H90" s="39"/>
      <c r="I90" s="14">
        <v>712</v>
      </c>
      <c r="J90" s="14">
        <v>712</v>
      </c>
      <c r="K90" s="39"/>
      <c r="L90" s="14">
        <v>712</v>
      </c>
      <c r="M90" s="14">
        <v>712</v>
      </c>
      <c r="N90" s="39"/>
      <c r="O90" s="14">
        <v>712</v>
      </c>
      <c r="P90" s="14">
        <v>712</v>
      </c>
      <c r="Q90" s="39"/>
      <c r="R90" s="14">
        <v>712</v>
      </c>
      <c r="S90" s="14">
        <v>100</v>
      </c>
      <c r="T90" s="39"/>
      <c r="U90" s="14">
        <v>100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</row>
    <row r="91" spans="1:1002" ht="42" customHeight="1">
      <c r="A91" s="1"/>
      <c r="B91" s="46"/>
      <c r="C91" s="46"/>
      <c r="D91" s="46"/>
      <c r="E91" s="7" t="s">
        <v>128</v>
      </c>
      <c r="F91" s="38" t="s">
        <v>248</v>
      </c>
      <c r="G91" s="14">
        <v>712</v>
      </c>
      <c r="H91" s="39"/>
      <c r="I91" s="14">
        <v>712</v>
      </c>
      <c r="J91" s="14">
        <v>712</v>
      </c>
      <c r="K91" s="39"/>
      <c r="L91" s="14">
        <v>712</v>
      </c>
      <c r="M91" s="14">
        <v>712</v>
      </c>
      <c r="N91" s="39"/>
      <c r="O91" s="14">
        <v>712</v>
      </c>
      <c r="P91" s="14">
        <v>712</v>
      </c>
      <c r="Q91" s="39"/>
      <c r="R91" s="14">
        <v>712</v>
      </c>
      <c r="S91" s="14">
        <v>100</v>
      </c>
      <c r="T91" s="39"/>
      <c r="U91" s="14">
        <v>100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</row>
    <row r="92" spans="1:1002" ht="31.2">
      <c r="A92" s="1"/>
      <c r="B92" s="47" t="s">
        <v>165</v>
      </c>
      <c r="C92" s="47" t="s">
        <v>166</v>
      </c>
      <c r="D92" s="47" t="s">
        <v>276</v>
      </c>
      <c r="E92" s="6" t="s">
        <v>232</v>
      </c>
      <c r="F92" s="18"/>
      <c r="G92" s="14">
        <v>2148</v>
      </c>
      <c r="H92" s="39"/>
      <c r="I92" s="14">
        <v>2148</v>
      </c>
      <c r="J92" s="14">
        <v>2148</v>
      </c>
      <c r="K92" s="39"/>
      <c r="L92" s="14">
        <v>2148</v>
      </c>
      <c r="M92" s="14">
        <v>2148</v>
      </c>
      <c r="N92" s="39"/>
      <c r="O92" s="14">
        <v>2148</v>
      </c>
      <c r="P92" s="14">
        <v>784</v>
      </c>
      <c r="Q92" s="39"/>
      <c r="R92" s="14">
        <v>784</v>
      </c>
      <c r="S92" s="14">
        <v>36.499068901303538</v>
      </c>
      <c r="T92" s="39"/>
      <c r="U92" s="14">
        <v>36.499068901303538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</row>
    <row r="93" spans="1:1002" ht="31.2">
      <c r="A93" s="1"/>
      <c r="B93" s="47"/>
      <c r="C93" s="47"/>
      <c r="D93" s="47"/>
      <c r="E93" s="6" t="s">
        <v>233</v>
      </c>
      <c r="F93" s="18"/>
      <c r="G93" s="14">
        <v>2148</v>
      </c>
      <c r="H93" s="39"/>
      <c r="I93" s="14">
        <v>2148</v>
      </c>
      <c r="J93" s="14">
        <v>2148</v>
      </c>
      <c r="K93" s="39"/>
      <c r="L93" s="14">
        <v>2148</v>
      </c>
      <c r="M93" s="14">
        <v>2148</v>
      </c>
      <c r="N93" s="39"/>
      <c r="O93" s="14">
        <v>2148</v>
      </c>
      <c r="P93" s="14">
        <v>784</v>
      </c>
      <c r="Q93" s="39"/>
      <c r="R93" s="14">
        <v>784</v>
      </c>
      <c r="S93" s="14">
        <v>36.499068901303538</v>
      </c>
      <c r="T93" s="39"/>
      <c r="U93" s="14">
        <v>36.499068901303538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</row>
    <row r="94" spans="1:1002" ht="120.6" customHeight="1">
      <c r="A94" s="1"/>
      <c r="B94" s="47"/>
      <c r="C94" s="47"/>
      <c r="D94" s="47"/>
      <c r="E94" s="7" t="s">
        <v>128</v>
      </c>
      <c r="F94" s="38" t="s">
        <v>249</v>
      </c>
      <c r="G94" s="14">
        <v>2148</v>
      </c>
      <c r="H94" s="39"/>
      <c r="I94" s="14">
        <v>2148</v>
      </c>
      <c r="J94" s="14">
        <v>2148</v>
      </c>
      <c r="K94" s="39"/>
      <c r="L94" s="14">
        <v>2148</v>
      </c>
      <c r="M94" s="14">
        <v>2148</v>
      </c>
      <c r="N94" s="39"/>
      <c r="O94" s="14">
        <v>2148</v>
      </c>
      <c r="P94" s="14">
        <v>784</v>
      </c>
      <c r="Q94" s="39"/>
      <c r="R94" s="14">
        <v>784</v>
      </c>
      <c r="S94" s="14">
        <v>36.499068901303538</v>
      </c>
      <c r="T94" s="39"/>
      <c r="U94" s="14">
        <v>36.499068901303538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</row>
    <row r="95" spans="1:1002" ht="31.2">
      <c r="A95" s="1"/>
      <c r="B95" s="46" t="s">
        <v>167</v>
      </c>
      <c r="C95" s="46" t="s">
        <v>168</v>
      </c>
      <c r="D95" s="46" t="s">
        <v>277</v>
      </c>
      <c r="E95" s="6" t="s">
        <v>232</v>
      </c>
      <c r="F95" s="18"/>
      <c r="G95" s="14">
        <v>2148</v>
      </c>
      <c r="H95" s="39"/>
      <c r="I95" s="14">
        <v>2148</v>
      </c>
      <c r="J95" s="14">
        <v>2148</v>
      </c>
      <c r="K95" s="39"/>
      <c r="L95" s="14">
        <v>2148</v>
      </c>
      <c r="M95" s="14">
        <v>2148</v>
      </c>
      <c r="N95" s="39"/>
      <c r="O95" s="14">
        <v>2148</v>
      </c>
      <c r="P95" s="14">
        <v>784</v>
      </c>
      <c r="Q95" s="39"/>
      <c r="R95" s="14">
        <v>784</v>
      </c>
      <c r="S95" s="14">
        <v>36.499068901303538</v>
      </c>
      <c r="T95" s="39"/>
      <c r="U95" s="14">
        <v>36.499068901303538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</row>
    <row r="96" spans="1:1002" ht="31.2">
      <c r="A96" s="1"/>
      <c r="B96" s="46"/>
      <c r="C96" s="46"/>
      <c r="D96" s="46"/>
      <c r="E96" s="6" t="s">
        <v>233</v>
      </c>
      <c r="F96" s="18"/>
      <c r="G96" s="14">
        <v>2148</v>
      </c>
      <c r="H96" s="39"/>
      <c r="I96" s="14">
        <v>2148</v>
      </c>
      <c r="J96" s="14">
        <v>2148</v>
      </c>
      <c r="K96" s="39"/>
      <c r="L96" s="14">
        <v>2148</v>
      </c>
      <c r="M96" s="14">
        <v>2148</v>
      </c>
      <c r="N96" s="39"/>
      <c r="O96" s="14">
        <v>2148</v>
      </c>
      <c r="P96" s="14">
        <v>784</v>
      </c>
      <c r="Q96" s="39"/>
      <c r="R96" s="14">
        <v>784</v>
      </c>
      <c r="S96" s="14">
        <v>36.499068901303538</v>
      </c>
      <c r="T96" s="39"/>
      <c r="U96" s="14">
        <v>36.499068901303538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</row>
    <row r="97" spans="1:1002" ht="69.599999999999994" customHeight="1">
      <c r="A97" s="1"/>
      <c r="B97" s="46"/>
      <c r="C97" s="46"/>
      <c r="D97" s="46"/>
      <c r="E97" s="7" t="s">
        <v>128</v>
      </c>
      <c r="F97" s="38" t="s">
        <v>249</v>
      </c>
      <c r="G97" s="14">
        <v>2148</v>
      </c>
      <c r="H97" s="39"/>
      <c r="I97" s="14">
        <v>2148</v>
      </c>
      <c r="J97" s="14">
        <v>2148</v>
      </c>
      <c r="K97" s="39"/>
      <c r="L97" s="14">
        <v>2148</v>
      </c>
      <c r="M97" s="14">
        <v>2148</v>
      </c>
      <c r="N97" s="39"/>
      <c r="O97" s="14">
        <v>2148</v>
      </c>
      <c r="P97" s="14">
        <v>784</v>
      </c>
      <c r="Q97" s="39"/>
      <c r="R97" s="14">
        <v>784</v>
      </c>
      <c r="S97" s="14">
        <v>36.499068901303538</v>
      </c>
      <c r="T97" s="39"/>
      <c r="U97" s="14">
        <v>36.499068901303538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</row>
    <row r="98" spans="1:1002" ht="31.2">
      <c r="A98" s="1"/>
      <c r="B98" s="47" t="s">
        <v>122</v>
      </c>
      <c r="C98" s="47" t="s">
        <v>123</v>
      </c>
      <c r="D98" s="47" t="s">
        <v>278</v>
      </c>
      <c r="E98" s="6" t="s">
        <v>232</v>
      </c>
      <c r="F98" s="18"/>
      <c r="G98" s="14">
        <v>3013282</v>
      </c>
      <c r="H98" s="39"/>
      <c r="I98" s="14">
        <v>3013282</v>
      </c>
      <c r="J98" s="14">
        <v>2928702</v>
      </c>
      <c r="K98" s="39"/>
      <c r="L98" s="14">
        <v>2928702</v>
      </c>
      <c r="M98" s="14">
        <v>2928702</v>
      </c>
      <c r="N98" s="39"/>
      <c r="O98" s="14">
        <v>2928702</v>
      </c>
      <c r="P98" s="14">
        <v>2928702</v>
      </c>
      <c r="Q98" s="39"/>
      <c r="R98" s="14">
        <v>2928702</v>
      </c>
      <c r="S98" s="14">
        <v>100</v>
      </c>
      <c r="T98" s="39"/>
      <c r="U98" s="14">
        <v>100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</row>
    <row r="99" spans="1:1002" ht="31.2">
      <c r="A99" s="1"/>
      <c r="B99" s="47"/>
      <c r="C99" s="47"/>
      <c r="D99" s="47"/>
      <c r="E99" s="6" t="s">
        <v>233</v>
      </c>
      <c r="F99" s="18"/>
      <c r="G99" s="14">
        <v>3013282</v>
      </c>
      <c r="H99" s="39"/>
      <c r="I99" s="14">
        <v>3013282</v>
      </c>
      <c r="J99" s="14">
        <v>2928702</v>
      </c>
      <c r="K99" s="39"/>
      <c r="L99" s="14">
        <v>2928702</v>
      </c>
      <c r="M99" s="14">
        <v>2928702</v>
      </c>
      <c r="N99" s="39"/>
      <c r="O99" s="14">
        <v>2928702</v>
      </c>
      <c r="P99" s="14">
        <v>2928702</v>
      </c>
      <c r="Q99" s="39"/>
      <c r="R99" s="14">
        <v>2928702</v>
      </c>
      <c r="S99" s="14">
        <v>100</v>
      </c>
      <c r="T99" s="39"/>
      <c r="U99" s="14">
        <v>100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</row>
    <row r="100" spans="1:1002" ht="15.6">
      <c r="A100" s="1"/>
      <c r="B100" s="47"/>
      <c r="C100" s="47"/>
      <c r="D100" s="47"/>
      <c r="E100" s="7" t="s">
        <v>128</v>
      </c>
      <c r="F100" s="38" t="s">
        <v>250</v>
      </c>
      <c r="G100" s="14">
        <v>318083</v>
      </c>
      <c r="H100" s="39"/>
      <c r="I100" s="14">
        <v>318083</v>
      </c>
      <c r="J100" s="14">
        <v>239170.9</v>
      </c>
      <c r="K100" s="39"/>
      <c r="L100" s="14">
        <v>239170.9</v>
      </c>
      <c r="M100" s="14">
        <v>239170.9</v>
      </c>
      <c r="N100" s="39"/>
      <c r="O100" s="14">
        <v>239170.9</v>
      </c>
      <c r="P100" s="14">
        <v>239170.9</v>
      </c>
      <c r="Q100" s="39"/>
      <c r="R100" s="14">
        <v>239170.9</v>
      </c>
      <c r="S100" s="14">
        <v>100</v>
      </c>
      <c r="T100" s="39"/>
      <c r="U100" s="14">
        <v>100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</row>
    <row r="101" spans="1:1002" ht="15.6">
      <c r="A101" s="1"/>
      <c r="B101" s="47"/>
      <c r="C101" s="47"/>
      <c r="D101" s="47"/>
      <c r="E101" s="7" t="s">
        <v>128</v>
      </c>
      <c r="F101" s="38" t="s">
        <v>261</v>
      </c>
      <c r="G101" s="14">
        <v>1590122</v>
      </c>
      <c r="H101" s="39"/>
      <c r="I101" s="14">
        <v>1590122</v>
      </c>
      <c r="J101" s="14">
        <v>1590024</v>
      </c>
      <c r="K101" s="39"/>
      <c r="L101" s="14">
        <v>1590024</v>
      </c>
      <c r="M101" s="14">
        <v>1590024</v>
      </c>
      <c r="N101" s="39"/>
      <c r="O101" s="14">
        <v>1590024</v>
      </c>
      <c r="P101" s="14">
        <v>1590024</v>
      </c>
      <c r="Q101" s="39"/>
      <c r="R101" s="14">
        <v>1590024</v>
      </c>
      <c r="S101" s="14">
        <v>100</v>
      </c>
      <c r="T101" s="39"/>
      <c r="U101" s="14">
        <v>100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</row>
    <row r="102" spans="1:1002" ht="15.6">
      <c r="A102" s="1"/>
      <c r="B102" s="47"/>
      <c r="C102" s="47"/>
      <c r="D102" s="47"/>
      <c r="E102" s="7" t="s">
        <v>128</v>
      </c>
      <c r="F102" s="38" t="s">
        <v>262</v>
      </c>
      <c r="G102" s="14">
        <v>123190</v>
      </c>
      <c r="H102" s="39"/>
      <c r="I102" s="14">
        <v>123190</v>
      </c>
      <c r="J102" s="14">
        <v>123190</v>
      </c>
      <c r="K102" s="39"/>
      <c r="L102" s="14">
        <v>123190</v>
      </c>
      <c r="M102" s="14">
        <v>123190</v>
      </c>
      <c r="N102" s="39"/>
      <c r="O102" s="14">
        <v>123190</v>
      </c>
      <c r="P102" s="14">
        <v>123190</v>
      </c>
      <c r="Q102" s="39"/>
      <c r="R102" s="14">
        <v>123190</v>
      </c>
      <c r="S102" s="14">
        <v>100</v>
      </c>
      <c r="T102" s="39"/>
      <c r="U102" s="14">
        <v>100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</row>
    <row r="103" spans="1:1002" ht="15.6">
      <c r="A103" s="1"/>
      <c r="B103" s="47"/>
      <c r="C103" s="47"/>
      <c r="D103" s="47"/>
      <c r="E103" s="7" t="s">
        <v>128</v>
      </c>
      <c r="F103" s="38" t="s">
        <v>263</v>
      </c>
      <c r="G103" s="14">
        <v>400613</v>
      </c>
      <c r="H103" s="39"/>
      <c r="I103" s="14">
        <v>400613</v>
      </c>
      <c r="J103" s="14">
        <v>400613</v>
      </c>
      <c r="K103" s="39"/>
      <c r="L103" s="14">
        <v>400613</v>
      </c>
      <c r="M103" s="14">
        <v>400613</v>
      </c>
      <c r="N103" s="39"/>
      <c r="O103" s="14">
        <v>400613</v>
      </c>
      <c r="P103" s="14">
        <v>400613</v>
      </c>
      <c r="Q103" s="39"/>
      <c r="R103" s="14">
        <v>400613</v>
      </c>
      <c r="S103" s="14">
        <v>100</v>
      </c>
      <c r="T103" s="39"/>
      <c r="U103" s="14">
        <v>100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</row>
    <row r="104" spans="1:1002" ht="15.6">
      <c r="A104" s="1"/>
      <c r="B104" s="47"/>
      <c r="C104" s="47"/>
      <c r="D104" s="47"/>
      <c r="E104" s="7" t="s">
        <v>128</v>
      </c>
      <c r="F104" s="38" t="s">
        <v>264</v>
      </c>
      <c r="G104" s="14">
        <v>204094</v>
      </c>
      <c r="H104" s="39"/>
      <c r="I104" s="14">
        <v>204094</v>
      </c>
      <c r="J104" s="14">
        <v>198524.1</v>
      </c>
      <c r="K104" s="39"/>
      <c r="L104" s="14">
        <v>198524.1</v>
      </c>
      <c r="M104" s="14">
        <v>198524.1</v>
      </c>
      <c r="N104" s="39"/>
      <c r="O104" s="14">
        <v>198524.1</v>
      </c>
      <c r="P104" s="14">
        <v>198524.1</v>
      </c>
      <c r="Q104" s="39"/>
      <c r="R104" s="14">
        <v>198524.1</v>
      </c>
      <c r="S104" s="14">
        <v>100</v>
      </c>
      <c r="T104" s="39"/>
      <c r="U104" s="14">
        <v>100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</row>
    <row r="105" spans="1:1002" ht="15.6">
      <c r="A105" s="1"/>
      <c r="B105" s="47"/>
      <c r="C105" s="47"/>
      <c r="D105" s="47"/>
      <c r="E105" s="7" t="s">
        <v>128</v>
      </c>
      <c r="F105" s="38" t="s">
        <v>130</v>
      </c>
      <c r="G105" s="14">
        <v>377180</v>
      </c>
      <c r="H105" s="39"/>
      <c r="I105" s="14">
        <v>377180</v>
      </c>
      <c r="J105" s="14">
        <v>377180</v>
      </c>
      <c r="K105" s="39"/>
      <c r="L105" s="14">
        <v>377180</v>
      </c>
      <c r="M105" s="14">
        <v>377180</v>
      </c>
      <c r="N105" s="39"/>
      <c r="O105" s="14">
        <v>377180</v>
      </c>
      <c r="P105" s="14">
        <v>377180</v>
      </c>
      <c r="Q105" s="39"/>
      <c r="R105" s="14">
        <v>377180</v>
      </c>
      <c r="S105" s="14">
        <v>100</v>
      </c>
      <c r="T105" s="39"/>
      <c r="U105" s="14">
        <v>100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</row>
    <row r="106" spans="1:1002" ht="31.2">
      <c r="A106" s="1"/>
      <c r="B106" s="47" t="s">
        <v>169</v>
      </c>
      <c r="C106" s="47" t="s">
        <v>170</v>
      </c>
      <c r="D106" s="47" t="s">
        <v>279</v>
      </c>
      <c r="E106" s="6" t="s">
        <v>232</v>
      </c>
      <c r="F106" s="18"/>
      <c r="G106" s="14">
        <v>1917406</v>
      </c>
      <c r="H106" s="39"/>
      <c r="I106" s="14">
        <v>1917406</v>
      </c>
      <c r="J106" s="14">
        <v>1911738.1</v>
      </c>
      <c r="K106" s="39"/>
      <c r="L106" s="14">
        <v>1911738.1</v>
      </c>
      <c r="M106" s="14">
        <v>1911738.1</v>
      </c>
      <c r="N106" s="39"/>
      <c r="O106" s="14">
        <v>1911738.1</v>
      </c>
      <c r="P106" s="14">
        <v>1911738.1</v>
      </c>
      <c r="Q106" s="39"/>
      <c r="R106" s="14">
        <v>1911738.1</v>
      </c>
      <c r="S106" s="14">
        <v>100</v>
      </c>
      <c r="T106" s="39"/>
      <c r="U106" s="14">
        <v>100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</row>
    <row r="107" spans="1:1002" ht="31.2">
      <c r="A107" s="1"/>
      <c r="B107" s="47"/>
      <c r="C107" s="47"/>
      <c r="D107" s="47"/>
      <c r="E107" s="6" t="s">
        <v>233</v>
      </c>
      <c r="F107" s="18"/>
      <c r="G107" s="14">
        <v>1917406</v>
      </c>
      <c r="H107" s="39"/>
      <c r="I107" s="14">
        <v>1917406</v>
      </c>
      <c r="J107" s="14">
        <v>1911738.1</v>
      </c>
      <c r="K107" s="39"/>
      <c r="L107" s="14">
        <v>1911738.1</v>
      </c>
      <c r="M107" s="14">
        <v>1911738.1</v>
      </c>
      <c r="N107" s="39"/>
      <c r="O107" s="14">
        <v>1911738.1</v>
      </c>
      <c r="P107" s="14">
        <v>1911738.1</v>
      </c>
      <c r="Q107" s="39"/>
      <c r="R107" s="14">
        <v>1911738.1</v>
      </c>
      <c r="S107" s="14">
        <v>100</v>
      </c>
      <c r="T107" s="39"/>
      <c r="U107" s="14">
        <v>100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</row>
    <row r="108" spans="1:1002" ht="15.6">
      <c r="A108" s="1"/>
      <c r="B108" s="47"/>
      <c r="C108" s="47"/>
      <c r="D108" s="47"/>
      <c r="E108" s="7" t="s">
        <v>128</v>
      </c>
      <c r="F108" s="38" t="s">
        <v>261</v>
      </c>
      <c r="G108" s="14">
        <v>1590122</v>
      </c>
      <c r="H108" s="39"/>
      <c r="I108" s="14">
        <v>1590122</v>
      </c>
      <c r="J108" s="14">
        <v>1590024</v>
      </c>
      <c r="K108" s="39"/>
      <c r="L108" s="14">
        <v>1590024</v>
      </c>
      <c r="M108" s="14">
        <v>1590024</v>
      </c>
      <c r="N108" s="39"/>
      <c r="O108" s="14">
        <v>1590024</v>
      </c>
      <c r="P108" s="14">
        <v>1590024</v>
      </c>
      <c r="Q108" s="39"/>
      <c r="R108" s="14">
        <v>1590024</v>
      </c>
      <c r="S108" s="14">
        <v>100</v>
      </c>
      <c r="T108" s="39"/>
      <c r="U108" s="14">
        <v>100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</row>
    <row r="109" spans="1:1002" ht="15.6">
      <c r="A109" s="1"/>
      <c r="B109" s="47"/>
      <c r="C109" s="47"/>
      <c r="D109" s="47"/>
      <c r="E109" s="7" t="s">
        <v>128</v>
      </c>
      <c r="F109" s="38" t="s">
        <v>262</v>
      </c>
      <c r="G109" s="14">
        <v>123190</v>
      </c>
      <c r="H109" s="39"/>
      <c r="I109" s="14">
        <v>123190</v>
      </c>
      <c r="J109" s="14">
        <v>123190</v>
      </c>
      <c r="K109" s="39"/>
      <c r="L109" s="14">
        <v>123190</v>
      </c>
      <c r="M109" s="14">
        <v>123190</v>
      </c>
      <c r="N109" s="39"/>
      <c r="O109" s="14">
        <v>123190</v>
      </c>
      <c r="P109" s="14">
        <v>123190</v>
      </c>
      <c r="Q109" s="39"/>
      <c r="R109" s="14">
        <v>123190</v>
      </c>
      <c r="S109" s="14">
        <v>100</v>
      </c>
      <c r="T109" s="39"/>
      <c r="U109" s="14">
        <v>100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</row>
    <row r="110" spans="1:1002" ht="15.6">
      <c r="A110" s="1"/>
      <c r="B110" s="47"/>
      <c r="C110" s="47"/>
      <c r="D110" s="47"/>
      <c r="E110" s="7" t="s">
        <v>128</v>
      </c>
      <c r="F110" s="38" t="s">
        <v>264</v>
      </c>
      <c r="G110" s="14">
        <v>204094</v>
      </c>
      <c r="H110" s="39"/>
      <c r="I110" s="14">
        <v>204094</v>
      </c>
      <c r="J110" s="14">
        <v>198524.1</v>
      </c>
      <c r="K110" s="39"/>
      <c r="L110" s="14">
        <v>198524.1</v>
      </c>
      <c r="M110" s="14">
        <v>198524.1</v>
      </c>
      <c r="N110" s="39"/>
      <c r="O110" s="14">
        <v>198524.1</v>
      </c>
      <c r="P110" s="14">
        <v>198524.1</v>
      </c>
      <c r="Q110" s="39"/>
      <c r="R110" s="14">
        <v>198524.1</v>
      </c>
      <c r="S110" s="14">
        <v>100</v>
      </c>
      <c r="T110" s="39"/>
      <c r="U110" s="14">
        <v>100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</row>
    <row r="111" spans="1:1002" ht="31.2">
      <c r="A111" s="1"/>
      <c r="B111" s="46" t="s">
        <v>171</v>
      </c>
      <c r="C111" s="46" t="s">
        <v>172</v>
      </c>
      <c r="D111" s="46" t="s">
        <v>280</v>
      </c>
      <c r="E111" s="6" t="s">
        <v>232</v>
      </c>
      <c r="F111" s="18"/>
      <c r="G111" s="14">
        <v>1713312</v>
      </c>
      <c r="H111" s="39"/>
      <c r="I111" s="14">
        <v>1713312</v>
      </c>
      <c r="J111" s="14">
        <v>1713214</v>
      </c>
      <c r="K111" s="39"/>
      <c r="L111" s="14">
        <v>1713214</v>
      </c>
      <c r="M111" s="14">
        <v>1713214</v>
      </c>
      <c r="N111" s="39"/>
      <c r="O111" s="14">
        <v>1713214</v>
      </c>
      <c r="P111" s="14">
        <v>1713214</v>
      </c>
      <c r="Q111" s="39"/>
      <c r="R111" s="14">
        <v>1713214</v>
      </c>
      <c r="S111" s="14">
        <v>100</v>
      </c>
      <c r="T111" s="39"/>
      <c r="U111" s="14">
        <v>100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</row>
    <row r="112" spans="1:1002" ht="31.2">
      <c r="A112" s="1"/>
      <c r="B112" s="46"/>
      <c r="C112" s="46"/>
      <c r="D112" s="46"/>
      <c r="E112" s="6" t="s">
        <v>233</v>
      </c>
      <c r="F112" s="18"/>
      <c r="G112" s="14">
        <v>1713312</v>
      </c>
      <c r="H112" s="39"/>
      <c r="I112" s="14">
        <v>1713312</v>
      </c>
      <c r="J112" s="14">
        <v>1713214</v>
      </c>
      <c r="K112" s="39"/>
      <c r="L112" s="14">
        <v>1713214</v>
      </c>
      <c r="M112" s="14">
        <v>1713214</v>
      </c>
      <c r="N112" s="39"/>
      <c r="O112" s="14">
        <v>1713214</v>
      </c>
      <c r="P112" s="14">
        <v>1713214</v>
      </c>
      <c r="Q112" s="39"/>
      <c r="R112" s="14">
        <v>1713214</v>
      </c>
      <c r="S112" s="14">
        <v>100</v>
      </c>
      <c r="T112" s="39"/>
      <c r="U112" s="14">
        <v>100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</row>
    <row r="113" spans="1:1002" ht="15.6">
      <c r="A113" s="1"/>
      <c r="B113" s="46"/>
      <c r="C113" s="46"/>
      <c r="D113" s="46"/>
      <c r="E113" s="7" t="s">
        <v>128</v>
      </c>
      <c r="F113" s="38" t="s">
        <v>261</v>
      </c>
      <c r="G113" s="14">
        <v>1590122</v>
      </c>
      <c r="H113" s="39"/>
      <c r="I113" s="14">
        <v>1590122</v>
      </c>
      <c r="J113" s="14">
        <v>1590024</v>
      </c>
      <c r="K113" s="39"/>
      <c r="L113" s="14">
        <v>1590024</v>
      </c>
      <c r="M113" s="14">
        <v>1590024</v>
      </c>
      <c r="N113" s="39"/>
      <c r="O113" s="14">
        <v>1590024</v>
      </c>
      <c r="P113" s="14">
        <v>1590024</v>
      </c>
      <c r="Q113" s="39"/>
      <c r="R113" s="14">
        <v>1590024</v>
      </c>
      <c r="S113" s="14">
        <v>100</v>
      </c>
      <c r="T113" s="39"/>
      <c r="U113" s="14">
        <v>100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</row>
    <row r="114" spans="1:1002" ht="202.8" customHeight="1">
      <c r="A114" s="1"/>
      <c r="B114" s="46"/>
      <c r="C114" s="46"/>
      <c r="D114" s="46"/>
      <c r="E114" s="7" t="s">
        <v>128</v>
      </c>
      <c r="F114" s="38" t="s">
        <v>262</v>
      </c>
      <c r="G114" s="14">
        <v>123190</v>
      </c>
      <c r="H114" s="39"/>
      <c r="I114" s="14">
        <v>123190</v>
      </c>
      <c r="J114" s="14">
        <v>123190</v>
      </c>
      <c r="K114" s="39"/>
      <c r="L114" s="14">
        <v>123190</v>
      </c>
      <c r="M114" s="14">
        <v>123190</v>
      </c>
      <c r="N114" s="39"/>
      <c r="O114" s="14">
        <v>123190</v>
      </c>
      <c r="P114" s="14">
        <v>123190</v>
      </c>
      <c r="Q114" s="39"/>
      <c r="R114" s="14">
        <v>123190</v>
      </c>
      <c r="S114" s="14">
        <v>100</v>
      </c>
      <c r="T114" s="39"/>
      <c r="U114" s="14">
        <v>100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</row>
    <row r="115" spans="1:1002" ht="31.2">
      <c r="A115" s="1"/>
      <c r="B115" s="46" t="s">
        <v>173</v>
      </c>
      <c r="C115" s="46" t="s">
        <v>174</v>
      </c>
      <c r="D115" s="46" t="s">
        <v>281</v>
      </c>
      <c r="E115" s="6" t="s">
        <v>232</v>
      </c>
      <c r="F115" s="18"/>
      <c r="G115" s="14">
        <v>204094</v>
      </c>
      <c r="H115" s="39"/>
      <c r="I115" s="14">
        <v>204094</v>
      </c>
      <c r="J115" s="14">
        <v>198524.1</v>
      </c>
      <c r="K115" s="39"/>
      <c r="L115" s="14">
        <v>198524.1</v>
      </c>
      <c r="M115" s="14">
        <v>198524.1</v>
      </c>
      <c r="N115" s="39"/>
      <c r="O115" s="14">
        <v>198524.1</v>
      </c>
      <c r="P115" s="14">
        <v>198524.1</v>
      </c>
      <c r="Q115" s="39"/>
      <c r="R115" s="14">
        <v>198524.1</v>
      </c>
      <c r="S115" s="14">
        <v>100</v>
      </c>
      <c r="T115" s="39"/>
      <c r="U115" s="14">
        <v>100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</row>
    <row r="116" spans="1:1002" ht="31.2">
      <c r="A116" s="1"/>
      <c r="B116" s="46"/>
      <c r="C116" s="46"/>
      <c r="D116" s="46"/>
      <c r="E116" s="6" t="s">
        <v>233</v>
      </c>
      <c r="F116" s="18"/>
      <c r="G116" s="14">
        <v>204094</v>
      </c>
      <c r="H116" s="39"/>
      <c r="I116" s="14">
        <v>204094</v>
      </c>
      <c r="J116" s="14">
        <v>198524.1</v>
      </c>
      <c r="K116" s="39"/>
      <c r="L116" s="14">
        <v>198524.1</v>
      </c>
      <c r="M116" s="14">
        <v>198524.1</v>
      </c>
      <c r="N116" s="39"/>
      <c r="O116" s="14">
        <v>198524.1</v>
      </c>
      <c r="P116" s="14">
        <v>198524.1</v>
      </c>
      <c r="Q116" s="39"/>
      <c r="R116" s="14">
        <v>198524.1</v>
      </c>
      <c r="S116" s="14">
        <v>100</v>
      </c>
      <c r="T116" s="39"/>
      <c r="U116" s="14">
        <v>100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</row>
    <row r="117" spans="1:1002" ht="252" customHeight="1">
      <c r="A117" s="1"/>
      <c r="B117" s="46"/>
      <c r="C117" s="46"/>
      <c r="D117" s="46"/>
      <c r="E117" s="7" t="s">
        <v>128</v>
      </c>
      <c r="F117" s="38" t="s">
        <v>264</v>
      </c>
      <c r="G117" s="14">
        <v>204094</v>
      </c>
      <c r="H117" s="39"/>
      <c r="I117" s="14">
        <v>204094</v>
      </c>
      <c r="J117" s="14">
        <v>198524.1</v>
      </c>
      <c r="K117" s="39"/>
      <c r="L117" s="14">
        <v>198524.1</v>
      </c>
      <c r="M117" s="14">
        <v>198524.1</v>
      </c>
      <c r="N117" s="39"/>
      <c r="O117" s="14">
        <v>198524.1</v>
      </c>
      <c r="P117" s="14">
        <v>198524.1</v>
      </c>
      <c r="Q117" s="39"/>
      <c r="R117" s="14">
        <v>198524.1</v>
      </c>
      <c r="S117" s="14">
        <v>100</v>
      </c>
      <c r="T117" s="39"/>
      <c r="U117" s="14">
        <v>100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</row>
    <row r="118" spans="1:1002" ht="31.2">
      <c r="A118" s="1"/>
      <c r="B118" s="47" t="s">
        <v>175</v>
      </c>
      <c r="C118" s="47" t="s">
        <v>176</v>
      </c>
      <c r="D118" s="47" t="s">
        <v>282</v>
      </c>
      <c r="E118" s="6" t="s">
        <v>232</v>
      </c>
      <c r="F118" s="18"/>
      <c r="G118" s="14">
        <v>400613</v>
      </c>
      <c r="H118" s="39"/>
      <c r="I118" s="14">
        <v>400613</v>
      </c>
      <c r="J118" s="14">
        <v>400613</v>
      </c>
      <c r="K118" s="39"/>
      <c r="L118" s="14">
        <v>400613</v>
      </c>
      <c r="M118" s="14">
        <v>400613</v>
      </c>
      <c r="N118" s="39"/>
      <c r="O118" s="14">
        <v>400613</v>
      </c>
      <c r="P118" s="14">
        <v>400613</v>
      </c>
      <c r="Q118" s="39"/>
      <c r="R118" s="14">
        <v>400613</v>
      </c>
      <c r="S118" s="14">
        <v>100</v>
      </c>
      <c r="T118" s="39"/>
      <c r="U118" s="14">
        <v>100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</row>
    <row r="119" spans="1:1002" ht="31.2">
      <c r="A119" s="1"/>
      <c r="B119" s="47"/>
      <c r="C119" s="47"/>
      <c r="D119" s="47"/>
      <c r="E119" s="6" t="s">
        <v>233</v>
      </c>
      <c r="F119" s="18"/>
      <c r="G119" s="14">
        <v>400613</v>
      </c>
      <c r="H119" s="39"/>
      <c r="I119" s="14">
        <v>400613</v>
      </c>
      <c r="J119" s="14">
        <v>400613</v>
      </c>
      <c r="K119" s="39"/>
      <c r="L119" s="14">
        <v>400613</v>
      </c>
      <c r="M119" s="14">
        <v>400613</v>
      </c>
      <c r="N119" s="39"/>
      <c r="O119" s="14">
        <v>400613</v>
      </c>
      <c r="P119" s="14">
        <v>400613</v>
      </c>
      <c r="Q119" s="39"/>
      <c r="R119" s="14">
        <v>400613</v>
      </c>
      <c r="S119" s="14">
        <v>100</v>
      </c>
      <c r="T119" s="39"/>
      <c r="U119" s="14">
        <v>100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</row>
    <row r="120" spans="1:1002" ht="15.6">
      <c r="A120" s="1"/>
      <c r="B120" s="47"/>
      <c r="C120" s="47"/>
      <c r="D120" s="47"/>
      <c r="E120" s="7" t="s">
        <v>128</v>
      </c>
      <c r="F120" s="38" t="s">
        <v>263</v>
      </c>
      <c r="G120" s="14">
        <v>400613</v>
      </c>
      <c r="H120" s="39"/>
      <c r="I120" s="14">
        <v>400613</v>
      </c>
      <c r="J120" s="14">
        <v>400613</v>
      </c>
      <c r="K120" s="39"/>
      <c r="L120" s="14">
        <v>400613</v>
      </c>
      <c r="M120" s="14">
        <v>400613</v>
      </c>
      <c r="N120" s="39"/>
      <c r="O120" s="14">
        <v>400613</v>
      </c>
      <c r="P120" s="14">
        <v>400613</v>
      </c>
      <c r="Q120" s="39"/>
      <c r="R120" s="14">
        <v>400613</v>
      </c>
      <c r="S120" s="14">
        <v>100</v>
      </c>
      <c r="T120" s="39"/>
      <c r="U120" s="14">
        <v>100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</row>
    <row r="121" spans="1:1002" ht="47.4" customHeight="1">
      <c r="A121" s="1"/>
      <c r="B121" s="46" t="s">
        <v>177</v>
      </c>
      <c r="C121" s="46" t="s">
        <v>178</v>
      </c>
      <c r="D121" s="46" t="s">
        <v>283</v>
      </c>
      <c r="E121" s="6" t="s">
        <v>232</v>
      </c>
      <c r="F121" s="18"/>
      <c r="G121" s="14">
        <v>400613</v>
      </c>
      <c r="H121" s="39"/>
      <c r="I121" s="14">
        <v>400613</v>
      </c>
      <c r="J121" s="14">
        <v>400613</v>
      </c>
      <c r="K121" s="39"/>
      <c r="L121" s="14">
        <v>400613</v>
      </c>
      <c r="M121" s="14">
        <v>400613</v>
      </c>
      <c r="N121" s="39"/>
      <c r="O121" s="14">
        <v>400613</v>
      </c>
      <c r="P121" s="14">
        <v>400613</v>
      </c>
      <c r="Q121" s="39"/>
      <c r="R121" s="14">
        <v>400613</v>
      </c>
      <c r="S121" s="14">
        <v>100</v>
      </c>
      <c r="T121" s="39"/>
      <c r="U121" s="14">
        <v>100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</row>
    <row r="122" spans="1:1002" ht="91.2" customHeight="1">
      <c r="A122" s="1"/>
      <c r="B122" s="46"/>
      <c r="C122" s="46"/>
      <c r="D122" s="46"/>
      <c r="E122" s="6" t="s">
        <v>233</v>
      </c>
      <c r="F122" s="18"/>
      <c r="G122" s="14">
        <v>400613</v>
      </c>
      <c r="H122" s="39"/>
      <c r="I122" s="14">
        <v>400613</v>
      </c>
      <c r="J122" s="14">
        <v>400613</v>
      </c>
      <c r="K122" s="39"/>
      <c r="L122" s="14">
        <v>400613</v>
      </c>
      <c r="M122" s="14">
        <v>400613</v>
      </c>
      <c r="N122" s="39"/>
      <c r="O122" s="14">
        <v>400613</v>
      </c>
      <c r="P122" s="14">
        <v>400613</v>
      </c>
      <c r="Q122" s="39"/>
      <c r="R122" s="14">
        <v>400613</v>
      </c>
      <c r="S122" s="14">
        <v>100</v>
      </c>
      <c r="T122" s="39"/>
      <c r="U122" s="14">
        <v>100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</row>
    <row r="123" spans="1:1002" ht="316.8" customHeight="1">
      <c r="A123" s="1"/>
      <c r="B123" s="46"/>
      <c r="C123" s="46"/>
      <c r="D123" s="46"/>
      <c r="E123" s="7" t="s">
        <v>128</v>
      </c>
      <c r="F123" s="38" t="s">
        <v>263</v>
      </c>
      <c r="G123" s="14">
        <v>400613</v>
      </c>
      <c r="H123" s="39"/>
      <c r="I123" s="14">
        <v>400613</v>
      </c>
      <c r="J123" s="14">
        <v>400613</v>
      </c>
      <c r="K123" s="39"/>
      <c r="L123" s="14">
        <v>400613</v>
      </c>
      <c r="M123" s="14">
        <v>400613</v>
      </c>
      <c r="N123" s="39"/>
      <c r="O123" s="14">
        <v>400613</v>
      </c>
      <c r="P123" s="14">
        <v>400613</v>
      </c>
      <c r="Q123" s="39"/>
      <c r="R123" s="14">
        <v>400613</v>
      </c>
      <c r="S123" s="14">
        <v>100</v>
      </c>
      <c r="T123" s="39"/>
      <c r="U123" s="14">
        <v>100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</row>
    <row r="124" spans="1:1002" ht="31.2">
      <c r="A124" s="1"/>
      <c r="B124" s="47" t="s">
        <v>124</v>
      </c>
      <c r="C124" s="47" t="s">
        <v>125</v>
      </c>
      <c r="D124" s="47" t="s">
        <v>284</v>
      </c>
      <c r="E124" s="6" t="s">
        <v>232</v>
      </c>
      <c r="F124" s="18"/>
      <c r="G124" s="14">
        <v>695263</v>
      </c>
      <c r="H124" s="39"/>
      <c r="I124" s="14">
        <v>695263</v>
      </c>
      <c r="J124" s="14">
        <v>616350.9</v>
      </c>
      <c r="K124" s="39"/>
      <c r="L124" s="14">
        <v>616350.9</v>
      </c>
      <c r="M124" s="14">
        <v>616350.9</v>
      </c>
      <c r="N124" s="39"/>
      <c r="O124" s="14">
        <v>616350.9</v>
      </c>
      <c r="P124" s="14">
        <v>616350.9</v>
      </c>
      <c r="Q124" s="39"/>
      <c r="R124" s="14">
        <v>616350.9</v>
      </c>
      <c r="S124" s="14">
        <v>100</v>
      </c>
      <c r="T124" s="39"/>
      <c r="U124" s="14">
        <v>100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</row>
    <row r="125" spans="1:1002" ht="31.2">
      <c r="A125" s="1"/>
      <c r="B125" s="47"/>
      <c r="C125" s="47"/>
      <c r="D125" s="47"/>
      <c r="E125" s="6" t="s">
        <v>233</v>
      </c>
      <c r="F125" s="18"/>
      <c r="G125" s="14">
        <v>695263</v>
      </c>
      <c r="H125" s="39"/>
      <c r="I125" s="14">
        <v>695263</v>
      </c>
      <c r="J125" s="14">
        <v>616350.9</v>
      </c>
      <c r="K125" s="39"/>
      <c r="L125" s="14">
        <v>616350.9</v>
      </c>
      <c r="M125" s="14">
        <v>616350.9</v>
      </c>
      <c r="N125" s="39"/>
      <c r="O125" s="14">
        <v>616350.9</v>
      </c>
      <c r="P125" s="14">
        <v>616350.9</v>
      </c>
      <c r="Q125" s="39"/>
      <c r="R125" s="14">
        <v>616350.9</v>
      </c>
      <c r="S125" s="14">
        <v>100</v>
      </c>
      <c r="T125" s="39"/>
      <c r="U125" s="14">
        <v>100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</row>
    <row r="126" spans="1:1002" ht="15.6">
      <c r="A126" s="1"/>
      <c r="B126" s="47"/>
      <c r="C126" s="47"/>
      <c r="D126" s="47"/>
      <c r="E126" s="7" t="s">
        <v>128</v>
      </c>
      <c r="F126" s="38" t="s">
        <v>250</v>
      </c>
      <c r="G126" s="14">
        <v>318083</v>
      </c>
      <c r="H126" s="39"/>
      <c r="I126" s="14">
        <v>318083</v>
      </c>
      <c r="J126" s="14">
        <v>239170.9</v>
      </c>
      <c r="K126" s="39"/>
      <c r="L126" s="14">
        <v>239170.9</v>
      </c>
      <c r="M126" s="14">
        <v>239170.9</v>
      </c>
      <c r="N126" s="39"/>
      <c r="O126" s="14">
        <v>239170.9</v>
      </c>
      <c r="P126" s="14">
        <v>239170.9</v>
      </c>
      <c r="Q126" s="39"/>
      <c r="R126" s="14">
        <v>239170.9</v>
      </c>
      <c r="S126" s="14">
        <v>100</v>
      </c>
      <c r="T126" s="39"/>
      <c r="U126" s="14">
        <v>100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</row>
    <row r="127" spans="1:1002" ht="15.6">
      <c r="A127" s="1"/>
      <c r="B127" s="47"/>
      <c r="C127" s="47"/>
      <c r="D127" s="47"/>
      <c r="E127" s="7" t="s">
        <v>128</v>
      </c>
      <c r="F127" s="38" t="s">
        <v>130</v>
      </c>
      <c r="G127" s="14">
        <v>377180</v>
      </c>
      <c r="H127" s="39"/>
      <c r="I127" s="14">
        <v>377180</v>
      </c>
      <c r="J127" s="14">
        <v>377180</v>
      </c>
      <c r="K127" s="39"/>
      <c r="L127" s="14">
        <v>377180</v>
      </c>
      <c r="M127" s="14">
        <v>377180</v>
      </c>
      <c r="N127" s="39"/>
      <c r="O127" s="14">
        <v>377180</v>
      </c>
      <c r="P127" s="14">
        <v>377180</v>
      </c>
      <c r="Q127" s="39"/>
      <c r="R127" s="14">
        <v>377180</v>
      </c>
      <c r="S127" s="14">
        <v>100</v>
      </c>
      <c r="T127" s="39"/>
      <c r="U127" s="14">
        <v>100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</row>
    <row r="128" spans="1:1002" ht="31.2">
      <c r="A128" s="1"/>
      <c r="B128" s="46" t="s">
        <v>126</v>
      </c>
      <c r="C128" s="46" t="s">
        <v>127</v>
      </c>
      <c r="D128" s="46" t="s">
        <v>285</v>
      </c>
      <c r="E128" s="6" t="s">
        <v>232</v>
      </c>
      <c r="F128" s="18"/>
      <c r="G128" s="14">
        <v>377180</v>
      </c>
      <c r="H128" s="39"/>
      <c r="I128" s="14">
        <v>377180</v>
      </c>
      <c r="J128" s="14">
        <v>377180</v>
      </c>
      <c r="K128" s="39"/>
      <c r="L128" s="14">
        <v>377180</v>
      </c>
      <c r="M128" s="14">
        <v>377180</v>
      </c>
      <c r="N128" s="39"/>
      <c r="O128" s="14">
        <v>377180</v>
      </c>
      <c r="P128" s="14">
        <v>377180</v>
      </c>
      <c r="Q128" s="39"/>
      <c r="R128" s="14">
        <v>377180</v>
      </c>
      <c r="S128" s="14">
        <v>100</v>
      </c>
      <c r="T128" s="39"/>
      <c r="U128" s="14">
        <v>100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</row>
    <row r="129" spans="1:1002" ht="31.2">
      <c r="A129" s="1"/>
      <c r="B129" s="46"/>
      <c r="C129" s="46"/>
      <c r="D129" s="46"/>
      <c r="E129" s="6" t="s">
        <v>233</v>
      </c>
      <c r="F129" s="18"/>
      <c r="G129" s="14">
        <v>377180</v>
      </c>
      <c r="H129" s="39"/>
      <c r="I129" s="14">
        <v>377180</v>
      </c>
      <c r="J129" s="14">
        <v>377180</v>
      </c>
      <c r="K129" s="39"/>
      <c r="L129" s="14">
        <v>377180</v>
      </c>
      <c r="M129" s="14">
        <v>377180</v>
      </c>
      <c r="N129" s="39"/>
      <c r="O129" s="14">
        <v>377180</v>
      </c>
      <c r="P129" s="14">
        <v>377180</v>
      </c>
      <c r="Q129" s="39"/>
      <c r="R129" s="14">
        <v>377180</v>
      </c>
      <c r="S129" s="14">
        <v>100</v>
      </c>
      <c r="T129" s="39"/>
      <c r="U129" s="14">
        <v>100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</row>
    <row r="130" spans="1:1002" ht="365.4" customHeight="1">
      <c r="A130" s="1"/>
      <c r="B130" s="46"/>
      <c r="C130" s="46"/>
      <c r="D130" s="46"/>
      <c r="E130" s="7" t="s">
        <v>128</v>
      </c>
      <c r="F130" s="38" t="s">
        <v>130</v>
      </c>
      <c r="G130" s="14">
        <v>377180</v>
      </c>
      <c r="H130" s="39"/>
      <c r="I130" s="14">
        <v>377180</v>
      </c>
      <c r="J130" s="14">
        <v>377180</v>
      </c>
      <c r="K130" s="39"/>
      <c r="L130" s="14">
        <v>377180</v>
      </c>
      <c r="M130" s="14">
        <v>377180</v>
      </c>
      <c r="N130" s="39"/>
      <c r="O130" s="14">
        <v>377180</v>
      </c>
      <c r="P130" s="14">
        <v>377180</v>
      </c>
      <c r="Q130" s="39"/>
      <c r="R130" s="14">
        <v>377180</v>
      </c>
      <c r="S130" s="14">
        <v>100</v>
      </c>
      <c r="T130" s="39"/>
      <c r="U130" s="14">
        <v>100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</row>
    <row r="131" spans="1:1002" ht="31.2">
      <c r="A131" s="1"/>
      <c r="B131" s="46" t="s">
        <v>179</v>
      </c>
      <c r="C131" s="46" t="s">
        <v>180</v>
      </c>
      <c r="D131" s="46" t="s">
        <v>286</v>
      </c>
      <c r="E131" s="6" t="s">
        <v>232</v>
      </c>
      <c r="F131" s="18"/>
      <c r="G131" s="14">
        <v>318083</v>
      </c>
      <c r="H131" s="39"/>
      <c r="I131" s="14">
        <v>318083</v>
      </c>
      <c r="J131" s="14">
        <v>239170.9</v>
      </c>
      <c r="K131" s="39"/>
      <c r="L131" s="14">
        <v>239170.9</v>
      </c>
      <c r="M131" s="14">
        <v>239170.9</v>
      </c>
      <c r="N131" s="39"/>
      <c r="O131" s="14">
        <v>239170.9</v>
      </c>
      <c r="P131" s="14">
        <v>239170.9</v>
      </c>
      <c r="Q131" s="39"/>
      <c r="R131" s="14">
        <v>239170.9</v>
      </c>
      <c r="S131" s="14">
        <v>100</v>
      </c>
      <c r="T131" s="39"/>
      <c r="U131" s="14">
        <v>100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</row>
    <row r="132" spans="1:1002" ht="31.2">
      <c r="A132" s="1"/>
      <c r="B132" s="46"/>
      <c r="C132" s="46"/>
      <c r="D132" s="46"/>
      <c r="E132" s="6" t="s">
        <v>233</v>
      </c>
      <c r="F132" s="18"/>
      <c r="G132" s="14">
        <v>318083</v>
      </c>
      <c r="H132" s="39"/>
      <c r="I132" s="14">
        <v>318083</v>
      </c>
      <c r="J132" s="14">
        <v>239170.9</v>
      </c>
      <c r="K132" s="39"/>
      <c r="L132" s="14">
        <v>239170.9</v>
      </c>
      <c r="M132" s="14">
        <v>239170.9</v>
      </c>
      <c r="N132" s="39"/>
      <c r="O132" s="14">
        <v>239170.9</v>
      </c>
      <c r="P132" s="14">
        <v>239170.9</v>
      </c>
      <c r="Q132" s="39"/>
      <c r="R132" s="14">
        <v>239170.9</v>
      </c>
      <c r="S132" s="14">
        <v>100</v>
      </c>
      <c r="T132" s="39"/>
      <c r="U132" s="14">
        <v>100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</row>
    <row r="133" spans="1:1002" ht="212.4" customHeight="1">
      <c r="A133" s="1"/>
      <c r="B133" s="46"/>
      <c r="C133" s="46"/>
      <c r="D133" s="46"/>
      <c r="E133" s="7" t="s">
        <v>128</v>
      </c>
      <c r="F133" s="38" t="s">
        <v>250</v>
      </c>
      <c r="G133" s="14">
        <v>318083</v>
      </c>
      <c r="H133" s="39"/>
      <c r="I133" s="14">
        <v>318083</v>
      </c>
      <c r="J133" s="14">
        <v>239170.9</v>
      </c>
      <c r="K133" s="39"/>
      <c r="L133" s="14">
        <v>239170.9</v>
      </c>
      <c r="M133" s="14">
        <v>239170.9</v>
      </c>
      <c r="N133" s="39"/>
      <c r="O133" s="14">
        <v>239170.9</v>
      </c>
      <c r="P133" s="14">
        <v>239170.9</v>
      </c>
      <c r="Q133" s="39"/>
      <c r="R133" s="14">
        <v>239170.9</v>
      </c>
      <c r="S133" s="14">
        <v>100</v>
      </c>
      <c r="T133" s="39"/>
      <c r="U133" s="14">
        <v>100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</row>
    <row r="134" spans="1:1002" ht="31.2">
      <c r="A134" s="1"/>
      <c r="B134" s="47" t="s">
        <v>181</v>
      </c>
      <c r="C134" s="47" t="s">
        <v>182</v>
      </c>
      <c r="D134" s="47" t="s">
        <v>287</v>
      </c>
      <c r="E134" s="6" t="s">
        <v>232</v>
      </c>
      <c r="F134" s="18"/>
      <c r="G134" s="14">
        <v>58718.3</v>
      </c>
      <c r="H134" s="14">
        <v>45807.3</v>
      </c>
      <c r="I134" s="14">
        <v>12911</v>
      </c>
      <c r="J134" s="14">
        <v>58718.3</v>
      </c>
      <c r="K134" s="14">
        <v>45807.3</v>
      </c>
      <c r="L134" s="14">
        <v>12911</v>
      </c>
      <c r="M134" s="14">
        <v>58718.3</v>
      </c>
      <c r="N134" s="14">
        <v>45807.3</v>
      </c>
      <c r="O134" s="14">
        <v>12911</v>
      </c>
      <c r="P134" s="14">
        <v>58669.399999999994</v>
      </c>
      <c r="Q134" s="14">
        <v>45802.6</v>
      </c>
      <c r="R134" s="14">
        <v>12866.8</v>
      </c>
      <c r="S134" s="14">
        <v>99.916721022236672</v>
      </c>
      <c r="T134" s="14">
        <v>99.989739626653389</v>
      </c>
      <c r="U134" s="14">
        <v>99.65765626210208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</row>
    <row r="135" spans="1:1002" ht="31.2">
      <c r="A135" s="1"/>
      <c r="B135" s="47"/>
      <c r="C135" s="47"/>
      <c r="D135" s="47"/>
      <c r="E135" s="6" t="s">
        <v>233</v>
      </c>
      <c r="F135" s="18"/>
      <c r="G135" s="14">
        <v>58718.3</v>
      </c>
      <c r="H135" s="14">
        <v>45807.3</v>
      </c>
      <c r="I135" s="14">
        <v>12911</v>
      </c>
      <c r="J135" s="14">
        <v>58718.3</v>
      </c>
      <c r="K135" s="14">
        <v>45807.3</v>
      </c>
      <c r="L135" s="14">
        <v>12911</v>
      </c>
      <c r="M135" s="14">
        <v>58718.3</v>
      </c>
      <c r="N135" s="14">
        <v>45807.3</v>
      </c>
      <c r="O135" s="14">
        <v>12911</v>
      </c>
      <c r="P135" s="14">
        <v>58669.399999999994</v>
      </c>
      <c r="Q135" s="14">
        <v>45802.6</v>
      </c>
      <c r="R135" s="14">
        <v>12866.8</v>
      </c>
      <c r="S135" s="14">
        <v>99.916721022236672</v>
      </c>
      <c r="T135" s="14">
        <v>99.989739626653389</v>
      </c>
      <c r="U135" s="14">
        <v>99.65765626210208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</row>
    <row r="136" spans="1:1002" ht="15.6">
      <c r="A136" s="1"/>
      <c r="B136" s="47"/>
      <c r="C136" s="47"/>
      <c r="D136" s="47"/>
      <c r="E136" s="7" t="s">
        <v>128</v>
      </c>
      <c r="F136" s="38" t="s">
        <v>251</v>
      </c>
      <c r="G136" s="14">
        <v>12911</v>
      </c>
      <c r="H136" s="39"/>
      <c r="I136" s="14">
        <v>12911</v>
      </c>
      <c r="J136" s="14">
        <v>12911</v>
      </c>
      <c r="K136" s="39"/>
      <c r="L136" s="14">
        <v>12911</v>
      </c>
      <c r="M136" s="14">
        <v>12911</v>
      </c>
      <c r="N136" s="39"/>
      <c r="O136" s="14">
        <v>12911</v>
      </c>
      <c r="P136" s="14">
        <v>12866.8</v>
      </c>
      <c r="Q136" s="39"/>
      <c r="R136" s="14">
        <v>12866.8</v>
      </c>
      <c r="S136" s="14">
        <v>99.65765626210208</v>
      </c>
      <c r="T136" s="39"/>
      <c r="U136" s="14">
        <v>99.65765626210208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</row>
    <row r="137" spans="1:1002" ht="45.6" customHeight="1">
      <c r="A137" s="1"/>
      <c r="B137" s="47"/>
      <c r="C137" s="47"/>
      <c r="D137" s="47"/>
      <c r="E137" s="7" t="s">
        <v>128</v>
      </c>
      <c r="F137" s="38" t="s">
        <v>258</v>
      </c>
      <c r="G137" s="14">
        <v>45807.3</v>
      </c>
      <c r="H137" s="14">
        <v>45807.3</v>
      </c>
      <c r="I137" s="39"/>
      <c r="J137" s="14">
        <v>45807.3</v>
      </c>
      <c r="K137" s="14">
        <v>45807.3</v>
      </c>
      <c r="L137" s="39"/>
      <c r="M137" s="14">
        <v>45807.3</v>
      </c>
      <c r="N137" s="14">
        <v>45807.3</v>
      </c>
      <c r="O137" s="39"/>
      <c r="P137" s="14">
        <v>45802.6</v>
      </c>
      <c r="Q137" s="14">
        <v>45802.6</v>
      </c>
      <c r="R137" s="39"/>
      <c r="S137" s="14">
        <v>99.989739626653389</v>
      </c>
      <c r="T137" s="14">
        <v>99.989739626653389</v>
      </c>
      <c r="U137" s="39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</row>
    <row r="138" spans="1:1002" ht="31.2">
      <c r="A138" s="1"/>
      <c r="B138" s="47" t="s">
        <v>183</v>
      </c>
      <c r="C138" s="47" t="s">
        <v>184</v>
      </c>
      <c r="D138" s="47" t="s">
        <v>288</v>
      </c>
      <c r="E138" s="6" t="s">
        <v>232</v>
      </c>
      <c r="F138" s="18"/>
      <c r="G138" s="14">
        <v>12911</v>
      </c>
      <c r="H138" s="39"/>
      <c r="I138" s="14">
        <v>12911</v>
      </c>
      <c r="J138" s="14">
        <v>12911</v>
      </c>
      <c r="K138" s="39"/>
      <c r="L138" s="14">
        <v>12911</v>
      </c>
      <c r="M138" s="14">
        <v>12911</v>
      </c>
      <c r="N138" s="39"/>
      <c r="O138" s="14">
        <v>12911</v>
      </c>
      <c r="P138" s="14">
        <v>12866.8</v>
      </c>
      <c r="Q138" s="39"/>
      <c r="R138" s="14">
        <v>12866.8</v>
      </c>
      <c r="S138" s="14">
        <v>99.65765626210208</v>
      </c>
      <c r="T138" s="39"/>
      <c r="U138" s="14">
        <v>99.65765626210208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</row>
    <row r="139" spans="1:1002" ht="31.2">
      <c r="A139" s="1"/>
      <c r="B139" s="47"/>
      <c r="C139" s="47"/>
      <c r="D139" s="47"/>
      <c r="E139" s="6" t="s">
        <v>233</v>
      </c>
      <c r="F139" s="18"/>
      <c r="G139" s="14">
        <v>12911</v>
      </c>
      <c r="H139" s="39"/>
      <c r="I139" s="14">
        <v>12911</v>
      </c>
      <c r="J139" s="14">
        <v>12911</v>
      </c>
      <c r="K139" s="39"/>
      <c r="L139" s="14">
        <v>12911</v>
      </c>
      <c r="M139" s="14">
        <v>12911</v>
      </c>
      <c r="N139" s="39"/>
      <c r="O139" s="14">
        <v>12911</v>
      </c>
      <c r="P139" s="14">
        <v>12866.8</v>
      </c>
      <c r="Q139" s="39"/>
      <c r="R139" s="14">
        <v>12866.8</v>
      </c>
      <c r="S139" s="14">
        <v>99.65765626210208</v>
      </c>
      <c r="T139" s="39"/>
      <c r="U139" s="14">
        <v>99.65765626210208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</row>
    <row r="140" spans="1:1002" ht="151.80000000000001" customHeight="1">
      <c r="A140" s="1"/>
      <c r="B140" s="47"/>
      <c r="C140" s="47"/>
      <c r="D140" s="47"/>
      <c r="E140" s="7" t="s">
        <v>128</v>
      </c>
      <c r="F140" s="38" t="s">
        <v>251</v>
      </c>
      <c r="G140" s="14">
        <v>12911</v>
      </c>
      <c r="H140" s="39"/>
      <c r="I140" s="14">
        <v>12911</v>
      </c>
      <c r="J140" s="14">
        <v>12911</v>
      </c>
      <c r="K140" s="39"/>
      <c r="L140" s="14">
        <v>12911</v>
      </c>
      <c r="M140" s="14">
        <v>12911</v>
      </c>
      <c r="N140" s="39"/>
      <c r="O140" s="14">
        <v>12911</v>
      </c>
      <c r="P140" s="14">
        <v>12866.8</v>
      </c>
      <c r="Q140" s="39"/>
      <c r="R140" s="14">
        <v>12866.8</v>
      </c>
      <c r="S140" s="14">
        <v>99.65765626210208</v>
      </c>
      <c r="T140" s="39"/>
      <c r="U140" s="14">
        <v>99.65765626210208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</row>
    <row r="141" spans="1:1002" ht="31.2">
      <c r="A141" s="1"/>
      <c r="B141" s="46" t="s">
        <v>185</v>
      </c>
      <c r="C141" s="46" t="s">
        <v>186</v>
      </c>
      <c r="D141" s="46" t="s">
        <v>289</v>
      </c>
      <c r="E141" s="6" t="s">
        <v>232</v>
      </c>
      <c r="F141" s="18"/>
      <c r="G141" s="14">
        <v>12911</v>
      </c>
      <c r="H141" s="39"/>
      <c r="I141" s="14">
        <v>12911</v>
      </c>
      <c r="J141" s="14">
        <v>12911</v>
      </c>
      <c r="K141" s="39"/>
      <c r="L141" s="14">
        <v>12911</v>
      </c>
      <c r="M141" s="14">
        <v>12911</v>
      </c>
      <c r="N141" s="39"/>
      <c r="O141" s="14">
        <v>12911</v>
      </c>
      <c r="P141" s="14">
        <v>12866.8</v>
      </c>
      <c r="Q141" s="39"/>
      <c r="R141" s="14">
        <v>12866.8</v>
      </c>
      <c r="S141" s="14">
        <v>99.65765626210208</v>
      </c>
      <c r="T141" s="39"/>
      <c r="U141" s="14">
        <v>99.65765626210208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</row>
    <row r="142" spans="1:1002" ht="31.2">
      <c r="A142" s="1"/>
      <c r="B142" s="46"/>
      <c r="C142" s="46"/>
      <c r="D142" s="46"/>
      <c r="E142" s="6" t="s">
        <v>233</v>
      </c>
      <c r="F142" s="18"/>
      <c r="G142" s="14">
        <v>12911</v>
      </c>
      <c r="H142" s="39"/>
      <c r="I142" s="14">
        <v>12911</v>
      </c>
      <c r="J142" s="14">
        <v>12911</v>
      </c>
      <c r="K142" s="39"/>
      <c r="L142" s="14">
        <v>12911</v>
      </c>
      <c r="M142" s="14">
        <v>12911</v>
      </c>
      <c r="N142" s="39"/>
      <c r="O142" s="14">
        <v>12911</v>
      </c>
      <c r="P142" s="14">
        <v>12866.8</v>
      </c>
      <c r="Q142" s="39"/>
      <c r="R142" s="14">
        <v>12866.8</v>
      </c>
      <c r="S142" s="14">
        <v>99.65765626210208</v>
      </c>
      <c r="T142" s="39"/>
      <c r="U142" s="14">
        <v>99.65765626210208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</row>
    <row r="143" spans="1:1002" ht="184.2" customHeight="1">
      <c r="A143" s="1"/>
      <c r="B143" s="46"/>
      <c r="C143" s="46"/>
      <c r="D143" s="46"/>
      <c r="E143" s="7" t="s">
        <v>128</v>
      </c>
      <c r="F143" s="38" t="s">
        <v>251</v>
      </c>
      <c r="G143" s="14">
        <v>12911</v>
      </c>
      <c r="H143" s="39"/>
      <c r="I143" s="14">
        <v>12911</v>
      </c>
      <c r="J143" s="14">
        <v>12911</v>
      </c>
      <c r="K143" s="39"/>
      <c r="L143" s="14">
        <v>12911</v>
      </c>
      <c r="M143" s="14">
        <v>12911</v>
      </c>
      <c r="N143" s="39"/>
      <c r="O143" s="14">
        <v>12911</v>
      </c>
      <c r="P143" s="14">
        <v>12866.8</v>
      </c>
      <c r="Q143" s="39"/>
      <c r="R143" s="14">
        <v>12866.8</v>
      </c>
      <c r="S143" s="14">
        <v>99.65765626210208</v>
      </c>
      <c r="T143" s="39"/>
      <c r="U143" s="14">
        <v>99.65765626210208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</row>
    <row r="144" spans="1:1002" ht="31.2">
      <c r="A144" s="1"/>
      <c r="B144" s="47" t="s">
        <v>187</v>
      </c>
      <c r="C144" s="47" t="s">
        <v>188</v>
      </c>
      <c r="D144" s="47" t="s">
        <v>290</v>
      </c>
      <c r="E144" s="6" t="s">
        <v>232</v>
      </c>
      <c r="F144" s="18"/>
      <c r="G144" s="14">
        <v>45807.3</v>
      </c>
      <c r="H144" s="14">
        <v>45807.3</v>
      </c>
      <c r="I144" s="39"/>
      <c r="J144" s="14">
        <v>45807.3</v>
      </c>
      <c r="K144" s="14">
        <v>45807.3</v>
      </c>
      <c r="L144" s="39"/>
      <c r="M144" s="14">
        <v>45807.3</v>
      </c>
      <c r="N144" s="14">
        <v>45807.3</v>
      </c>
      <c r="O144" s="39"/>
      <c r="P144" s="14">
        <v>45802.6</v>
      </c>
      <c r="Q144" s="14">
        <v>45802.6</v>
      </c>
      <c r="R144" s="39"/>
      <c r="S144" s="14">
        <v>99.989739626653389</v>
      </c>
      <c r="T144" s="14">
        <v>99.989739626653389</v>
      </c>
      <c r="U144" s="39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</row>
    <row r="145" spans="1:1002" ht="31.2">
      <c r="A145" s="1"/>
      <c r="B145" s="47"/>
      <c r="C145" s="47"/>
      <c r="D145" s="47"/>
      <c r="E145" s="6" t="s">
        <v>233</v>
      </c>
      <c r="F145" s="18"/>
      <c r="G145" s="14">
        <v>45807.3</v>
      </c>
      <c r="H145" s="14">
        <v>45807.3</v>
      </c>
      <c r="I145" s="39"/>
      <c r="J145" s="14">
        <v>45807.3</v>
      </c>
      <c r="K145" s="14">
        <v>45807.3</v>
      </c>
      <c r="L145" s="39"/>
      <c r="M145" s="14">
        <v>45807.3</v>
      </c>
      <c r="N145" s="14">
        <v>45807.3</v>
      </c>
      <c r="O145" s="39"/>
      <c r="P145" s="14">
        <v>45802.6</v>
      </c>
      <c r="Q145" s="14">
        <v>45802.6</v>
      </c>
      <c r="R145" s="39"/>
      <c r="S145" s="14">
        <v>99.989739626653389</v>
      </c>
      <c r="T145" s="14">
        <v>99.989739626653389</v>
      </c>
      <c r="U145" s="39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</row>
    <row r="146" spans="1:1002" ht="107.4" customHeight="1">
      <c r="A146" s="1"/>
      <c r="B146" s="47"/>
      <c r="C146" s="47"/>
      <c r="D146" s="47"/>
      <c r="E146" s="7" t="s">
        <v>128</v>
      </c>
      <c r="F146" s="38" t="s">
        <v>258</v>
      </c>
      <c r="G146" s="14">
        <v>45807.3</v>
      </c>
      <c r="H146" s="14">
        <v>45807.3</v>
      </c>
      <c r="I146" s="39"/>
      <c r="J146" s="14">
        <v>45807.3</v>
      </c>
      <c r="K146" s="14">
        <v>45807.3</v>
      </c>
      <c r="L146" s="39"/>
      <c r="M146" s="14">
        <v>45807.3</v>
      </c>
      <c r="N146" s="14">
        <v>45807.3</v>
      </c>
      <c r="O146" s="39"/>
      <c r="P146" s="14">
        <v>45802.6</v>
      </c>
      <c r="Q146" s="14">
        <v>45802.6</v>
      </c>
      <c r="R146" s="39"/>
      <c r="S146" s="14">
        <v>99.989739626653389</v>
      </c>
      <c r="T146" s="14">
        <v>99.989739626653389</v>
      </c>
      <c r="U146" s="39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</row>
    <row r="147" spans="1:1002" ht="31.2">
      <c r="A147" s="1"/>
      <c r="B147" s="46" t="s">
        <v>189</v>
      </c>
      <c r="C147" s="46" t="s">
        <v>190</v>
      </c>
      <c r="D147" s="46" t="s">
        <v>291</v>
      </c>
      <c r="E147" s="6" t="s">
        <v>232</v>
      </c>
      <c r="F147" s="18"/>
      <c r="G147" s="14">
        <v>45807.3</v>
      </c>
      <c r="H147" s="14">
        <v>45807.3</v>
      </c>
      <c r="I147" s="39"/>
      <c r="J147" s="14">
        <v>45807.3</v>
      </c>
      <c r="K147" s="14">
        <v>45807.3</v>
      </c>
      <c r="L147" s="39"/>
      <c r="M147" s="14">
        <v>45807.3</v>
      </c>
      <c r="N147" s="14">
        <v>45807.3</v>
      </c>
      <c r="O147" s="39"/>
      <c r="P147" s="14">
        <v>45802.6</v>
      </c>
      <c r="Q147" s="14">
        <v>45802.6</v>
      </c>
      <c r="R147" s="39"/>
      <c r="S147" s="14">
        <v>99.989739626653389</v>
      </c>
      <c r="T147" s="14">
        <v>99.989739626653389</v>
      </c>
      <c r="U147" s="39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</row>
    <row r="148" spans="1:1002" ht="31.2">
      <c r="A148" s="1"/>
      <c r="B148" s="46"/>
      <c r="C148" s="46"/>
      <c r="D148" s="46"/>
      <c r="E148" s="6" t="s">
        <v>233</v>
      </c>
      <c r="F148" s="18"/>
      <c r="G148" s="14">
        <v>45807.3</v>
      </c>
      <c r="H148" s="14">
        <v>45807.3</v>
      </c>
      <c r="I148" s="39"/>
      <c r="J148" s="14">
        <v>45807.3</v>
      </c>
      <c r="K148" s="14">
        <v>45807.3</v>
      </c>
      <c r="L148" s="39"/>
      <c r="M148" s="14">
        <v>45807.3</v>
      </c>
      <c r="N148" s="14">
        <v>45807.3</v>
      </c>
      <c r="O148" s="39"/>
      <c r="P148" s="14">
        <v>45802.6</v>
      </c>
      <c r="Q148" s="14">
        <v>45802.6</v>
      </c>
      <c r="R148" s="39"/>
      <c r="S148" s="14">
        <v>99.989739626653389</v>
      </c>
      <c r="T148" s="14">
        <v>99.989739626653389</v>
      </c>
      <c r="U148" s="39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</row>
    <row r="149" spans="1:1002" ht="119.4" customHeight="1">
      <c r="A149" s="1"/>
      <c r="B149" s="46"/>
      <c r="C149" s="46"/>
      <c r="D149" s="46"/>
      <c r="E149" s="7" t="s">
        <v>128</v>
      </c>
      <c r="F149" s="38" t="s">
        <v>258</v>
      </c>
      <c r="G149" s="14">
        <v>45807.3</v>
      </c>
      <c r="H149" s="14">
        <v>45807.3</v>
      </c>
      <c r="I149" s="39"/>
      <c r="J149" s="14">
        <v>45807.3</v>
      </c>
      <c r="K149" s="14">
        <v>45807.3</v>
      </c>
      <c r="L149" s="39"/>
      <c r="M149" s="14">
        <v>45807.3</v>
      </c>
      <c r="N149" s="14">
        <v>45807.3</v>
      </c>
      <c r="O149" s="39"/>
      <c r="P149" s="14">
        <v>45802.6</v>
      </c>
      <c r="Q149" s="14">
        <v>45802.6</v>
      </c>
      <c r="R149" s="39"/>
      <c r="S149" s="14">
        <v>99.989739626653389</v>
      </c>
      <c r="T149" s="14">
        <v>99.989739626653389</v>
      </c>
      <c r="U149" s="39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</row>
    <row r="150" spans="1:1002" ht="31.2">
      <c r="A150" s="1"/>
      <c r="B150" s="47" t="s">
        <v>191</v>
      </c>
      <c r="C150" s="47" t="s">
        <v>192</v>
      </c>
      <c r="D150" s="47" t="s">
        <v>292</v>
      </c>
      <c r="E150" s="6" t="s">
        <v>232</v>
      </c>
      <c r="F150" s="18"/>
      <c r="G150" s="14">
        <v>202107</v>
      </c>
      <c r="H150" s="39"/>
      <c r="I150" s="14">
        <v>202107</v>
      </c>
      <c r="J150" s="14">
        <v>209057.2</v>
      </c>
      <c r="K150" s="39"/>
      <c r="L150" s="14">
        <v>209057.2</v>
      </c>
      <c r="M150" s="14">
        <v>209057.2</v>
      </c>
      <c r="N150" s="39"/>
      <c r="O150" s="14">
        <v>209057.2</v>
      </c>
      <c r="P150" s="14">
        <v>208984.7</v>
      </c>
      <c r="Q150" s="39"/>
      <c r="R150" s="14">
        <v>208984.7</v>
      </c>
      <c r="S150" s="14">
        <v>99.96532049601737</v>
      </c>
      <c r="T150" s="39"/>
      <c r="U150" s="14">
        <v>99.96532049601737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</row>
    <row r="151" spans="1:1002" ht="31.2">
      <c r="A151" s="1"/>
      <c r="B151" s="47"/>
      <c r="C151" s="47"/>
      <c r="D151" s="47"/>
      <c r="E151" s="6" t="s">
        <v>233</v>
      </c>
      <c r="F151" s="18"/>
      <c r="G151" s="14">
        <v>202107</v>
      </c>
      <c r="H151" s="39"/>
      <c r="I151" s="14">
        <v>202107</v>
      </c>
      <c r="J151" s="14">
        <v>209057.2</v>
      </c>
      <c r="K151" s="39"/>
      <c r="L151" s="14">
        <v>209057.2</v>
      </c>
      <c r="M151" s="14">
        <v>209057.2</v>
      </c>
      <c r="N151" s="39"/>
      <c r="O151" s="14">
        <v>209057.2</v>
      </c>
      <c r="P151" s="14">
        <v>208984.7</v>
      </c>
      <c r="Q151" s="39"/>
      <c r="R151" s="14">
        <v>208984.7</v>
      </c>
      <c r="S151" s="14">
        <v>99.96532049601737</v>
      </c>
      <c r="T151" s="39"/>
      <c r="U151" s="14">
        <v>99.96532049601737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</row>
    <row r="152" spans="1:1002" ht="15.6">
      <c r="A152" s="1"/>
      <c r="B152" s="47"/>
      <c r="C152" s="47"/>
      <c r="D152" s="47"/>
      <c r="E152" s="7" t="s">
        <v>128</v>
      </c>
      <c r="F152" s="38" t="s">
        <v>234</v>
      </c>
      <c r="G152" s="39"/>
      <c r="H152" s="39"/>
      <c r="I152" s="39"/>
      <c r="J152" s="14">
        <v>5626.1</v>
      </c>
      <c r="K152" s="39"/>
      <c r="L152" s="14">
        <v>5626.1</v>
      </c>
      <c r="M152" s="14">
        <v>5626.1</v>
      </c>
      <c r="N152" s="39"/>
      <c r="O152" s="14">
        <v>5626.1</v>
      </c>
      <c r="P152" s="14">
        <v>5626.1</v>
      </c>
      <c r="Q152" s="39"/>
      <c r="R152" s="14">
        <v>5626.1</v>
      </c>
      <c r="S152" s="14">
        <v>100</v>
      </c>
      <c r="T152" s="39"/>
      <c r="U152" s="14">
        <v>100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</row>
    <row r="153" spans="1:1002" ht="15.6">
      <c r="A153" s="1"/>
      <c r="B153" s="47"/>
      <c r="C153" s="47"/>
      <c r="D153" s="47"/>
      <c r="E153" s="7" t="s">
        <v>128</v>
      </c>
      <c r="F153" s="38" t="s">
        <v>235</v>
      </c>
      <c r="G153" s="39"/>
      <c r="H153" s="39"/>
      <c r="I153" s="39"/>
      <c r="J153" s="14">
        <v>1324.1</v>
      </c>
      <c r="K153" s="39"/>
      <c r="L153" s="14">
        <v>1324.1</v>
      </c>
      <c r="M153" s="14">
        <v>1324.1</v>
      </c>
      <c r="N153" s="39"/>
      <c r="O153" s="14">
        <v>1324.1</v>
      </c>
      <c r="P153" s="14">
        <v>1324.1</v>
      </c>
      <c r="Q153" s="39"/>
      <c r="R153" s="14">
        <v>1324.1</v>
      </c>
      <c r="S153" s="14">
        <v>100</v>
      </c>
      <c r="T153" s="39"/>
      <c r="U153" s="14">
        <v>100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</row>
    <row r="154" spans="1:1002" ht="15.6">
      <c r="A154" s="1"/>
      <c r="B154" s="47"/>
      <c r="C154" s="47"/>
      <c r="D154" s="47"/>
      <c r="E154" s="7" t="s">
        <v>128</v>
      </c>
      <c r="F154" s="38" t="s">
        <v>236</v>
      </c>
      <c r="G154" s="14">
        <v>78794</v>
      </c>
      <c r="H154" s="39"/>
      <c r="I154" s="14">
        <v>78794</v>
      </c>
      <c r="J154" s="14">
        <v>82308.3</v>
      </c>
      <c r="K154" s="39"/>
      <c r="L154" s="14">
        <v>82308.3</v>
      </c>
      <c r="M154" s="14">
        <v>82308.3</v>
      </c>
      <c r="N154" s="39"/>
      <c r="O154" s="14">
        <v>82308.3</v>
      </c>
      <c r="P154" s="14">
        <v>82308.2</v>
      </c>
      <c r="Q154" s="39"/>
      <c r="R154" s="14">
        <v>82308.2</v>
      </c>
      <c r="S154" s="14">
        <v>99.99987850556991</v>
      </c>
      <c r="T154" s="39"/>
      <c r="U154" s="14">
        <v>99.99987850556991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</row>
    <row r="155" spans="1:1002" ht="15.6">
      <c r="A155" s="1"/>
      <c r="B155" s="47"/>
      <c r="C155" s="47"/>
      <c r="D155" s="47"/>
      <c r="E155" s="7" t="s">
        <v>128</v>
      </c>
      <c r="F155" s="38" t="s">
        <v>237</v>
      </c>
      <c r="G155" s="14">
        <v>3648</v>
      </c>
      <c r="H155" s="39"/>
      <c r="I155" s="14">
        <v>3648</v>
      </c>
      <c r="J155" s="14">
        <v>3495.6</v>
      </c>
      <c r="K155" s="39"/>
      <c r="L155" s="14">
        <v>3495.6</v>
      </c>
      <c r="M155" s="14">
        <v>3495.6</v>
      </c>
      <c r="N155" s="39"/>
      <c r="O155" s="14">
        <v>3495.6</v>
      </c>
      <c r="P155" s="14">
        <v>3495.3</v>
      </c>
      <c r="Q155" s="39"/>
      <c r="R155" s="14">
        <v>3495.3</v>
      </c>
      <c r="S155" s="14">
        <v>99.991417782354958</v>
      </c>
      <c r="T155" s="39"/>
      <c r="U155" s="14">
        <v>99.991417782354958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</row>
    <row r="156" spans="1:1002" ht="15.6">
      <c r="A156" s="1"/>
      <c r="B156" s="47"/>
      <c r="C156" s="47"/>
      <c r="D156" s="47"/>
      <c r="E156" s="7" t="s">
        <v>128</v>
      </c>
      <c r="F156" s="38" t="s">
        <v>238</v>
      </c>
      <c r="G156" s="14">
        <v>22811</v>
      </c>
      <c r="H156" s="39"/>
      <c r="I156" s="14">
        <v>22811</v>
      </c>
      <c r="J156" s="14">
        <v>19449.099999999999</v>
      </c>
      <c r="K156" s="39"/>
      <c r="L156" s="14">
        <v>19449.099999999999</v>
      </c>
      <c r="M156" s="14">
        <v>19449.099999999999</v>
      </c>
      <c r="N156" s="39"/>
      <c r="O156" s="14">
        <v>19449.099999999999</v>
      </c>
      <c r="P156" s="14">
        <v>19448.8</v>
      </c>
      <c r="Q156" s="39"/>
      <c r="R156" s="14">
        <v>19448.8</v>
      </c>
      <c r="S156" s="14">
        <v>99.998457512172806</v>
      </c>
      <c r="T156" s="39"/>
      <c r="U156" s="14">
        <v>99.998457512172806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</row>
    <row r="157" spans="1:1002" ht="15.6">
      <c r="A157" s="1"/>
      <c r="B157" s="47"/>
      <c r="C157" s="47"/>
      <c r="D157" s="47"/>
      <c r="E157" s="7" t="s">
        <v>128</v>
      </c>
      <c r="F157" s="38" t="s">
        <v>239</v>
      </c>
      <c r="G157" s="14">
        <v>17962</v>
      </c>
      <c r="H157" s="39"/>
      <c r="I157" s="14">
        <v>17962</v>
      </c>
      <c r="J157" s="14">
        <v>18222.599999999999</v>
      </c>
      <c r="K157" s="39"/>
      <c r="L157" s="14">
        <v>18222.599999999999</v>
      </c>
      <c r="M157" s="14">
        <v>18222.599999999999</v>
      </c>
      <c r="N157" s="39"/>
      <c r="O157" s="14">
        <v>18222.599999999999</v>
      </c>
      <c r="P157" s="14">
        <v>18222.2</v>
      </c>
      <c r="Q157" s="39"/>
      <c r="R157" s="14">
        <v>18222.2</v>
      </c>
      <c r="S157" s="14">
        <v>99.997804923556473</v>
      </c>
      <c r="T157" s="39"/>
      <c r="U157" s="14">
        <v>99.997804923556473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</row>
    <row r="158" spans="1:1002" ht="15.6">
      <c r="A158" s="1"/>
      <c r="B158" s="47"/>
      <c r="C158" s="47"/>
      <c r="D158" s="47"/>
      <c r="E158" s="7" t="s">
        <v>128</v>
      </c>
      <c r="F158" s="38" t="s">
        <v>240</v>
      </c>
      <c r="G158" s="14">
        <v>11735</v>
      </c>
      <c r="H158" s="39"/>
      <c r="I158" s="14">
        <v>11735</v>
      </c>
      <c r="J158" s="14">
        <v>11474.4</v>
      </c>
      <c r="K158" s="39"/>
      <c r="L158" s="14">
        <v>11474.4</v>
      </c>
      <c r="M158" s="14">
        <v>11474.4</v>
      </c>
      <c r="N158" s="39"/>
      <c r="O158" s="14">
        <v>11474.4</v>
      </c>
      <c r="P158" s="14">
        <v>11471.6</v>
      </c>
      <c r="Q158" s="39"/>
      <c r="R158" s="14">
        <v>11471.6</v>
      </c>
      <c r="S158" s="14">
        <v>99.975597852611031</v>
      </c>
      <c r="T158" s="39"/>
      <c r="U158" s="14">
        <v>99.975597852611031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</row>
    <row r="159" spans="1:1002" ht="15.6">
      <c r="A159" s="1"/>
      <c r="B159" s="47"/>
      <c r="C159" s="47"/>
      <c r="D159" s="47"/>
      <c r="E159" s="7" t="s">
        <v>128</v>
      </c>
      <c r="F159" s="38" t="s">
        <v>241</v>
      </c>
      <c r="G159" s="14">
        <v>190</v>
      </c>
      <c r="H159" s="39"/>
      <c r="I159" s="14">
        <v>190</v>
      </c>
      <c r="J159" s="14">
        <v>190</v>
      </c>
      <c r="K159" s="39"/>
      <c r="L159" s="14">
        <v>190</v>
      </c>
      <c r="M159" s="14">
        <v>190</v>
      </c>
      <c r="N159" s="39"/>
      <c r="O159" s="14">
        <v>190</v>
      </c>
      <c r="P159" s="14">
        <v>174.5</v>
      </c>
      <c r="Q159" s="39"/>
      <c r="R159" s="14">
        <v>174.5</v>
      </c>
      <c r="S159" s="14">
        <v>91.84210526315789</v>
      </c>
      <c r="T159" s="39"/>
      <c r="U159" s="14">
        <v>91.84210526315789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</row>
    <row r="160" spans="1:1002" ht="15.6">
      <c r="A160" s="1"/>
      <c r="B160" s="47"/>
      <c r="C160" s="47"/>
      <c r="D160" s="47"/>
      <c r="E160" s="7" t="s">
        <v>128</v>
      </c>
      <c r="F160" s="38" t="s">
        <v>242</v>
      </c>
      <c r="G160" s="14">
        <v>82</v>
      </c>
      <c r="H160" s="39"/>
      <c r="I160" s="14">
        <v>82</v>
      </c>
      <c r="J160" s="14">
        <v>82</v>
      </c>
      <c r="K160" s="39"/>
      <c r="L160" s="14">
        <v>82</v>
      </c>
      <c r="M160" s="14">
        <v>82</v>
      </c>
      <c r="N160" s="39"/>
      <c r="O160" s="14">
        <v>82</v>
      </c>
      <c r="P160" s="14">
        <v>50</v>
      </c>
      <c r="Q160" s="39"/>
      <c r="R160" s="14">
        <v>50</v>
      </c>
      <c r="S160" s="14">
        <v>60.975609756097562</v>
      </c>
      <c r="T160" s="39"/>
      <c r="U160" s="14">
        <v>60.975609756097562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</row>
    <row r="161" spans="1:1002" ht="15.6">
      <c r="A161" s="1"/>
      <c r="B161" s="47"/>
      <c r="C161" s="47"/>
      <c r="D161" s="47"/>
      <c r="E161" s="7" t="s">
        <v>128</v>
      </c>
      <c r="F161" s="38" t="s">
        <v>252</v>
      </c>
      <c r="G161" s="14">
        <v>47757</v>
      </c>
      <c r="H161" s="39"/>
      <c r="I161" s="14">
        <v>47757</v>
      </c>
      <c r="J161" s="14">
        <v>47855.8</v>
      </c>
      <c r="K161" s="39"/>
      <c r="L161" s="14">
        <v>47855.8</v>
      </c>
      <c r="M161" s="14">
        <v>47855.8</v>
      </c>
      <c r="N161" s="39"/>
      <c r="O161" s="14">
        <v>47855.8</v>
      </c>
      <c r="P161" s="14">
        <v>47855</v>
      </c>
      <c r="Q161" s="39"/>
      <c r="R161" s="14">
        <v>47855</v>
      </c>
      <c r="S161" s="14">
        <v>99.998328311301862</v>
      </c>
      <c r="T161" s="39"/>
      <c r="U161" s="14">
        <v>99.998328311301862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</row>
    <row r="162" spans="1:1002" ht="15.6">
      <c r="A162" s="1"/>
      <c r="B162" s="47"/>
      <c r="C162" s="47"/>
      <c r="D162" s="47"/>
      <c r="E162" s="7" t="s">
        <v>128</v>
      </c>
      <c r="F162" s="38" t="s">
        <v>253</v>
      </c>
      <c r="G162" s="14">
        <v>25.4</v>
      </c>
      <c r="H162" s="39"/>
      <c r="I162" s="14">
        <v>25.4</v>
      </c>
      <c r="J162" s="14">
        <v>16.600000000000001</v>
      </c>
      <c r="K162" s="39"/>
      <c r="L162" s="14">
        <v>16.600000000000001</v>
      </c>
      <c r="M162" s="14">
        <v>16.600000000000001</v>
      </c>
      <c r="N162" s="39"/>
      <c r="O162" s="14">
        <v>16.600000000000001</v>
      </c>
      <c r="P162" s="14">
        <v>15.8</v>
      </c>
      <c r="Q162" s="39"/>
      <c r="R162" s="14">
        <v>15.8</v>
      </c>
      <c r="S162" s="14">
        <v>95.180722891566262</v>
      </c>
      <c r="T162" s="39"/>
      <c r="U162" s="14">
        <v>95.180722891566262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</row>
    <row r="163" spans="1:1002" ht="15.6">
      <c r="A163" s="1"/>
      <c r="B163" s="47"/>
      <c r="C163" s="47"/>
      <c r="D163" s="47"/>
      <c r="E163" s="7" t="s">
        <v>128</v>
      </c>
      <c r="F163" s="38" t="s">
        <v>254</v>
      </c>
      <c r="G163" s="14">
        <v>14389</v>
      </c>
      <c r="H163" s="39"/>
      <c r="I163" s="14">
        <v>14389</v>
      </c>
      <c r="J163" s="14">
        <v>14299</v>
      </c>
      <c r="K163" s="39"/>
      <c r="L163" s="14">
        <v>14299</v>
      </c>
      <c r="M163" s="14">
        <v>14299</v>
      </c>
      <c r="N163" s="39"/>
      <c r="O163" s="14">
        <v>14299</v>
      </c>
      <c r="P163" s="14">
        <v>14298.9</v>
      </c>
      <c r="Q163" s="39"/>
      <c r="R163" s="14">
        <v>14298.9</v>
      </c>
      <c r="S163" s="14">
        <v>99.999300650395128</v>
      </c>
      <c r="T163" s="39"/>
      <c r="U163" s="14">
        <v>99.999300650395128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</row>
    <row r="164" spans="1:1002" ht="15.6">
      <c r="A164" s="1"/>
      <c r="B164" s="47"/>
      <c r="C164" s="47"/>
      <c r="D164" s="47"/>
      <c r="E164" s="7" t="s">
        <v>128</v>
      </c>
      <c r="F164" s="38" t="s">
        <v>255</v>
      </c>
      <c r="G164" s="14">
        <v>160.19999999999999</v>
      </c>
      <c r="H164" s="39"/>
      <c r="I164" s="14">
        <v>160.19999999999999</v>
      </c>
      <c r="J164" s="14">
        <v>160.19999999999999</v>
      </c>
      <c r="K164" s="39"/>
      <c r="L164" s="14">
        <v>160.19999999999999</v>
      </c>
      <c r="M164" s="14">
        <v>160.19999999999999</v>
      </c>
      <c r="N164" s="39"/>
      <c r="O164" s="14">
        <v>160.19999999999999</v>
      </c>
      <c r="P164" s="14">
        <v>158</v>
      </c>
      <c r="Q164" s="39"/>
      <c r="R164" s="14">
        <v>158</v>
      </c>
      <c r="S164" s="14">
        <v>98.626716604244706</v>
      </c>
      <c r="T164" s="39"/>
      <c r="U164" s="14">
        <v>98.626716604244706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</row>
    <row r="165" spans="1:1002" ht="15.6">
      <c r="A165" s="1"/>
      <c r="B165" s="47"/>
      <c r="C165" s="47"/>
      <c r="D165" s="47"/>
      <c r="E165" s="7" t="s">
        <v>128</v>
      </c>
      <c r="F165" s="38" t="s">
        <v>256</v>
      </c>
      <c r="G165" s="14">
        <v>4003.4</v>
      </c>
      <c r="H165" s="39"/>
      <c r="I165" s="14">
        <v>4003.4</v>
      </c>
      <c r="J165" s="14">
        <v>4003.4</v>
      </c>
      <c r="K165" s="39"/>
      <c r="L165" s="14">
        <v>4003.4</v>
      </c>
      <c r="M165" s="14">
        <v>4003.4</v>
      </c>
      <c r="N165" s="39"/>
      <c r="O165" s="14">
        <v>4003.4</v>
      </c>
      <c r="P165" s="14">
        <v>3987.1</v>
      </c>
      <c r="Q165" s="39"/>
      <c r="R165" s="14">
        <v>3987.1</v>
      </c>
      <c r="S165" s="14">
        <v>99.592846080831293</v>
      </c>
      <c r="T165" s="39"/>
      <c r="U165" s="14">
        <v>99.592846080831293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</row>
    <row r="166" spans="1:1002" ht="15.6">
      <c r="A166" s="1"/>
      <c r="B166" s="47"/>
      <c r="C166" s="47"/>
      <c r="D166" s="47"/>
      <c r="E166" s="7" t="s">
        <v>128</v>
      </c>
      <c r="F166" s="38" t="s">
        <v>257</v>
      </c>
      <c r="G166" s="14">
        <v>550</v>
      </c>
      <c r="H166" s="39"/>
      <c r="I166" s="14">
        <v>550</v>
      </c>
      <c r="J166" s="14">
        <v>550</v>
      </c>
      <c r="K166" s="39"/>
      <c r="L166" s="14">
        <v>550</v>
      </c>
      <c r="M166" s="14">
        <v>550</v>
      </c>
      <c r="N166" s="39"/>
      <c r="O166" s="14">
        <v>550</v>
      </c>
      <c r="P166" s="14">
        <v>549.1</v>
      </c>
      <c r="Q166" s="39"/>
      <c r="R166" s="14">
        <v>549.1</v>
      </c>
      <c r="S166" s="14">
        <v>99.836363636363643</v>
      </c>
      <c r="T166" s="39"/>
      <c r="U166" s="14">
        <v>99.836363636363643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</row>
    <row r="167" spans="1:1002" ht="31.2">
      <c r="A167" s="1"/>
      <c r="B167" s="47" t="s">
        <v>193</v>
      </c>
      <c r="C167" s="47" t="s">
        <v>194</v>
      </c>
      <c r="D167" s="47" t="s">
        <v>293</v>
      </c>
      <c r="E167" s="6" t="s">
        <v>232</v>
      </c>
      <c r="F167" s="18"/>
      <c r="G167" s="14">
        <v>135222</v>
      </c>
      <c r="H167" s="39"/>
      <c r="I167" s="14">
        <v>135222</v>
      </c>
      <c r="J167" s="14">
        <v>142172.20000000001</v>
      </c>
      <c r="K167" s="39"/>
      <c r="L167" s="14">
        <v>142172.20000000001</v>
      </c>
      <c r="M167" s="14">
        <v>142172.20000000001</v>
      </c>
      <c r="N167" s="39"/>
      <c r="O167" s="14">
        <v>142172.20000000001</v>
      </c>
      <c r="P167" s="14">
        <v>142120.80000000002</v>
      </c>
      <c r="Q167" s="39"/>
      <c r="R167" s="14">
        <v>142120.80000000002</v>
      </c>
      <c r="S167" s="14">
        <v>99.963846659192171</v>
      </c>
      <c r="T167" s="39"/>
      <c r="U167" s="14">
        <v>99.963846659192171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</row>
    <row r="168" spans="1:1002" ht="31.2">
      <c r="A168" s="1"/>
      <c r="B168" s="47"/>
      <c r="C168" s="47"/>
      <c r="D168" s="47"/>
      <c r="E168" s="6" t="s">
        <v>233</v>
      </c>
      <c r="F168" s="18"/>
      <c r="G168" s="14">
        <v>135222</v>
      </c>
      <c r="H168" s="39"/>
      <c r="I168" s="14">
        <v>135222</v>
      </c>
      <c r="J168" s="14">
        <v>142172.20000000001</v>
      </c>
      <c r="K168" s="39"/>
      <c r="L168" s="14">
        <v>142172.20000000001</v>
      </c>
      <c r="M168" s="14">
        <v>142172.20000000001</v>
      </c>
      <c r="N168" s="39"/>
      <c r="O168" s="14">
        <v>142172.20000000001</v>
      </c>
      <c r="P168" s="14">
        <v>142120.80000000002</v>
      </c>
      <c r="Q168" s="39"/>
      <c r="R168" s="14">
        <v>142120.80000000002</v>
      </c>
      <c r="S168" s="14">
        <v>99.963846659192171</v>
      </c>
      <c r="T168" s="39"/>
      <c r="U168" s="14">
        <v>99.963846659192171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</row>
    <row r="169" spans="1:1002" ht="15.6">
      <c r="A169" s="1"/>
      <c r="B169" s="47"/>
      <c r="C169" s="47"/>
      <c r="D169" s="47"/>
      <c r="E169" s="7" t="s">
        <v>128</v>
      </c>
      <c r="F169" s="38" t="s">
        <v>234</v>
      </c>
      <c r="G169" s="39"/>
      <c r="H169" s="39"/>
      <c r="I169" s="39"/>
      <c r="J169" s="14">
        <v>5626.1</v>
      </c>
      <c r="K169" s="39"/>
      <c r="L169" s="14">
        <v>5626.1</v>
      </c>
      <c r="M169" s="14">
        <v>5626.1</v>
      </c>
      <c r="N169" s="39"/>
      <c r="O169" s="14">
        <v>5626.1</v>
      </c>
      <c r="P169" s="14">
        <v>5626.1</v>
      </c>
      <c r="Q169" s="39"/>
      <c r="R169" s="14">
        <v>5626.1</v>
      </c>
      <c r="S169" s="14">
        <v>100</v>
      </c>
      <c r="T169" s="39"/>
      <c r="U169" s="14">
        <v>100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</row>
    <row r="170" spans="1:1002" ht="15.6">
      <c r="A170" s="1"/>
      <c r="B170" s="47"/>
      <c r="C170" s="47"/>
      <c r="D170" s="47"/>
      <c r="E170" s="7" t="s">
        <v>128</v>
      </c>
      <c r="F170" s="38" t="s">
        <v>235</v>
      </c>
      <c r="G170" s="39"/>
      <c r="H170" s="39"/>
      <c r="I170" s="39"/>
      <c r="J170" s="14">
        <v>1324.1</v>
      </c>
      <c r="K170" s="39"/>
      <c r="L170" s="14">
        <v>1324.1</v>
      </c>
      <c r="M170" s="14">
        <v>1324.1</v>
      </c>
      <c r="N170" s="39"/>
      <c r="O170" s="14">
        <v>1324.1</v>
      </c>
      <c r="P170" s="14">
        <v>1324.1</v>
      </c>
      <c r="Q170" s="39"/>
      <c r="R170" s="14">
        <v>1324.1</v>
      </c>
      <c r="S170" s="14">
        <v>100</v>
      </c>
      <c r="T170" s="39"/>
      <c r="U170" s="14">
        <v>100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</row>
    <row r="171" spans="1:1002" ht="15.6">
      <c r="A171" s="1"/>
      <c r="B171" s="47"/>
      <c r="C171" s="47"/>
      <c r="D171" s="47"/>
      <c r="E171" s="7" t="s">
        <v>128</v>
      </c>
      <c r="F171" s="38" t="s">
        <v>236</v>
      </c>
      <c r="G171" s="14">
        <v>78794</v>
      </c>
      <c r="H171" s="39"/>
      <c r="I171" s="14">
        <v>78794</v>
      </c>
      <c r="J171" s="14">
        <v>82308.3</v>
      </c>
      <c r="K171" s="39"/>
      <c r="L171" s="14">
        <v>82308.3</v>
      </c>
      <c r="M171" s="14">
        <v>82308.3</v>
      </c>
      <c r="N171" s="39"/>
      <c r="O171" s="14">
        <v>82308.3</v>
      </c>
      <c r="P171" s="14">
        <v>82308.2</v>
      </c>
      <c r="Q171" s="39"/>
      <c r="R171" s="14">
        <v>82308.2</v>
      </c>
      <c r="S171" s="14">
        <v>99.99987850556991</v>
      </c>
      <c r="T171" s="39"/>
      <c r="U171" s="14">
        <v>99.99987850556991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</row>
    <row r="172" spans="1:1002" ht="15.6">
      <c r="A172" s="1"/>
      <c r="B172" s="47"/>
      <c r="C172" s="47"/>
      <c r="D172" s="47"/>
      <c r="E172" s="7" t="s">
        <v>128</v>
      </c>
      <c r="F172" s="38" t="s">
        <v>237</v>
      </c>
      <c r="G172" s="14">
        <v>3648</v>
      </c>
      <c r="H172" s="39"/>
      <c r="I172" s="14">
        <v>3648</v>
      </c>
      <c r="J172" s="14">
        <v>3495.6</v>
      </c>
      <c r="K172" s="39"/>
      <c r="L172" s="14">
        <v>3495.6</v>
      </c>
      <c r="M172" s="14">
        <v>3495.6</v>
      </c>
      <c r="N172" s="39"/>
      <c r="O172" s="14">
        <v>3495.6</v>
      </c>
      <c r="P172" s="14">
        <v>3495.3</v>
      </c>
      <c r="Q172" s="39"/>
      <c r="R172" s="14">
        <v>3495.3</v>
      </c>
      <c r="S172" s="14">
        <v>99.991417782354958</v>
      </c>
      <c r="T172" s="39"/>
      <c r="U172" s="14">
        <v>99.991417782354958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</row>
    <row r="173" spans="1:1002" ht="15.6">
      <c r="A173" s="1"/>
      <c r="B173" s="47"/>
      <c r="C173" s="47"/>
      <c r="D173" s="47"/>
      <c r="E173" s="7" t="s">
        <v>128</v>
      </c>
      <c r="F173" s="38" t="s">
        <v>238</v>
      </c>
      <c r="G173" s="14">
        <v>22811</v>
      </c>
      <c r="H173" s="39"/>
      <c r="I173" s="14">
        <v>22811</v>
      </c>
      <c r="J173" s="14">
        <v>19449.099999999999</v>
      </c>
      <c r="K173" s="39"/>
      <c r="L173" s="14">
        <v>19449.099999999999</v>
      </c>
      <c r="M173" s="14">
        <v>19449.099999999999</v>
      </c>
      <c r="N173" s="39"/>
      <c r="O173" s="14">
        <v>19449.099999999999</v>
      </c>
      <c r="P173" s="14">
        <v>19448.8</v>
      </c>
      <c r="Q173" s="39"/>
      <c r="R173" s="14">
        <v>19448.8</v>
      </c>
      <c r="S173" s="14">
        <v>99.998457512172806</v>
      </c>
      <c r="T173" s="39"/>
      <c r="U173" s="14">
        <v>99.998457512172806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</row>
    <row r="174" spans="1:1002" ht="15.6">
      <c r="A174" s="1"/>
      <c r="B174" s="47"/>
      <c r="C174" s="47"/>
      <c r="D174" s="47"/>
      <c r="E174" s="7" t="s">
        <v>128</v>
      </c>
      <c r="F174" s="38" t="s">
        <v>239</v>
      </c>
      <c r="G174" s="14">
        <v>17962</v>
      </c>
      <c r="H174" s="39"/>
      <c r="I174" s="14">
        <v>17962</v>
      </c>
      <c r="J174" s="14">
        <v>18222.599999999999</v>
      </c>
      <c r="K174" s="39"/>
      <c r="L174" s="14">
        <v>18222.599999999999</v>
      </c>
      <c r="M174" s="14">
        <v>18222.599999999999</v>
      </c>
      <c r="N174" s="39"/>
      <c r="O174" s="14">
        <v>18222.599999999999</v>
      </c>
      <c r="P174" s="14">
        <v>18222.2</v>
      </c>
      <c r="Q174" s="39"/>
      <c r="R174" s="14">
        <v>18222.2</v>
      </c>
      <c r="S174" s="14">
        <v>99.997804923556473</v>
      </c>
      <c r="T174" s="39"/>
      <c r="U174" s="14">
        <v>99.997804923556473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</row>
    <row r="175" spans="1:1002" ht="15.6">
      <c r="A175" s="1"/>
      <c r="B175" s="47"/>
      <c r="C175" s="47"/>
      <c r="D175" s="47"/>
      <c r="E175" s="7" t="s">
        <v>128</v>
      </c>
      <c r="F175" s="38" t="s">
        <v>240</v>
      </c>
      <c r="G175" s="14">
        <v>11735</v>
      </c>
      <c r="H175" s="39"/>
      <c r="I175" s="14">
        <v>11735</v>
      </c>
      <c r="J175" s="14">
        <v>11474.4</v>
      </c>
      <c r="K175" s="39"/>
      <c r="L175" s="14">
        <v>11474.4</v>
      </c>
      <c r="M175" s="14">
        <v>11474.4</v>
      </c>
      <c r="N175" s="39"/>
      <c r="O175" s="14">
        <v>11474.4</v>
      </c>
      <c r="P175" s="14">
        <v>11471.6</v>
      </c>
      <c r="Q175" s="39"/>
      <c r="R175" s="14">
        <v>11471.6</v>
      </c>
      <c r="S175" s="14">
        <v>99.975597852611031</v>
      </c>
      <c r="T175" s="39"/>
      <c r="U175" s="14">
        <v>99.975597852611031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</row>
    <row r="176" spans="1:1002" ht="15.6">
      <c r="A176" s="1"/>
      <c r="B176" s="47"/>
      <c r="C176" s="47"/>
      <c r="D176" s="47"/>
      <c r="E176" s="7" t="s">
        <v>128</v>
      </c>
      <c r="F176" s="38" t="s">
        <v>241</v>
      </c>
      <c r="G176" s="14">
        <v>190</v>
      </c>
      <c r="H176" s="39"/>
      <c r="I176" s="14">
        <v>190</v>
      </c>
      <c r="J176" s="14">
        <v>190</v>
      </c>
      <c r="K176" s="39"/>
      <c r="L176" s="14">
        <v>190</v>
      </c>
      <c r="M176" s="14">
        <v>190</v>
      </c>
      <c r="N176" s="39"/>
      <c r="O176" s="14">
        <v>190</v>
      </c>
      <c r="P176" s="14">
        <v>174.5</v>
      </c>
      <c r="Q176" s="39"/>
      <c r="R176" s="14">
        <v>174.5</v>
      </c>
      <c r="S176" s="14">
        <v>91.84210526315789</v>
      </c>
      <c r="T176" s="39"/>
      <c r="U176" s="14">
        <v>91.84210526315789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</row>
    <row r="177" spans="1:1002" ht="15.6">
      <c r="A177" s="1"/>
      <c r="B177" s="47"/>
      <c r="C177" s="47"/>
      <c r="D177" s="47"/>
      <c r="E177" s="7" t="s">
        <v>128</v>
      </c>
      <c r="F177" s="38" t="s">
        <v>242</v>
      </c>
      <c r="G177" s="14">
        <v>82</v>
      </c>
      <c r="H177" s="39"/>
      <c r="I177" s="14">
        <v>82</v>
      </c>
      <c r="J177" s="14">
        <v>82</v>
      </c>
      <c r="K177" s="39"/>
      <c r="L177" s="14">
        <v>82</v>
      </c>
      <c r="M177" s="14">
        <v>82</v>
      </c>
      <c r="N177" s="39"/>
      <c r="O177" s="14">
        <v>82</v>
      </c>
      <c r="P177" s="14">
        <v>50</v>
      </c>
      <c r="Q177" s="39"/>
      <c r="R177" s="14">
        <v>50</v>
      </c>
      <c r="S177" s="14">
        <v>60.975609756097562</v>
      </c>
      <c r="T177" s="39"/>
      <c r="U177" s="14">
        <v>60.975609756097562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</row>
    <row r="178" spans="1:1002" ht="31.2">
      <c r="A178" s="1"/>
      <c r="B178" s="46" t="s">
        <v>195</v>
      </c>
      <c r="C178" s="46" t="s">
        <v>196</v>
      </c>
      <c r="D178" s="46" t="s">
        <v>294</v>
      </c>
      <c r="E178" s="6" t="s">
        <v>232</v>
      </c>
      <c r="F178" s="18"/>
      <c r="G178" s="14">
        <v>135222</v>
      </c>
      <c r="H178" s="39"/>
      <c r="I178" s="14">
        <v>135222</v>
      </c>
      <c r="J178" s="14">
        <v>142172.20000000001</v>
      </c>
      <c r="K178" s="39"/>
      <c r="L178" s="14">
        <v>142172.20000000001</v>
      </c>
      <c r="M178" s="14">
        <v>142172.20000000001</v>
      </c>
      <c r="N178" s="39"/>
      <c r="O178" s="14">
        <v>142172.20000000001</v>
      </c>
      <c r="P178" s="14">
        <v>142120.80000000002</v>
      </c>
      <c r="Q178" s="39"/>
      <c r="R178" s="14">
        <v>142120.80000000002</v>
      </c>
      <c r="S178" s="14">
        <v>99.963846659192171</v>
      </c>
      <c r="T178" s="39"/>
      <c r="U178" s="14">
        <v>99.963846659192171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</row>
    <row r="179" spans="1:1002" ht="31.2">
      <c r="A179" s="1"/>
      <c r="B179" s="46"/>
      <c r="C179" s="46"/>
      <c r="D179" s="46"/>
      <c r="E179" s="6" t="s">
        <v>233</v>
      </c>
      <c r="F179" s="18"/>
      <c r="G179" s="14">
        <v>135222</v>
      </c>
      <c r="H179" s="39"/>
      <c r="I179" s="14">
        <v>135222</v>
      </c>
      <c r="J179" s="14">
        <v>142172.20000000001</v>
      </c>
      <c r="K179" s="39"/>
      <c r="L179" s="14">
        <v>142172.20000000001</v>
      </c>
      <c r="M179" s="14">
        <v>142172.20000000001</v>
      </c>
      <c r="N179" s="39"/>
      <c r="O179" s="14">
        <v>142172.20000000001</v>
      </c>
      <c r="P179" s="14">
        <v>142120.80000000002</v>
      </c>
      <c r="Q179" s="39"/>
      <c r="R179" s="14">
        <v>142120.80000000002</v>
      </c>
      <c r="S179" s="14">
        <v>99.963846659192171</v>
      </c>
      <c r="T179" s="39"/>
      <c r="U179" s="14">
        <v>99.963846659192171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</row>
    <row r="180" spans="1:1002" ht="15.6">
      <c r="A180" s="1"/>
      <c r="B180" s="46"/>
      <c r="C180" s="46"/>
      <c r="D180" s="46"/>
      <c r="E180" s="7" t="s">
        <v>128</v>
      </c>
      <c r="F180" s="38" t="s">
        <v>234</v>
      </c>
      <c r="G180" s="39"/>
      <c r="H180" s="39"/>
      <c r="I180" s="39"/>
      <c r="J180" s="14">
        <v>5626.1</v>
      </c>
      <c r="K180" s="39"/>
      <c r="L180" s="14">
        <v>5626.1</v>
      </c>
      <c r="M180" s="14">
        <v>5626.1</v>
      </c>
      <c r="N180" s="39"/>
      <c r="O180" s="14">
        <v>5626.1</v>
      </c>
      <c r="P180" s="14">
        <v>5626.1</v>
      </c>
      <c r="Q180" s="39"/>
      <c r="R180" s="14">
        <v>5626.1</v>
      </c>
      <c r="S180" s="14">
        <v>100</v>
      </c>
      <c r="T180" s="39"/>
      <c r="U180" s="14">
        <v>100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</row>
    <row r="181" spans="1:1002" ht="15.6">
      <c r="A181" s="1"/>
      <c r="B181" s="46"/>
      <c r="C181" s="46"/>
      <c r="D181" s="46"/>
      <c r="E181" s="7" t="s">
        <v>128</v>
      </c>
      <c r="F181" s="38" t="s">
        <v>235</v>
      </c>
      <c r="G181" s="39"/>
      <c r="H181" s="39"/>
      <c r="I181" s="39"/>
      <c r="J181" s="14">
        <v>1324.1</v>
      </c>
      <c r="K181" s="39"/>
      <c r="L181" s="14">
        <v>1324.1</v>
      </c>
      <c r="M181" s="14">
        <v>1324.1</v>
      </c>
      <c r="N181" s="39"/>
      <c r="O181" s="14">
        <v>1324.1</v>
      </c>
      <c r="P181" s="14">
        <v>1324.1</v>
      </c>
      <c r="Q181" s="39"/>
      <c r="R181" s="14">
        <v>1324.1</v>
      </c>
      <c r="S181" s="14">
        <v>100</v>
      </c>
      <c r="T181" s="39"/>
      <c r="U181" s="14">
        <v>100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</row>
    <row r="182" spans="1:1002" ht="15.6">
      <c r="A182" s="1"/>
      <c r="B182" s="46"/>
      <c r="C182" s="46"/>
      <c r="D182" s="46"/>
      <c r="E182" s="7" t="s">
        <v>128</v>
      </c>
      <c r="F182" s="38" t="s">
        <v>236</v>
      </c>
      <c r="G182" s="14">
        <v>78794</v>
      </c>
      <c r="H182" s="39"/>
      <c r="I182" s="14">
        <v>78794</v>
      </c>
      <c r="J182" s="14">
        <v>82308.3</v>
      </c>
      <c r="K182" s="39"/>
      <c r="L182" s="14">
        <v>82308.3</v>
      </c>
      <c r="M182" s="14">
        <v>82308.3</v>
      </c>
      <c r="N182" s="39"/>
      <c r="O182" s="14">
        <v>82308.3</v>
      </c>
      <c r="P182" s="14">
        <v>82308.2</v>
      </c>
      <c r="Q182" s="39"/>
      <c r="R182" s="14">
        <v>82308.2</v>
      </c>
      <c r="S182" s="14">
        <v>99.99987850556991</v>
      </c>
      <c r="T182" s="39"/>
      <c r="U182" s="14">
        <v>99.99987850556991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</row>
    <row r="183" spans="1:1002" ht="15.6">
      <c r="A183" s="1"/>
      <c r="B183" s="46"/>
      <c r="C183" s="46"/>
      <c r="D183" s="46"/>
      <c r="E183" s="7" t="s">
        <v>128</v>
      </c>
      <c r="F183" s="38" t="s">
        <v>237</v>
      </c>
      <c r="G183" s="14">
        <v>3648</v>
      </c>
      <c r="H183" s="39"/>
      <c r="I183" s="14">
        <v>3648</v>
      </c>
      <c r="J183" s="14">
        <v>3495.6</v>
      </c>
      <c r="K183" s="39"/>
      <c r="L183" s="14">
        <v>3495.6</v>
      </c>
      <c r="M183" s="14">
        <v>3495.6</v>
      </c>
      <c r="N183" s="39"/>
      <c r="O183" s="14">
        <v>3495.6</v>
      </c>
      <c r="P183" s="14">
        <v>3495.3</v>
      </c>
      <c r="Q183" s="39"/>
      <c r="R183" s="14">
        <v>3495.3</v>
      </c>
      <c r="S183" s="14">
        <v>99.991417782354958</v>
      </c>
      <c r="T183" s="39"/>
      <c r="U183" s="14">
        <v>99.991417782354958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/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  <c r="AKV183" s="1"/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  <c r="ALG183" s="1"/>
      <c r="ALH183" s="1"/>
      <c r="ALI183" s="1"/>
      <c r="ALJ183" s="1"/>
      <c r="ALK183" s="1"/>
      <c r="ALL183" s="1"/>
      <c r="ALM183" s="1"/>
      <c r="ALN183" s="1"/>
    </row>
    <row r="184" spans="1:1002" ht="15.6">
      <c r="A184" s="1"/>
      <c r="B184" s="46"/>
      <c r="C184" s="46"/>
      <c r="D184" s="46"/>
      <c r="E184" s="7" t="s">
        <v>128</v>
      </c>
      <c r="F184" s="38" t="s">
        <v>238</v>
      </c>
      <c r="G184" s="14">
        <v>22811</v>
      </c>
      <c r="H184" s="39"/>
      <c r="I184" s="14">
        <v>22811</v>
      </c>
      <c r="J184" s="14">
        <v>19449.099999999999</v>
      </c>
      <c r="K184" s="39"/>
      <c r="L184" s="14">
        <v>19449.099999999999</v>
      </c>
      <c r="M184" s="14">
        <v>19449.099999999999</v>
      </c>
      <c r="N184" s="39"/>
      <c r="O184" s="14">
        <v>19449.099999999999</v>
      </c>
      <c r="P184" s="14">
        <v>19448.8</v>
      </c>
      <c r="Q184" s="39"/>
      <c r="R184" s="14">
        <v>19448.8</v>
      </c>
      <c r="S184" s="14">
        <v>99.998457512172806</v>
      </c>
      <c r="T184" s="39"/>
      <c r="U184" s="14">
        <v>99.998457512172806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</row>
    <row r="185" spans="1:1002" ht="15.6">
      <c r="A185" s="1"/>
      <c r="B185" s="46"/>
      <c r="C185" s="46"/>
      <c r="D185" s="46"/>
      <c r="E185" s="7" t="s">
        <v>128</v>
      </c>
      <c r="F185" s="38" t="s">
        <v>239</v>
      </c>
      <c r="G185" s="14">
        <v>17962</v>
      </c>
      <c r="H185" s="39"/>
      <c r="I185" s="14">
        <v>17962</v>
      </c>
      <c r="J185" s="14">
        <v>18222.599999999999</v>
      </c>
      <c r="K185" s="39"/>
      <c r="L185" s="14">
        <v>18222.599999999999</v>
      </c>
      <c r="M185" s="14">
        <v>18222.599999999999</v>
      </c>
      <c r="N185" s="39"/>
      <c r="O185" s="14">
        <v>18222.599999999999</v>
      </c>
      <c r="P185" s="14">
        <v>18222.2</v>
      </c>
      <c r="Q185" s="39"/>
      <c r="R185" s="14">
        <v>18222.2</v>
      </c>
      <c r="S185" s="14">
        <v>99.997804923556473</v>
      </c>
      <c r="T185" s="39"/>
      <c r="U185" s="14">
        <v>99.997804923556473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/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  <c r="AKV185" s="1"/>
      <c r="AKW185" s="1"/>
      <c r="AKX185" s="1"/>
      <c r="AKY185" s="1"/>
      <c r="AKZ185" s="1"/>
      <c r="ALA185" s="1"/>
      <c r="ALB185" s="1"/>
      <c r="ALC185" s="1"/>
      <c r="ALD185" s="1"/>
      <c r="ALE185" s="1"/>
      <c r="ALF185" s="1"/>
      <c r="ALG185" s="1"/>
      <c r="ALH185" s="1"/>
      <c r="ALI185" s="1"/>
      <c r="ALJ185" s="1"/>
      <c r="ALK185" s="1"/>
      <c r="ALL185" s="1"/>
      <c r="ALM185" s="1"/>
      <c r="ALN185" s="1"/>
    </row>
    <row r="186" spans="1:1002" ht="15.6">
      <c r="A186" s="1"/>
      <c r="B186" s="46"/>
      <c r="C186" s="46"/>
      <c r="D186" s="46"/>
      <c r="E186" s="7" t="s">
        <v>128</v>
      </c>
      <c r="F186" s="38" t="s">
        <v>240</v>
      </c>
      <c r="G186" s="14">
        <v>11735</v>
      </c>
      <c r="H186" s="39"/>
      <c r="I186" s="14">
        <v>11735</v>
      </c>
      <c r="J186" s="14">
        <v>11474.4</v>
      </c>
      <c r="K186" s="39"/>
      <c r="L186" s="14">
        <v>11474.4</v>
      </c>
      <c r="M186" s="14">
        <v>11474.4</v>
      </c>
      <c r="N186" s="39"/>
      <c r="O186" s="14">
        <v>11474.4</v>
      </c>
      <c r="P186" s="14">
        <v>11471.6</v>
      </c>
      <c r="Q186" s="39"/>
      <c r="R186" s="14">
        <v>11471.6</v>
      </c>
      <c r="S186" s="14">
        <v>99.975597852611031</v>
      </c>
      <c r="T186" s="39"/>
      <c r="U186" s="14">
        <v>99.975597852611031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  <c r="XQ186" s="1"/>
      <c r="XR186" s="1"/>
      <c r="XS186" s="1"/>
      <c r="XT186" s="1"/>
      <c r="XU186" s="1"/>
      <c r="XV186" s="1"/>
      <c r="XW186" s="1"/>
      <c r="XX186" s="1"/>
      <c r="XY186" s="1"/>
      <c r="XZ186" s="1"/>
      <c r="YA186" s="1"/>
      <c r="YB186" s="1"/>
      <c r="YC186" s="1"/>
      <c r="YD186" s="1"/>
      <c r="YE186" s="1"/>
      <c r="YF186" s="1"/>
      <c r="YG186" s="1"/>
      <c r="YH186" s="1"/>
      <c r="YI186" s="1"/>
      <c r="YJ186" s="1"/>
      <c r="YK186" s="1"/>
      <c r="YL186" s="1"/>
      <c r="YM186" s="1"/>
      <c r="YN186" s="1"/>
      <c r="YO186" s="1"/>
      <c r="YP186" s="1"/>
      <c r="YQ186" s="1"/>
      <c r="YR186" s="1"/>
      <c r="YS186" s="1"/>
      <c r="YT186" s="1"/>
      <c r="YU186" s="1"/>
      <c r="YV186" s="1"/>
      <c r="YW186" s="1"/>
      <c r="YX186" s="1"/>
      <c r="YY186" s="1"/>
      <c r="YZ186" s="1"/>
      <c r="ZA186" s="1"/>
      <c r="ZB186" s="1"/>
      <c r="ZC186" s="1"/>
      <c r="ZD186" s="1"/>
      <c r="ZE186" s="1"/>
      <c r="ZF186" s="1"/>
      <c r="ZG186" s="1"/>
      <c r="ZH186" s="1"/>
      <c r="ZI186" s="1"/>
      <c r="ZJ186" s="1"/>
      <c r="ZK186" s="1"/>
      <c r="ZL186" s="1"/>
      <c r="ZM186" s="1"/>
      <c r="ZN186" s="1"/>
      <c r="ZO186" s="1"/>
      <c r="ZP186" s="1"/>
      <c r="ZQ186" s="1"/>
      <c r="ZR186" s="1"/>
      <c r="ZS186" s="1"/>
      <c r="ZT186" s="1"/>
      <c r="ZU186" s="1"/>
      <c r="ZV186" s="1"/>
      <c r="ZW186" s="1"/>
      <c r="ZX186" s="1"/>
      <c r="ZY186" s="1"/>
      <c r="ZZ186" s="1"/>
      <c r="AAA186" s="1"/>
      <c r="AAB186" s="1"/>
      <c r="AAC186" s="1"/>
      <c r="AAD186" s="1"/>
      <c r="AAE186" s="1"/>
      <c r="AAF186" s="1"/>
      <c r="AAG186" s="1"/>
      <c r="AAH186" s="1"/>
      <c r="AAI186" s="1"/>
      <c r="AAJ186" s="1"/>
      <c r="AAK186" s="1"/>
      <c r="AAL186" s="1"/>
      <c r="AAM186" s="1"/>
      <c r="AAN186" s="1"/>
      <c r="AAO186" s="1"/>
      <c r="AAP186" s="1"/>
      <c r="AAQ186" s="1"/>
      <c r="AAR186" s="1"/>
      <c r="AAS186" s="1"/>
      <c r="AAT186" s="1"/>
      <c r="AAU186" s="1"/>
      <c r="AAV186" s="1"/>
      <c r="AAW186" s="1"/>
      <c r="AAX186" s="1"/>
      <c r="AAY186" s="1"/>
      <c r="AAZ186" s="1"/>
      <c r="ABA186" s="1"/>
      <c r="ABB186" s="1"/>
      <c r="ABC186" s="1"/>
      <c r="ABD186" s="1"/>
      <c r="ABE186" s="1"/>
      <c r="ABF186" s="1"/>
      <c r="ABG186" s="1"/>
      <c r="ABH186" s="1"/>
      <c r="ABI186" s="1"/>
      <c r="ABJ186" s="1"/>
      <c r="ABK186" s="1"/>
      <c r="ABL186" s="1"/>
      <c r="ABM186" s="1"/>
      <c r="ABN186" s="1"/>
      <c r="ABO186" s="1"/>
      <c r="ABP186" s="1"/>
      <c r="ABQ186" s="1"/>
      <c r="ABR186" s="1"/>
      <c r="ABS186" s="1"/>
      <c r="ABT186" s="1"/>
      <c r="ABU186" s="1"/>
      <c r="ABV186" s="1"/>
      <c r="ABW186" s="1"/>
      <c r="ABX186" s="1"/>
      <c r="ABY186" s="1"/>
      <c r="ABZ186" s="1"/>
      <c r="ACA186" s="1"/>
      <c r="ACB186" s="1"/>
      <c r="ACC186" s="1"/>
      <c r="ACD186" s="1"/>
      <c r="ACE186" s="1"/>
      <c r="ACF186" s="1"/>
      <c r="ACG186" s="1"/>
      <c r="ACH186" s="1"/>
      <c r="ACI186" s="1"/>
      <c r="ACJ186" s="1"/>
      <c r="ACK186" s="1"/>
      <c r="ACL186" s="1"/>
      <c r="ACM186" s="1"/>
      <c r="ACN186" s="1"/>
      <c r="ACO186" s="1"/>
      <c r="ACP186" s="1"/>
      <c r="ACQ186" s="1"/>
      <c r="ACR186" s="1"/>
      <c r="ACS186" s="1"/>
      <c r="ACT186" s="1"/>
      <c r="ACU186" s="1"/>
      <c r="ACV186" s="1"/>
      <c r="ACW186" s="1"/>
      <c r="ACX186" s="1"/>
      <c r="ACY186" s="1"/>
      <c r="ACZ186" s="1"/>
      <c r="ADA186" s="1"/>
      <c r="ADB186" s="1"/>
      <c r="ADC186" s="1"/>
      <c r="ADD186" s="1"/>
      <c r="ADE186" s="1"/>
      <c r="ADF186" s="1"/>
      <c r="ADG186" s="1"/>
      <c r="ADH186" s="1"/>
      <c r="ADI186" s="1"/>
      <c r="ADJ186" s="1"/>
      <c r="ADK186" s="1"/>
      <c r="ADL186" s="1"/>
      <c r="ADM186" s="1"/>
      <c r="ADN186" s="1"/>
      <c r="ADO186" s="1"/>
      <c r="ADP186" s="1"/>
      <c r="ADQ186" s="1"/>
      <c r="ADR186" s="1"/>
      <c r="ADS186" s="1"/>
      <c r="ADT186" s="1"/>
      <c r="ADU186" s="1"/>
      <c r="ADV186" s="1"/>
      <c r="ADW186" s="1"/>
      <c r="ADX186" s="1"/>
      <c r="ADY186" s="1"/>
      <c r="ADZ186" s="1"/>
      <c r="AEA186" s="1"/>
      <c r="AEB186" s="1"/>
      <c r="AEC186" s="1"/>
      <c r="AED186" s="1"/>
      <c r="AEE186" s="1"/>
      <c r="AEF186" s="1"/>
      <c r="AEG186" s="1"/>
      <c r="AEH186" s="1"/>
      <c r="AEI186" s="1"/>
      <c r="AEJ186" s="1"/>
      <c r="AEK186" s="1"/>
      <c r="AEL186" s="1"/>
      <c r="AEM186" s="1"/>
      <c r="AEN186" s="1"/>
      <c r="AEO186" s="1"/>
      <c r="AEP186" s="1"/>
      <c r="AEQ186" s="1"/>
      <c r="AER186" s="1"/>
      <c r="AES186" s="1"/>
      <c r="AET186" s="1"/>
      <c r="AEU186" s="1"/>
      <c r="AEV186" s="1"/>
      <c r="AEW186" s="1"/>
      <c r="AEX186" s="1"/>
      <c r="AEY186" s="1"/>
      <c r="AEZ186" s="1"/>
      <c r="AFA186" s="1"/>
      <c r="AFB186" s="1"/>
      <c r="AFC186" s="1"/>
      <c r="AFD186" s="1"/>
      <c r="AFE186" s="1"/>
      <c r="AFF186" s="1"/>
      <c r="AFG186" s="1"/>
      <c r="AFH186" s="1"/>
      <c r="AFI186" s="1"/>
      <c r="AFJ186" s="1"/>
      <c r="AFK186" s="1"/>
      <c r="AFL186" s="1"/>
      <c r="AFM186" s="1"/>
      <c r="AFN186" s="1"/>
      <c r="AFO186" s="1"/>
      <c r="AFP186" s="1"/>
      <c r="AFQ186" s="1"/>
      <c r="AFR186" s="1"/>
      <c r="AFS186" s="1"/>
      <c r="AFT186" s="1"/>
      <c r="AFU186" s="1"/>
      <c r="AFV186" s="1"/>
      <c r="AFW186" s="1"/>
      <c r="AFX186" s="1"/>
      <c r="AFY186" s="1"/>
      <c r="AFZ186" s="1"/>
      <c r="AGA186" s="1"/>
      <c r="AGB186" s="1"/>
      <c r="AGC186" s="1"/>
      <c r="AGD186" s="1"/>
      <c r="AGE186" s="1"/>
      <c r="AGF186" s="1"/>
      <c r="AGG186" s="1"/>
      <c r="AGH186" s="1"/>
      <c r="AGI186" s="1"/>
      <c r="AGJ186" s="1"/>
      <c r="AGK186" s="1"/>
      <c r="AGL186" s="1"/>
      <c r="AGM186" s="1"/>
      <c r="AGN186" s="1"/>
      <c r="AGO186" s="1"/>
      <c r="AGP186" s="1"/>
      <c r="AGQ186" s="1"/>
      <c r="AGR186" s="1"/>
      <c r="AGS186" s="1"/>
      <c r="AGT186" s="1"/>
      <c r="AGU186" s="1"/>
      <c r="AGV186" s="1"/>
      <c r="AGW186" s="1"/>
      <c r="AGX186" s="1"/>
      <c r="AGY186" s="1"/>
      <c r="AGZ186" s="1"/>
      <c r="AHA186" s="1"/>
      <c r="AHB186" s="1"/>
      <c r="AHC186" s="1"/>
      <c r="AHD186" s="1"/>
      <c r="AHE186" s="1"/>
      <c r="AHF186" s="1"/>
      <c r="AHG186" s="1"/>
      <c r="AHH186" s="1"/>
      <c r="AHI186" s="1"/>
      <c r="AHJ186" s="1"/>
      <c r="AHK186" s="1"/>
      <c r="AHL186" s="1"/>
      <c r="AHM186" s="1"/>
      <c r="AHN186" s="1"/>
      <c r="AHO186" s="1"/>
      <c r="AHP186" s="1"/>
      <c r="AHQ186" s="1"/>
      <c r="AHR186" s="1"/>
      <c r="AHS186" s="1"/>
      <c r="AHT186" s="1"/>
      <c r="AHU186" s="1"/>
      <c r="AHV186" s="1"/>
      <c r="AHW186" s="1"/>
      <c r="AHX186" s="1"/>
      <c r="AHY186" s="1"/>
      <c r="AHZ186" s="1"/>
      <c r="AIA186" s="1"/>
      <c r="AIB186" s="1"/>
      <c r="AIC186" s="1"/>
      <c r="AID186" s="1"/>
      <c r="AIE186" s="1"/>
      <c r="AIF186" s="1"/>
      <c r="AIG186" s="1"/>
      <c r="AIH186" s="1"/>
      <c r="AII186" s="1"/>
      <c r="AIJ186" s="1"/>
      <c r="AIK186" s="1"/>
      <c r="AIL186" s="1"/>
      <c r="AIM186" s="1"/>
      <c r="AIN186" s="1"/>
      <c r="AIO186" s="1"/>
      <c r="AIP186" s="1"/>
      <c r="AIQ186" s="1"/>
      <c r="AIR186" s="1"/>
      <c r="AIS186" s="1"/>
      <c r="AIT186" s="1"/>
      <c r="AIU186" s="1"/>
      <c r="AIV186" s="1"/>
      <c r="AIW186" s="1"/>
      <c r="AIX186" s="1"/>
      <c r="AIY186" s="1"/>
      <c r="AIZ186" s="1"/>
      <c r="AJA186" s="1"/>
      <c r="AJB186" s="1"/>
      <c r="AJC186" s="1"/>
      <c r="AJD186" s="1"/>
      <c r="AJE186" s="1"/>
      <c r="AJF186" s="1"/>
      <c r="AJG186" s="1"/>
      <c r="AJH186" s="1"/>
      <c r="AJI186" s="1"/>
      <c r="AJJ186" s="1"/>
      <c r="AJK186" s="1"/>
      <c r="AJL186" s="1"/>
      <c r="AJM186" s="1"/>
      <c r="AJN186" s="1"/>
      <c r="AJO186" s="1"/>
      <c r="AJP186" s="1"/>
      <c r="AJQ186" s="1"/>
      <c r="AJR186" s="1"/>
      <c r="AJS186" s="1"/>
      <c r="AJT186" s="1"/>
      <c r="AJU186" s="1"/>
      <c r="AJV186" s="1"/>
      <c r="AJW186" s="1"/>
      <c r="AJX186" s="1"/>
      <c r="AJY186" s="1"/>
      <c r="AJZ186" s="1"/>
      <c r="AKA186" s="1"/>
      <c r="AKB186" s="1"/>
      <c r="AKC186" s="1"/>
      <c r="AKD186" s="1"/>
      <c r="AKE186" s="1"/>
      <c r="AKF186" s="1"/>
      <c r="AKG186" s="1"/>
      <c r="AKH186" s="1"/>
      <c r="AKI186" s="1"/>
      <c r="AKJ186" s="1"/>
      <c r="AKK186" s="1"/>
      <c r="AKL186" s="1"/>
      <c r="AKM186" s="1"/>
      <c r="AKN186" s="1"/>
      <c r="AKO186" s="1"/>
      <c r="AKP186" s="1"/>
      <c r="AKQ186" s="1"/>
      <c r="AKR186" s="1"/>
      <c r="AKS186" s="1"/>
      <c r="AKT186" s="1"/>
      <c r="AKU186" s="1"/>
      <c r="AKV186" s="1"/>
      <c r="AKW186" s="1"/>
      <c r="AKX186" s="1"/>
      <c r="AKY186" s="1"/>
      <c r="AKZ186" s="1"/>
      <c r="ALA186" s="1"/>
      <c r="ALB186" s="1"/>
      <c r="ALC186" s="1"/>
      <c r="ALD186" s="1"/>
      <c r="ALE186" s="1"/>
      <c r="ALF186" s="1"/>
      <c r="ALG186" s="1"/>
      <c r="ALH186" s="1"/>
      <c r="ALI186" s="1"/>
      <c r="ALJ186" s="1"/>
      <c r="ALK186" s="1"/>
      <c r="ALL186" s="1"/>
      <c r="ALM186" s="1"/>
      <c r="ALN186" s="1"/>
    </row>
    <row r="187" spans="1:1002" ht="15.6">
      <c r="A187" s="1"/>
      <c r="B187" s="46"/>
      <c r="C187" s="46"/>
      <c r="D187" s="46"/>
      <c r="E187" s="7" t="s">
        <v>128</v>
      </c>
      <c r="F187" s="38" t="s">
        <v>241</v>
      </c>
      <c r="G187" s="14">
        <v>190</v>
      </c>
      <c r="H187" s="39"/>
      <c r="I187" s="14">
        <v>190</v>
      </c>
      <c r="J187" s="14">
        <v>190</v>
      </c>
      <c r="K187" s="39"/>
      <c r="L187" s="14">
        <v>190</v>
      </c>
      <c r="M187" s="14">
        <v>190</v>
      </c>
      <c r="N187" s="39"/>
      <c r="O187" s="14">
        <v>190</v>
      </c>
      <c r="P187" s="14">
        <v>174.5</v>
      </c>
      <c r="Q187" s="39"/>
      <c r="R187" s="14">
        <v>174.5</v>
      </c>
      <c r="S187" s="14">
        <v>91.84210526315789</v>
      </c>
      <c r="T187" s="39"/>
      <c r="U187" s="14">
        <v>91.84210526315789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/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  <c r="AKV187" s="1"/>
      <c r="AKW187" s="1"/>
      <c r="AKX187" s="1"/>
      <c r="AKY187" s="1"/>
      <c r="AKZ187" s="1"/>
      <c r="ALA187" s="1"/>
      <c r="ALB187" s="1"/>
      <c r="ALC187" s="1"/>
      <c r="ALD187" s="1"/>
      <c r="ALE187" s="1"/>
      <c r="ALF187" s="1"/>
      <c r="ALG187" s="1"/>
      <c r="ALH187" s="1"/>
      <c r="ALI187" s="1"/>
      <c r="ALJ187" s="1"/>
      <c r="ALK187" s="1"/>
      <c r="ALL187" s="1"/>
      <c r="ALM187" s="1"/>
      <c r="ALN187" s="1"/>
    </row>
    <row r="188" spans="1:1002" ht="15.6">
      <c r="A188" s="1"/>
      <c r="B188" s="46"/>
      <c r="C188" s="46"/>
      <c r="D188" s="46"/>
      <c r="E188" s="7" t="s">
        <v>128</v>
      </c>
      <c r="F188" s="38" t="s">
        <v>242</v>
      </c>
      <c r="G188" s="14">
        <v>82</v>
      </c>
      <c r="H188" s="39"/>
      <c r="I188" s="14">
        <v>82</v>
      </c>
      <c r="J188" s="14">
        <v>82</v>
      </c>
      <c r="K188" s="39"/>
      <c r="L188" s="14">
        <v>82</v>
      </c>
      <c r="M188" s="14">
        <v>82</v>
      </c>
      <c r="N188" s="39"/>
      <c r="O188" s="14">
        <v>82</v>
      </c>
      <c r="P188" s="14">
        <v>50</v>
      </c>
      <c r="Q188" s="39"/>
      <c r="R188" s="14">
        <v>50</v>
      </c>
      <c r="S188" s="14">
        <v>60.975609756097562</v>
      </c>
      <c r="T188" s="39"/>
      <c r="U188" s="14">
        <v>60.975609756097562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/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  <c r="AKV188" s="1"/>
      <c r="AKW188" s="1"/>
      <c r="AKX188" s="1"/>
      <c r="AKY188" s="1"/>
      <c r="AKZ188" s="1"/>
      <c r="ALA188" s="1"/>
      <c r="ALB188" s="1"/>
      <c r="ALC188" s="1"/>
      <c r="ALD188" s="1"/>
      <c r="ALE188" s="1"/>
      <c r="ALF188" s="1"/>
      <c r="ALG188" s="1"/>
      <c r="ALH188" s="1"/>
      <c r="ALI188" s="1"/>
      <c r="ALJ188" s="1"/>
      <c r="ALK188" s="1"/>
      <c r="ALL188" s="1"/>
      <c r="ALM188" s="1"/>
      <c r="ALN188" s="1"/>
    </row>
    <row r="189" spans="1:1002" ht="31.2">
      <c r="A189" s="1"/>
      <c r="B189" s="47" t="s">
        <v>197</v>
      </c>
      <c r="C189" s="47" t="s">
        <v>198</v>
      </c>
      <c r="D189" s="47" t="s">
        <v>295</v>
      </c>
      <c r="E189" s="6" t="s">
        <v>232</v>
      </c>
      <c r="F189" s="18"/>
      <c r="G189" s="14">
        <v>66885</v>
      </c>
      <c r="H189" s="39"/>
      <c r="I189" s="14">
        <v>66885</v>
      </c>
      <c r="J189" s="14">
        <v>66885</v>
      </c>
      <c r="K189" s="39"/>
      <c r="L189" s="14">
        <v>66885</v>
      </c>
      <c r="M189" s="14">
        <v>66885</v>
      </c>
      <c r="N189" s="39"/>
      <c r="O189" s="14">
        <v>66885</v>
      </c>
      <c r="P189" s="14">
        <v>66863.899999999994</v>
      </c>
      <c r="Q189" s="39"/>
      <c r="R189" s="14">
        <v>66863.899999999994</v>
      </c>
      <c r="S189" s="14">
        <v>99.968453315392082</v>
      </c>
      <c r="T189" s="39"/>
      <c r="U189" s="14">
        <v>99.968453315392082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  <c r="AKV189" s="1"/>
      <c r="AKW189" s="1"/>
      <c r="AKX189" s="1"/>
      <c r="AKY189" s="1"/>
      <c r="AKZ189" s="1"/>
      <c r="ALA189" s="1"/>
      <c r="ALB189" s="1"/>
      <c r="ALC189" s="1"/>
      <c r="ALD189" s="1"/>
      <c r="ALE189" s="1"/>
      <c r="ALF189" s="1"/>
      <c r="ALG189" s="1"/>
      <c r="ALH189" s="1"/>
      <c r="ALI189" s="1"/>
      <c r="ALJ189" s="1"/>
      <c r="ALK189" s="1"/>
      <c r="ALL189" s="1"/>
      <c r="ALM189" s="1"/>
      <c r="ALN189" s="1"/>
    </row>
    <row r="190" spans="1:1002" ht="31.2">
      <c r="A190" s="1"/>
      <c r="B190" s="47"/>
      <c r="C190" s="47"/>
      <c r="D190" s="47"/>
      <c r="E190" s="6" t="s">
        <v>233</v>
      </c>
      <c r="F190" s="18"/>
      <c r="G190" s="14">
        <v>66885</v>
      </c>
      <c r="H190" s="39"/>
      <c r="I190" s="14">
        <v>66885</v>
      </c>
      <c r="J190" s="14">
        <v>66885</v>
      </c>
      <c r="K190" s="39"/>
      <c r="L190" s="14">
        <v>66885</v>
      </c>
      <c r="M190" s="14">
        <v>66885</v>
      </c>
      <c r="N190" s="39"/>
      <c r="O190" s="14">
        <v>66885</v>
      </c>
      <c r="P190" s="14">
        <v>66863.899999999994</v>
      </c>
      <c r="Q190" s="39"/>
      <c r="R190" s="14">
        <v>66863.899999999994</v>
      </c>
      <c r="S190" s="14">
        <v>99.968453315392082</v>
      </c>
      <c r="T190" s="39"/>
      <c r="U190" s="14">
        <v>99.968453315392082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  <c r="AID190" s="1"/>
      <c r="AIE190" s="1"/>
      <c r="AIF190" s="1"/>
      <c r="AIG190" s="1"/>
      <c r="AIH190" s="1"/>
      <c r="AII190" s="1"/>
      <c r="AIJ190" s="1"/>
      <c r="AIK190" s="1"/>
      <c r="AIL190" s="1"/>
      <c r="AIM190" s="1"/>
      <c r="AIN190" s="1"/>
      <c r="AIO190" s="1"/>
      <c r="AIP190" s="1"/>
      <c r="AIQ190" s="1"/>
      <c r="AIR190" s="1"/>
      <c r="AIS190" s="1"/>
      <c r="AIT190" s="1"/>
      <c r="AIU190" s="1"/>
      <c r="AIV190" s="1"/>
      <c r="AIW190" s="1"/>
      <c r="AIX190" s="1"/>
      <c r="AIY190" s="1"/>
      <c r="AIZ190" s="1"/>
      <c r="AJA190" s="1"/>
      <c r="AJB190" s="1"/>
      <c r="AJC190" s="1"/>
      <c r="AJD190" s="1"/>
      <c r="AJE190" s="1"/>
      <c r="AJF190" s="1"/>
      <c r="AJG190" s="1"/>
      <c r="AJH190" s="1"/>
      <c r="AJI190" s="1"/>
      <c r="AJJ190" s="1"/>
      <c r="AJK190" s="1"/>
      <c r="AJL190" s="1"/>
      <c r="AJM190" s="1"/>
      <c r="AJN190" s="1"/>
      <c r="AJO190" s="1"/>
      <c r="AJP190" s="1"/>
      <c r="AJQ190" s="1"/>
      <c r="AJR190" s="1"/>
      <c r="AJS190" s="1"/>
      <c r="AJT190" s="1"/>
      <c r="AJU190" s="1"/>
      <c r="AJV190" s="1"/>
      <c r="AJW190" s="1"/>
      <c r="AJX190" s="1"/>
      <c r="AJY190" s="1"/>
      <c r="AJZ190" s="1"/>
      <c r="AKA190" s="1"/>
      <c r="AKB190" s="1"/>
      <c r="AKC190" s="1"/>
      <c r="AKD190" s="1"/>
      <c r="AKE190" s="1"/>
      <c r="AKF190" s="1"/>
      <c r="AKG190" s="1"/>
      <c r="AKH190" s="1"/>
      <c r="AKI190" s="1"/>
      <c r="AKJ190" s="1"/>
      <c r="AKK190" s="1"/>
      <c r="AKL190" s="1"/>
      <c r="AKM190" s="1"/>
      <c r="AKN190" s="1"/>
      <c r="AKO190" s="1"/>
      <c r="AKP190" s="1"/>
      <c r="AKQ190" s="1"/>
      <c r="AKR190" s="1"/>
      <c r="AKS190" s="1"/>
      <c r="AKT190" s="1"/>
      <c r="AKU190" s="1"/>
      <c r="AKV190" s="1"/>
      <c r="AKW190" s="1"/>
      <c r="AKX190" s="1"/>
      <c r="AKY190" s="1"/>
      <c r="AKZ190" s="1"/>
      <c r="ALA190" s="1"/>
      <c r="ALB190" s="1"/>
      <c r="ALC190" s="1"/>
      <c r="ALD190" s="1"/>
      <c r="ALE190" s="1"/>
      <c r="ALF190" s="1"/>
      <c r="ALG190" s="1"/>
      <c r="ALH190" s="1"/>
      <c r="ALI190" s="1"/>
      <c r="ALJ190" s="1"/>
      <c r="ALK190" s="1"/>
      <c r="ALL190" s="1"/>
      <c r="ALM190" s="1"/>
      <c r="ALN190" s="1"/>
    </row>
    <row r="191" spans="1:1002" ht="15.6">
      <c r="A191" s="1"/>
      <c r="B191" s="47"/>
      <c r="C191" s="47"/>
      <c r="D191" s="47"/>
      <c r="E191" s="7" t="s">
        <v>128</v>
      </c>
      <c r="F191" s="38" t="s">
        <v>252</v>
      </c>
      <c r="G191" s="14">
        <v>47757</v>
      </c>
      <c r="H191" s="39"/>
      <c r="I191" s="14">
        <v>47757</v>
      </c>
      <c r="J191" s="14">
        <v>47855.8</v>
      </c>
      <c r="K191" s="39"/>
      <c r="L191" s="14">
        <v>47855.8</v>
      </c>
      <c r="M191" s="14">
        <v>47855.8</v>
      </c>
      <c r="N191" s="39"/>
      <c r="O191" s="14">
        <v>47855.8</v>
      </c>
      <c r="P191" s="14">
        <v>47855</v>
      </c>
      <c r="Q191" s="39"/>
      <c r="R191" s="14">
        <v>47855</v>
      </c>
      <c r="S191" s="14">
        <v>99.998328311301862</v>
      </c>
      <c r="T191" s="39"/>
      <c r="U191" s="14">
        <v>99.998328311301862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</row>
    <row r="192" spans="1:1002" ht="15.6">
      <c r="A192" s="1"/>
      <c r="B192" s="47"/>
      <c r="C192" s="47"/>
      <c r="D192" s="47"/>
      <c r="E192" s="7" t="s">
        <v>128</v>
      </c>
      <c r="F192" s="38" t="s">
        <v>253</v>
      </c>
      <c r="G192" s="14">
        <v>25.4</v>
      </c>
      <c r="H192" s="39"/>
      <c r="I192" s="14">
        <v>25.4</v>
      </c>
      <c r="J192" s="14">
        <v>16.600000000000001</v>
      </c>
      <c r="K192" s="39"/>
      <c r="L192" s="14">
        <v>16.600000000000001</v>
      </c>
      <c r="M192" s="14">
        <v>16.600000000000001</v>
      </c>
      <c r="N192" s="39"/>
      <c r="O192" s="14">
        <v>16.600000000000001</v>
      </c>
      <c r="P192" s="14">
        <v>15.8</v>
      </c>
      <c r="Q192" s="39"/>
      <c r="R192" s="14">
        <v>15.8</v>
      </c>
      <c r="S192" s="14">
        <v>95.180722891566262</v>
      </c>
      <c r="T192" s="39"/>
      <c r="U192" s="14">
        <v>95.180722891566262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  <c r="AKV192" s="1"/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  <c r="ALG192" s="1"/>
      <c r="ALH192" s="1"/>
      <c r="ALI192" s="1"/>
      <c r="ALJ192" s="1"/>
      <c r="ALK192" s="1"/>
      <c r="ALL192" s="1"/>
      <c r="ALM192" s="1"/>
      <c r="ALN192" s="1"/>
    </row>
    <row r="193" spans="1:1002" ht="15.6">
      <c r="A193" s="1"/>
      <c r="B193" s="47"/>
      <c r="C193" s="47"/>
      <c r="D193" s="47"/>
      <c r="E193" s="7" t="s">
        <v>128</v>
      </c>
      <c r="F193" s="38" t="s">
        <v>254</v>
      </c>
      <c r="G193" s="14">
        <v>14389</v>
      </c>
      <c r="H193" s="39"/>
      <c r="I193" s="14">
        <v>14389</v>
      </c>
      <c r="J193" s="14">
        <v>14299</v>
      </c>
      <c r="K193" s="39"/>
      <c r="L193" s="14">
        <v>14299</v>
      </c>
      <c r="M193" s="14">
        <v>14299</v>
      </c>
      <c r="N193" s="39"/>
      <c r="O193" s="14">
        <v>14299</v>
      </c>
      <c r="P193" s="14">
        <v>14298.9</v>
      </c>
      <c r="Q193" s="39"/>
      <c r="R193" s="14">
        <v>14298.9</v>
      </c>
      <c r="S193" s="14">
        <v>99.999300650395128</v>
      </c>
      <c r="T193" s="39"/>
      <c r="U193" s="14">
        <v>99.999300650395128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  <c r="AID193" s="1"/>
      <c r="AIE193" s="1"/>
      <c r="AIF193" s="1"/>
      <c r="AIG193" s="1"/>
      <c r="AIH193" s="1"/>
      <c r="AII193" s="1"/>
      <c r="AIJ193" s="1"/>
      <c r="AIK193" s="1"/>
      <c r="AIL193" s="1"/>
      <c r="AIM193" s="1"/>
      <c r="AIN193" s="1"/>
      <c r="AIO193" s="1"/>
      <c r="AIP193" s="1"/>
      <c r="AIQ193" s="1"/>
      <c r="AIR193" s="1"/>
      <c r="AIS193" s="1"/>
      <c r="AIT193" s="1"/>
      <c r="AIU193" s="1"/>
      <c r="AIV193" s="1"/>
      <c r="AIW193" s="1"/>
      <c r="AIX193" s="1"/>
      <c r="AIY193" s="1"/>
      <c r="AIZ193" s="1"/>
      <c r="AJA193" s="1"/>
      <c r="AJB193" s="1"/>
      <c r="AJC193" s="1"/>
      <c r="AJD193" s="1"/>
      <c r="AJE193" s="1"/>
      <c r="AJF193" s="1"/>
      <c r="AJG193" s="1"/>
      <c r="AJH193" s="1"/>
      <c r="AJI193" s="1"/>
      <c r="AJJ193" s="1"/>
      <c r="AJK193" s="1"/>
      <c r="AJL193" s="1"/>
      <c r="AJM193" s="1"/>
      <c r="AJN193" s="1"/>
      <c r="AJO193" s="1"/>
      <c r="AJP193" s="1"/>
      <c r="AJQ193" s="1"/>
      <c r="AJR193" s="1"/>
      <c r="AJS193" s="1"/>
      <c r="AJT193" s="1"/>
      <c r="AJU193" s="1"/>
      <c r="AJV193" s="1"/>
      <c r="AJW193" s="1"/>
      <c r="AJX193" s="1"/>
      <c r="AJY193" s="1"/>
      <c r="AJZ193" s="1"/>
      <c r="AKA193" s="1"/>
      <c r="AKB193" s="1"/>
      <c r="AKC193" s="1"/>
      <c r="AKD193" s="1"/>
      <c r="AKE193" s="1"/>
      <c r="AKF193" s="1"/>
      <c r="AKG193" s="1"/>
      <c r="AKH193" s="1"/>
      <c r="AKI193" s="1"/>
      <c r="AKJ193" s="1"/>
      <c r="AKK193" s="1"/>
      <c r="AKL193" s="1"/>
      <c r="AKM193" s="1"/>
      <c r="AKN193" s="1"/>
      <c r="AKO193" s="1"/>
      <c r="AKP193" s="1"/>
      <c r="AKQ193" s="1"/>
      <c r="AKR193" s="1"/>
      <c r="AKS193" s="1"/>
      <c r="AKT193" s="1"/>
      <c r="AKU193" s="1"/>
      <c r="AKV193" s="1"/>
      <c r="AKW193" s="1"/>
      <c r="AKX193" s="1"/>
      <c r="AKY193" s="1"/>
      <c r="AKZ193" s="1"/>
      <c r="ALA193" s="1"/>
      <c r="ALB193" s="1"/>
      <c r="ALC193" s="1"/>
      <c r="ALD193" s="1"/>
      <c r="ALE193" s="1"/>
      <c r="ALF193" s="1"/>
      <c r="ALG193" s="1"/>
      <c r="ALH193" s="1"/>
      <c r="ALI193" s="1"/>
      <c r="ALJ193" s="1"/>
      <c r="ALK193" s="1"/>
      <c r="ALL193" s="1"/>
      <c r="ALM193" s="1"/>
      <c r="ALN193" s="1"/>
    </row>
    <row r="194" spans="1:1002" ht="15.6">
      <c r="A194" s="1"/>
      <c r="B194" s="47"/>
      <c r="C194" s="47"/>
      <c r="D194" s="47"/>
      <c r="E194" s="7" t="s">
        <v>128</v>
      </c>
      <c r="F194" s="38" t="s">
        <v>255</v>
      </c>
      <c r="G194" s="14">
        <v>160.19999999999999</v>
      </c>
      <c r="H194" s="39"/>
      <c r="I194" s="14">
        <v>160.19999999999999</v>
      </c>
      <c r="J194" s="14">
        <v>160.19999999999999</v>
      </c>
      <c r="K194" s="39"/>
      <c r="L194" s="14">
        <v>160.19999999999999</v>
      </c>
      <c r="M194" s="14">
        <v>160.19999999999999</v>
      </c>
      <c r="N194" s="39"/>
      <c r="O194" s="14">
        <v>160.19999999999999</v>
      </c>
      <c r="P194" s="14">
        <v>158</v>
      </c>
      <c r="Q194" s="39"/>
      <c r="R194" s="14">
        <v>158</v>
      </c>
      <c r="S194" s="14">
        <v>98.626716604244706</v>
      </c>
      <c r="T194" s="39"/>
      <c r="U194" s="14">
        <v>98.626716604244706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  <c r="AID194" s="1"/>
      <c r="AIE194" s="1"/>
      <c r="AIF194" s="1"/>
      <c r="AIG194" s="1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1"/>
      <c r="AJE194" s="1"/>
      <c r="AJF194" s="1"/>
      <c r="AJG194" s="1"/>
      <c r="AJH194" s="1"/>
      <c r="AJI194" s="1"/>
      <c r="AJJ194" s="1"/>
      <c r="AJK194" s="1"/>
      <c r="AJL194" s="1"/>
      <c r="AJM194" s="1"/>
      <c r="AJN194" s="1"/>
      <c r="AJO194" s="1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  <c r="AKV194" s="1"/>
      <c r="AKW194" s="1"/>
      <c r="AKX194" s="1"/>
      <c r="AKY194" s="1"/>
      <c r="AKZ194" s="1"/>
      <c r="ALA194" s="1"/>
      <c r="ALB194" s="1"/>
      <c r="ALC194" s="1"/>
      <c r="ALD194" s="1"/>
      <c r="ALE194" s="1"/>
      <c r="ALF194" s="1"/>
      <c r="ALG194" s="1"/>
      <c r="ALH194" s="1"/>
      <c r="ALI194" s="1"/>
      <c r="ALJ194" s="1"/>
      <c r="ALK194" s="1"/>
      <c r="ALL194" s="1"/>
      <c r="ALM194" s="1"/>
      <c r="ALN194" s="1"/>
    </row>
    <row r="195" spans="1:1002" ht="15.6">
      <c r="A195" s="1"/>
      <c r="B195" s="47"/>
      <c r="C195" s="47"/>
      <c r="D195" s="47"/>
      <c r="E195" s="7" t="s">
        <v>128</v>
      </c>
      <c r="F195" s="38" t="s">
        <v>256</v>
      </c>
      <c r="G195" s="14">
        <v>4003.4</v>
      </c>
      <c r="H195" s="39"/>
      <c r="I195" s="14">
        <v>4003.4</v>
      </c>
      <c r="J195" s="14">
        <v>4003.4</v>
      </c>
      <c r="K195" s="39"/>
      <c r="L195" s="14">
        <v>4003.4</v>
      </c>
      <c r="M195" s="14">
        <v>4003.4</v>
      </c>
      <c r="N195" s="39"/>
      <c r="O195" s="14">
        <v>4003.4</v>
      </c>
      <c r="P195" s="14">
        <v>3987.1</v>
      </c>
      <c r="Q195" s="39"/>
      <c r="R195" s="14">
        <v>3987.1</v>
      </c>
      <c r="S195" s="14">
        <v>99.592846080831293</v>
      </c>
      <c r="T195" s="39"/>
      <c r="U195" s="14">
        <v>99.592846080831293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  <c r="AID195" s="1"/>
      <c r="AIE195" s="1"/>
      <c r="AIF195" s="1"/>
      <c r="AIG195" s="1"/>
      <c r="AIH195" s="1"/>
      <c r="AII195" s="1"/>
      <c r="AIJ195" s="1"/>
      <c r="AIK195" s="1"/>
      <c r="AIL195" s="1"/>
      <c r="AIM195" s="1"/>
      <c r="AIN195" s="1"/>
      <c r="AIO195" s="1"/>
      <c r="AIP195" s="1"/>
      <c r="AIQ195" s="1"/>
      <c r="AIR195" s="1"/>
      <c r="AIS195" s="1"/>
      <c r="AIT195" s="1"/>
      <c r="AIU195" s="1"/>
      <c r="AIV195" s="1"/>
      <c r="AIW195" s="1"/>
      <c r="AIX195" s="1"/>
      <c r="AIY195" s="1"/>
      <c r="AIZ195" s="1"/>
      <c r="AJA195" s="1"/>
      <c r="AJB195" s="1"/>
      <c r="AJC195" s="1"/>
      <c r="AJD195" s="1"/>
      <c r="AJE195" s="1"/>
      <c r="AJF195" s="1"/>
      <c r="AJG195" s="1"/>
      <c r="AJH195" s="1"/>
      <c r="AJI195" s="1"/>
      <c r="AJJ195" s="1"/>
      <c r="AJK195" s="1"/>
      <c r="AJL195" s="1"/>
      <c r="AJM195" s="1"/>
      <c r="AJN195" s="1"/>
      <c r="AJO195" s="1"/>
      <c r="AJP195" s="1"/>
      <c r="AJQ195" s="1"/>
      <c r="AJR195" s="1"/>
      <c r="AJS195" s="1"/>
      <c r="AJT195" s="1"/>
      <c r="AJU195" s="1"/>
      <c r="AJV195" s="1"/>
      <c r="AJW195" s="1"/>
      <c r="AJX195" s="1"/>
      <c r="AJY195" s="1"/>
      <c r="AJZ195" s="1"/>
      <c r="AKA195" s="1"/>
      <c r="AKB195" s="1"/>
      <c r="AKC195" s="1"/>
      <c r="AKD195" s="1"/>
      <c r="AKE195" s="1"/>
      <c r="AKF195" s="1"/>
      <c r="AKG195" s="1"/>
      <c r="AKH195" s="1"/>
      <c r="AKI195" s="1"/>
      <c r="AKJ195" s="1"/>
      <c r="AKK195" s="1"/>
      <c r="AKL195" s="1"/>
      <c r="AKM195" s="1"/>
      <c r="AKN195" s="1"/>
      <c r="AKO195" s="1"/>
      <c r="AKP195" s="1"/>
      <c r="AKQ195" s="1"/>
      <c r="AKR195" s="1"/>
      <c r="AKS195" s="1"/>
      <c r="AKT195" s="1"/>
      <c r="AKU195" s="1"/>
      <c r="AKV195" s="1"/>
      <c r="AKW195" s="1"/>
      <c r="AKX195" s="1"/>
      <c r="AKY195" s="1"/>
      <c r="AKZ195" s="1"/>
      <c r="ALA195" s="1"/>
      <c r="ALB195" s="1"/>
      <c r="ALC195" s="1"/>
      <c r="ALD195" s="1"/>
      <c r="ALE195" s="1"/>
      <c r="ALF195" s="1"/>
      <c r="ALG195" s="1"/>
      <c r="ALH195" s="1"/>
      <c r="ALI195" s="1"/>
      <c r="ALJ195" s="1"/>
      <c r="ALK195" s="1"/>
      <c r="ALL195" s="1"/>
      <c r="ALM195" s="1"/>
      <c r="ALN195" s="1"/>
    </row>
    <row r="196" spans="1:1002" ht="15.6">
      <c r="A196" s="1"/>
      <c r="B196" s="47"/>
      <c r="C196" s="47"/>
      <c r="D196" s="47"/>
      <c r="E196" s="7" t="s">
        <v>128</v>
      </c>
      <c r="F196" s="38" t="s">
        <v>257</v>
      </c>
      <c r="G196" s="14">
        <v>550</v>
      </c>
      <c r="H196" s="39"/>
      <c r="I196" s="14">
        <v>550</v>
      </c>
      <c r="J196" s="14">
        <v>550</v>
      </c>
      <c r="K196" s="39"/>
      <c r="L196" s="14">
        <v>550</v>
      </c>
      <c r="M196" s="14">
        <v>550</v>
      </c>
      <c r="N196" s="39"/>
      <c r="O196" s="14">
        <v>550</v>
      </c>
      <c r="P196" s="14">
        <v>549.1</v>
      </c>
      <c r="Q196" s="39"/>
      <c r="R196" s="14">
        <v>549.1</v>
      </c>
      <c r="S196" s="14">
        <v>99.836363636363643</v>
      </c>
      <c r="T196" s="39"/>
      <c r="U196" s="14">
        <v>99.836363636363643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  <c r="AKV196" s="1"/>
      <c r="AKW196" s="1"/>
      <c r="AKX196" s="1"/>
      <c r="AKY196" s="1"/>
      <c r="AKZ196" s="1"/>
      <c r="ALA196" s="1"/>
      <c r="ALB196" s="1"/>
      <c r="ALC196" s="1"/>
      <c r="ALD196" s="1"/>
      <c r="ALE196" s="1"/>
      <c r="ALF196" s="1"/>
      <c r="ALG196" s="1"/>
      <c r="ALH196" s="1"/>
      <c r="ALI196" s="1"/>
      <c r="ALJ196" s="1"/>
      <c r="ALK196" s="1"/>
      <c r="ALL196" s="1"/>
      <c r="ALM196" s="1"/>
      <c r="ALN196" s="1"/>
    </row>
    <row r="197" spans="1:1002" ht="31.2">
      <c r="A197" s="1"/>
      <c r="B197" s="46" t="s">
        <v>199</v>
      </c>
      <c r="C197" s="46" t="s">
        <v>200</v>
      </c>
      <c r="D197" s="46" t="s">
        <v>296</v>
      </c>
      <c r="E197" s="6" t="s">
        <v>232</v>
      </c>
      <c r="F197" s="18"/>
      <c r="G197" s="14">
        <v>66885</v>
      </c>
      <c r="H197" s="39"/>
      <c r="I197" s="14">
        <v>66885</v>
      </c>
      <c r="J197" s="14">
        <v>66885</v>
      </c>
      <c r="K197" s="39"/>
      <c r="L197" s="14">
        <v>66885</v>
      </c>
      <c r="M197" s="14">
        <v>66885</v>
      </c>
      <c r="N197" s="39"/>
      <c r="O197" s="14">
        <v>66885</v>
      </c>
      <c r="P197" s="14">
        <v>66863.899999999994</v>
      </c>
      <c r="Q197" s="39"/>
      <c r="R197" s="14">
        <v>66863.899999999994</v>
      </c>
      <c r="S197" s="14">
        <v>99.968453315392082</v>
      </c>
      <c r="T197" s="39"/>
      <c r="U197" s="14">
        <v>99.968453315392082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  <c r="AID197" s="1"/>
      <c r="AIE197" s="1"/>
      <c r="AIF197" s="1"/>
      <c r="AIG197" s="1"/>
      <c r="AIH197" s="1"/>
      <c r="AII197" s="1"/>
      <c r="AIJ197" s="1"/>
      <c r="AIK197" s="1"/>
      <c r="AIL197" s="1"/>
      <c r="AIM197" s="1"/>
      <c r="AIN197" s="1"/>
      <c r="AIO197" s="1"/>
      <c r="AIP197" s="1"/>
      <c r="AIQ197" s="1"/>
      <c r="AIR197" s="1"/>
      <c r="AIS197" s="1"/>
      <c r="AIT197" s="1"/>
      <c r="AIU197" s="1"/>
      <c r="AIV197" s="1"/>
      <c r="AIW197" s="1"/>
      <c r="AIX197" s="1"/>
      <c r="AIY197" s="1"/>
      <c r="AIZ197" s="1"/>
      <c r="AJA197" s="1"/>
      <c r="AJB197" s="1"/>
      <c r="AJC197" s="1"/>
      <c r="AJD197" s="1"/>
      <c r="AJE197" s="1"/>
      <c r="AJF197" s="1"/>
      <c r="AJG197" s="1"/>
      <c r="AJH197" s="1"/>
      <c r="AJI197" s="1"/>
      <c r="AJJ197" s="1"/>
      <c r="AJK197" s="1"/>
      <c r="AJL197" s="1"/>
      <c r="AJM197" s="1"/>
      <c r="AJN197" s="1"/>
      <c r="AJO197" s="1"/>
      <c r="AJP197" s="1"/>
      <c r="AJQ197" s="1"/>
      <c r="AJR197" s="1"/>
      <c r="AJS197" s="1"/>
      <c r="AJT197" s="1"/>
      <c r="AJU197" s="1"/>
      <c r="AJV197" s="1"/>
      <c r="AJW197" s="1"/>
      <c r="AJX197" s="1"/>
      <c r="AJY197" s="1"/>
      <c r="AJZ197" s="1"/>
      <c r="AKA197" s="1"/>
      <c r="AKB197" s="1"/>
      <c r="AKC197" s="1"/>
      <c r="AKD197" s="1"/>
      <c r="AKE197" s="1"/>
      <c r="AKF197" s="1"/>
      <c r="AKG197" s="1"/>
      <c r="AKH197" s="1"/>
      <c r="AKI197" s="1"/>
      <c r="AKJ197" s="1"/>
      <c r="AKK197" s="1"/>
      <c r="AKL197" s="1"/>
      <c r="AKM197" s="1"/>
      <c r="AKN197" s="1"/>
      <c r="AKO197" s="1"/>
      <c r="AKP197" s="1"/>
      <c r="AKQ197" s="1"/>
      <c r="AKR197" s="1"/>
      <c r="AKS197" s="1"/>
      <c r="AKT197" s="1"/>
      <c r="AKU197" s="1"/>
      <c r="AKV197" s="1"/>
      <c r="AKW197" s="1"/>
      <c r="AKX197" s="1"/>
      <c r="AKY197" s="1"/>
      <c r="AKZ197" s="1"/>
      <c r="ALA197" s="1"/>
      <c r="ALB197" s="1"/>
      <c r="ALC197" s="1"/>
      <c r="ALD197" s="1"/>
      <c r="ALE197" s="1"/>
      <c r="ALF197" s="1"/>
      <c r="ALG197" s="1"/>
      <c r="ALH197" s="1"/>
      <c r="ALI197" s="1"/>
      <c r="ALJ197" s="1"/>
      <c r="ALK197" s="1"/>
      <c r="ALL197" s="1"/>
      <c r="ALM197" s="1"/>
      <c r="ALN197" s="1"/>
    </row>
    <row r="198" spans="1:1002" ht="31.2">
      <c r="A198" s="1"/>
      <c r="B198" s="46"/>
      <c r="C198" s="46"/>
      <c r="D198" s="46"/>
      <c r="E198" s="6" t="s">
        <v>233</v>
      </c>
      <c r="F198" s="18"/>
      <c r="G198" s="14">
        <v>66885</v>
      </c>
      <c r="H198" s="39"/>
      <c r="I198" s="14">
        <v>66885</v>
      </c>
      <c r="J198" s="14">
        <v>66885</v>
      </c>
      <c r="K198" s="39"/>
      <c r="L198" s="14">
        <v>66885</v>
      </c>
      <c r="M198" s="14">
        <v>66885</v>
      </c>
      <c r="N198" s="39"/>
      <c r="O198" s="14">
        <v>66885</v>
      </c>
      <c r="P198" s="14">
        <v>66863.899999999994</v>
      </c>
      <c r="Q198" s="39"/>
      <c r="R198" s="14">
        <v>66863.899999999994</v>
      </c>
      <c r="S198" s="14">
        <v>99.968453315392082</v>
      </c>
      <c r="T198" s="39"/>
      <c r="U198" s="14">
        <v>99.968453315392082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  <c r="AID198" s="1"/>
      <c r="AIE198" s="1"/>
      <c r="AIF198" s="1"/>
      <c r="AIG198" s="1"/>
      <c r="AIH198" s="1"/>
      <c r="AII198" s="1"/>
      <c r="AIJ198" s="1"/>
      <c r="AIK198" s="1"/>
      <c r="AIL198" s="1"/>
      <c r="AIM198" s="1"/>
      <c r="AIN198" s="1"/>
      <c r="AIO198" s="1"/>
      <c r="AIP198" s="1"/>
      <c r="AIQ198" s="1"/>
      <c r="AIR198" s="1"/>
      <c r="AIS198" s="1"/>
      <c r="AIT198" s="1"/>
      <c r="AIU198" s="1"/>
      <c r="AIV198" s="1"/>
      <c r="AIW198" s="1"/>
      <c r="AIX198" s="1"/>
      <c r="AIY198" s="1"/>
      <c r="AIZ198" s="1"/>
      <c r="AJA198" s="1"/>
      <c r="AJB198" s="1"/>
      <c r="AJC198" s="1"/>
      <c r="AJD198" s="1"/>
      <c r="AJE198" s="1"/>
      <c r="AJF198" s="1"/>
      <c r="AJG198" s="1"/>
      <c r="AJH198" s="1"/>
      <c r="AJI198" s="1"/>
      <c r="AJJ198" s="1"/>
      <c r="AJK198" s="1"/>
      <c r="AJL198" s="1"/>
      <c r="AJM198" s="1"/>
      <c r="AJN198" s="1"/>
      <c r="AJO198" s="1"/>
      <c r="AJP198" s="1"/>
      <c r="AJQ198" s="1"/>
      <c r="AJR198" s="1"/>
      <c r="AJS198" s="1"/>
      <c r="AJT198" s="1"/>
      <c r="AJU198" s="1"/>
      <c r="AJV198" s="1"/>
      <c r="AJW198" s="1"/>
      <c r="AJX198" s="1"/>
      <c r="AJY198" s="1"/>
      <c r="AJZ198" s="1"/>
      <c r="AKA198" s="1"/>
      <c r="AKB198" s="1"/>
      <c r="AKC198" s="1"/>
      <c r="AKD198" s="1"/>
      <c r="AKE198" s="1"/>
      <c r="AKF198" s="1"/>
      <c r="AKG198" s="1"/>
      <c r="AKH198" s="1"/>
      <c r="AKI198" s="1"/>
      <c r="AKJ198" s="1"/>
      <c r="AKK198" s="1"/>
      <c r="AKL198" s="1"/>
      <c r="AKM198" s="1"/>
      <c r="AKN198" s="1"/>
      <c r="AKO198" s="1"/>
      <c r="AKP198" s="1"/>
      <c r="AKQ198" s="1"/>
      <c r="AKR198" s="1"/>
      <c r="AKS198" s="1"/>
      <c r="AKT198" s="1"/>
      <c r="AKU198" s="1"/>
      <c r="AKV198" s="1"/>
      <c r="AKW198" s="1"/>
      <c r="AKX198" s="1"/>
      <c r="AKY198" s="1"/>
      <c r="AKZ198" s="1"/>
      <c r="ALA198" s="1"/>
      <c r="ALB198" s="1"/>
      <c r="ALC198" s="1"/>
      <c r="ALD198" s="1"/>
      <c r="ALE198" s="1"/>
      <c r="ALF198" s="1"/>
      <c r="ALG198" s="1"/>
      <c r="ALH198" s="1"/>
      <c r="ALI198" s="1"/>
      <c r="ALJ198" s="1"/>
      <c r="ALK198" s="1"/>
      <c r="ALL198" s="1"/>
      <c r="ALM198" s="1"/>
      <c r="ALN198" s="1"/>
    </row>
    <row r="199" spans="1:1002" ht="15.6">
      <c r="A199" s="1"/>
      <c r="B199" s="46"/>
      <c r="C199" s="46"/>
      <c r="D199" s="46"/>
      <c r="E199" s="7" t="s">
        <v>128</v>
      </c>
      <c r="F199" s="38" t="s">
        <v>252</v>
      </c>
      <c r="G199" s="14">
        <v>47757</v>
      </c>
      <c r="H199" s="39"/>
      <c r="I199" s="14">
        <v>47757</v>
      </c>
      <c r="J199" s="14">
        <v>47855.8</v>
      </c>
      <c r="K199" s="39"/>
      <c r="L199" s="14">
        <v>47855.8</v>
      </c>
      <c r="M199" s="14">
        <v>47855.8</v>
      </c>
      <c r="N199" s="39"/>
      <c r="O199" s="14">
        <v>47855.8</v>
      </c>
      <c r="P199" s="14">
        <v>47855</v>
      </c>
      <c r="Q199" s="39"/>
      <c r="R199" s="14">
        <v>47855</v>
      </c>
      <c r="S199" s="14">
        <v>99.998328311301862</v>
      </c>
      <c r="T199" s="39"/>
      <c r="U199" s="14">
        <v>99.998328311301862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  <c r="AID199" s="1"/>
      <c r="AIE199" s="1"/>
      <c r="AIF199" s="1"/>
      <c r="AIG199" s="1"/>
      <c r="AIH199" s="1"/>
      <c r="AII199" s="1"/>
      <c r="AIJ199" s="1"/>
      <c r="AIK199" s="1"/>
      <c r="AIL199" s="1"/>
      <c r="AIM199" s="1"/>
      <c r="AIN199" s="1"/>
      <c r="AIO199" s="1"/>
      <c r="AIP199" s="1"/>
      <c r="AIQ199" s="1"/>
      <c r="AIR199" s="1"/>
      <c r="AIS199" s="1"/>
      <c r="AIT199" s="1"/>
      <c r="AIU199" s="1"/>
      <c r="AIV199" s="1"/>
      <c r="AIW199" s="1"/>
      <c r="AIX199" s="1"/>
      <c r="AIY199" s="1"/>
      <c r="AIZ199" s="1"/>
      <c r="AJA199" s="1"/>
      <c r="AJB199" s="1"/>
      <c r="AJC199" s="1"/>
      <c r="AJD199" s="1"/>
      <c r="AJE199" s="1"/>
      <c r="AJF199" s="1"/>
      <c r="AJG199" s="1"/>
      <c r="AJH199" s="1"/>
      <c r="AJI199" s="1"/>
      <c r="AJJ199" s="1"/>
      <c r="AJK199" s="1"/>
      <c r="AJL199" s="1"/>
      <c r="AJM199" s="1"/>
      <c r="AJN199" s="1"/>
      <c r="AJO199" s="1"/>
      <c r="AJP199" s="1"/>
      <c r="AJQ199" s="1"/>
      <c r="AJR199" s="1"/>
      <c r="AJS199" s="1"/>
      <c r="AJT199" s="1"/>
      <c r="AJU199" s="1"/>
      <c r="AJV199" s="1"/>
      <c r="AJW199" s="1"/>
      <c r="AJX199" s="1"/>
      <c r="AJY199" s="1"/>
      <c r="AJZ199" s="1"/>
      <c r="AKA199" s="1"/>
      <c r="AKB199" s="1"/>
      <c r="AKC199" s="1"/>
      <c r="AKD199" s="1"/>
      <c r="AKE199" s="1"/>
      <c r="AKF199" s="1"/>
      <c r="AKG199" s="1"/>
      <c r="AKH199" s="1"/>
      <c r="AKI199" s="1"/>
      <c r="AKJ199" s="1"/>
      <c r="AKK199" s="1"/>
      <c r="AKL199" s="1"/>
      <c r="AKM199" s="1"/>
      <c r="AKN199" s="1"/>
      <c r="AKO199" s="1"/>
      <c r="AKP199" s="1"/>
      <c r="AKQ199" s="1"/>
      <c r="AKR199" s="1"/>
      <c r="AKS199" s="1"/>
      <c r="AKT199" s="1"/>
      <c r="AKU199" s="1"/>
      <c r="AKV199" s="1"/>
      <c r="AKW199" s="1"/>
      <c r="AKX199" s="1"/>
      <c r="AKY199" s="1"/>
      <c r="AKZ199" s="1"/>
      <c r="ALA199" s="1"/>
      <c r="ALB199" s="1"/>
      <c r="ALC199" s="1"/>
      <c r="ALD199" s="1"/>
      <c r="ALE199" s="1"/>
      <c r="ALF199" s="1"/>
      <c r="ALG199" s="1"/>
      <c r="ALH199" s="1"/>
      <c r="ALI199" s="1"/>
      <c r="ALJ199" s="1"/>
      <c r="ALK199" s="1"/>
      <c r="ALL199" s="1"/>
      <c r="ALM199" s="1"/>
      <c r="ALN199" s="1"/>
    </row>
    <row r="200" spans="1:1002" ht="15.6">
      <c r="A200" s="1"/>
      <c r="B200" s="46"/>
      <c r="C200" s="46"/>
      <c r="D200" s="46"/>
      <c r="E200" s="7" t="s">
        <v>128</v>
      </c>
      <c r="F200" s="38" t="s">
        <v>253</v>
      </c>
      <c r="G200" s="14">
        <v>25.4</v>
      </c>
      <c r="H200" s="39"/>
      <c r="I200" s="14">
        <v>25.4</v>
      </c>
      <c r="J200" s="14">
        <v>16.600000000000001</v>
      </c>
      <c r="K200" s="39"/>
      <c r="L200" s="14">
        <v>16.600000000000001</v>
      </c>
      <c r="M200" s="14">
        <v>16.600000000000001</v>
      </c>
      <c r="N200" s="39"/>
      <c r="O200" s="14">
        <v>16.600000000000001</v>
      </c>
      <c r="P200" s="14">
        <v>15.8</v>
      </c>
      <c r="Q200" s="39"/>
      <c r="R200" s="14">
        <v>15.8</v>
      </c>
      <c r="S200" s="14">
        <v>95.180722891566262</v>
      </c>
      <c r="T200" s="39"/>
      <c r="U200" s="14">
        <v>95.180722891566262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  <c r="AID200" s="1"/>
      <c r="AIE200" s="1"/>
      <c r="AIF200" s="1"/>
      <c r="AIG200" s="1"/>
      <c r="AIH200" s="1"/>
      <c r="AII200" s="1"/>
      <c r="AIJ200" s="1"/>
      <c r="AIK200" s="1"/>
      <c r="AIL200" s="1"/>
      <c r="AIM200" s="1"/>
      <c r="AIN200" s="1"/>
      <c r="AIO200" s="1"/>
      <c r="AIP200" s="1"/>
      <c r="AIQ200" s="1"/>
      <c r="AIR200" s="1"/>
      <c r="AIS200" s="1"/>
      <c r="AIT200" s="1"/>
      <c r="AIU200" s="1"/>
      <c r="AIV200" s="1"/>
      <c r="AIW200" s="1"/>
      <c r="AIX200" s="1"/>
      <c r="AIY200" s="1"/>
      <c r="AIZ200" s="1"/>
      <c r="AJA200" s="1"/>
      <c r="AJB200" s="1"/>
      <c r="AJC200" s="1"/>
      <c r="AJD200" s="1"/>
      <c r="AJE200" s="1"/>
      <c r="AJF200" s="1"/>
      <c r="AJG200" s="1"/>
      <c r="AJH200" s="1"/>
      <c r="AJI200" s="1"/>
      <c r="AJJ200" s="1"/>
      <c r="AJK200" s="1"/>
      <c r="AJL200" s="1"/>
      <c r="AJM200" s="1"/>
      <c r="AJN200" s="1"/>
      <c r="AJO200" s="1"/>
      <c r="AJP200" s="1"/>
      <c r="AJQ200" s="1"/>
      <c r="AJR200" s="1"/>
      <c r="AJS200" s="1"/>
      <c r="AJT200" s="1"/>
      <c r="AJU200" s="1"/>
      <c r="AJV200" s="1"/>
      <c r="AJW200" s="1"/>
      <c r="AJX200" s="1"/>
      <c r="AJY200" s="1"/>
      <c r="AJZ200" s="1"/>
      <c r="AKA200" s="1"/>
      <c r="AKB200" s="1"/>
      <c r="AKC200" s="1"/>
      <c r="AKD200" s="1"/>
      <c r="AKE200" s="1"/>
      <c r="AKF200" s="1"/>
      <c r="AKG200" s="1"/>
      <c r="AKH200" s="1"/>
      <c r="AKI200" s="1"/>
      <c r="AKJ200" s="1"/>
      <c r="AKK200" s="1"/>
      <c r="AKL200" s="1"/>
      <c r="AKM200" s="1"/>
      <c r="AKN200" s="1"/>
      <c r="AKO200" s="1"/>
      <c r="AKP200" s="1"/>
      <c r="AKQ200" s="1"/>
      <c r="AKR200" s="1"/>
      <c r="AKS200" s="1"/>
      <c r="AKT200" s="1"/>
      <c r="AKU200" s="1"/>
      <c r="AKV200" s="1"/>
      <c r="AKW200" s="1"/>
      <c r="AKX200" s="1"/>
      <c r="AKY200" s="1"/>
      <c r="AKZ200" s="1"/>
      <c r="ALA200" s="1"/>
      <c r="ALB200" s="1"/>
      <c r="ALC200" s="1"/>
      <c r="ALD200" s="1"/>
      <c r="ALE200" s="1"/>
      <c r="ALF200" s="1"/>
      <c r="ALG200" s="1"/>
      <c r="ALH200" s="1"/>
      <c r="ALI200" s="1"/>
      <c r="ALJ200" s="1"/>
      <c r="ALK200" s="1"/>
      <c r="ALL200" s="1"/>
      <c r="ALM200" s="1"/>
      <c r="ALN200" s="1"/>
    </row>
    <row r="201" spans="1:1002" ht="15.6">
      <c r="A201" s="1"/>
      <c r="B201" s="46"/>
      <c r="C201" s="46"/>
      <c r="D201" s="46"/>
      <c r="E201" s="7" t="s">
        <v>128</v>
      </c>
      <c r="F201" s="38" t="s">
        <v>254</v>
      </c>
      <c r="G201" s="14">
        <v>14389</v>
      </c>
      <c r="H201" s="39"/>
      <c r="I201" s="14">
        <v>14389</v>
      </c>
      <c r="J201" s="14">
        <v>14299</v>
      </c>
      <c r="K201" s="39"/>
      <c r="L201" s="14">
        <v>14299</v>
      </c>
      <c r="M201" s="14">
        <v>14299</v>
      </c>
      <c r="N201" s="39"/>
      <c r="O201" s="14">
        <v>14299</v>
      </c>
      <c r="P201" s="14">
        <v>14298.9</v>
      </c>
      <c r="Q201" s="39"/>
      <c r="R201" s="14">
        <v>14298.9</v>
      </c>
      <c r="S201" s="14">
        <v>99.999300650395128</v>
      </c>
      <c r="T201" s="39"/>
      <c r="U201" s="14">
        <v>99.999300650395128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  <c r="AID201" s="1"/>
      <c r="AIE201" s="1"/>
      <c r="AIF201" s="1"/>
      <c r="AIG201" s="1"/>
      <c r="AIH201" s="1"/>
      <c r="AII201" s="1"/>
      <c r="AIJ201" s="1"/>
      <c r="AIK201" s="1"/>
      <c r="AIL201" s="1"/>
      <c r="AIM201" s="1"/>
      <c r="AIN201" s="1"/>
      <c r="AIO201" s="1"/>
      <c r="AIP201" s="1"/>
      <c r="AIQ201" s="1"/>
      <c r="AIR201" s="1"/>
      <c r="AIS201" s="1"/>
      <c r="AIT201" s="1"/>
      <c r="AIU201" s="1"/>
      <c r="AIV201" s="1"/>
      <c r="AIW201" s="1"/>
      <c r="AIX201" s="1"/>
      <c r="AIY201" s="1"/>
      <c r="AIZ201" s="1"/>
      <c r="AJA201" s="1"/>
      <c r="AJB201" s="1"/>
      <c r="AJC201" s="1"/>
      <c r="AJD201" s="1"/>
      <c r="AJE201" s="1"/>
      <c r="AJF201" s="1"/>
      <c r="AJG201" s="1"/>
      <c r="AJH201" s="1"/>
      <c r="AJI201" s="1"/>
      <c r="AJJ201" s="1"/>
      <c r="AJK201" s="1"/>
      <c r="AJL201" s="1"/>
      <c r="AJM201" s="1"/>
      <c r="AJN201" s="1"/>
      <c r="AJO201" s="1"/>
      <c r="AJP201" s="1"/>
      <c r="AJQ201" s="1"/>
      <c r="AJR201" s="1"/>
      <c r="AJS201" s="1"/>
      <c r="AJT201" s="1"/>
      <c r="AJU201" s="1"/>
      <c r="AJV201" s="1"/>
      <c r="AJW201" s="1"/>
      <c r="AJX201" s="1"/>
      <c r="AJY201" s="1"/>
      <c r="AJZ201" s="1"/>
      <c r="AKA201" s="1"/>
      <c r="AKB201" s="1"/>
      <c r="AKC201" s="1"/>
      <c r="AKD201" s="1"/>
      <c r="AKE201" s="1"/>
      <c r="AKF201" s="1"/>
      <c r="AKG201" s="1"/>
      <c r="AKH201" s="1"/>
      <c r="AKI201" s="1"/>
      <c r="AKJ201" s="1"/>
      <c r="AKK201" s="1"/>
      <c r="AKL201" s="1"/>
      <c r="AKM201" s="1"/>
      <c r="AKN201" s="1"/>
      <c r="AKO201" s="1"/>
      <c r="AKP201" s="1"/>
      <c r="AKQ201" s="1"/>
      <c r="AKR201" s="1"/>
      <c r="AKS201" s="1"/>
      <c r="AKT201" s="1"/>
      <c r="AKU201" s="1"/>
      <c r="AKV201" s="1"/>
      <c r="AKW201" s="1"/>
      <c r="AKX201" s="1"/>
      <c r="AKY201" s="1"/>
      <c r="AKZ201" s="1"/>
      <c r="ALA201" s="1"/>
      <c r="ALB201" s="1"/>
      <c r="ALC201" s="1"/>
      <c r="ALD201" s="1"/>
      <c r="ALE201" s="1"/>
      <c r="ALF201" s="1"/>
      <c r="ALG201" s="1"/>
      <c r="ALH201" s="1"/>
      <c r="ALI201" s="1"/>
      <c r="ALJ201" s="1"/>
      <c r="ALK201" s="1"/>
      <c r="ALL201" s="1"/>
      <c r="ALM201" s="1"/>
      <c r="ALN201" s="1"/>
    </row>
    <row r="202" spans="1:1002" ht="15.6">
      <c r="A202" s="1"/>
      <c r="B202" s="46"/>
      <c r="C202" s="46"/>
      <c r="D202" s="46"/>
      <c r="E202" s="7" t="s">
        <v>128</v>
      </c>
      <c r="F202" s="38" t="s">
        <v>255</v>
      </c>
      <c r="G202" s="14">
        <v>160.19999999999999</v>
      </c>
      <c r="H202" s="39"/>
      <c r="I202" s="14">
        <v>160.19999999999999</v>
      </c>
      <c r="J202" s="14">
        <v>160.19999999999999</v>
      </c>
      <c r="K202" s="39"/>
      <c r="L202" s="14">
        <v>160.19999999999999</v>
      </c>
      <c r="M202" s="14">
        <v>160.19999999999999</v>
      </c>
      <c r="N202" s="39"/>
      <c r="O202" s="14">
        <v>160.19999999999999</v>
      </c>
      <c r="P202" s="14">
        <v>158</v>
      </c>
      <c r="Q202" s="39"/>
      <c r="R202" s="14">
        <v>158</v>
      </c>
      <c r="S202" s="14">
        <v>98.626716604244706</v>
      </c>
      <c r="T202" s="39"/>
      <c r="U202" s="14">
        <v>98.626716604244706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  <c r="AID202" s="1"/>
      <c r="AIE202" s="1"/>
      <c r="AIF202" s="1"/>
      <c r="AIG202" s="1"/>
      <c r="AIH202" s="1"/>
      <c r="AII202" s="1"/>
      <c r="AIJ202" s="1"/>
      <c r="AIK202" s="1"/>
      <c r="AIL202" s="1"/>
      <c r="AIM202" s="1"/>
      <c r="AIN202" s="1"/>
      <c r="AIO202" s="1"/>
      <c r="AIP202" s="1"/>
      <c r="AIQ202" s="1"/>
      <c r="AIR202" s="1"/>
      <c r="AIS202" s="1"/>
      <c r="AIT202" s="1"/>
      <c r="AIU202" s="1"/>
      <c r="AIV202" s="1"/>
      <c r="AIW202" s="1"/>
      <c r="AIX202" s="1"/>
      <c r="AIY202" s="1"/>
      <c r="AIZ202" s="1"/>
      <c r="AJA202" s="1"/>
      <c r="AJB202" s="1"/>
      <c r="AJC202" s="1"/>
      <c r="AJD202" s="1"/>
      <c r="AJE202" s="1"/>
      <c r="AJF202" s="1"/>
      <c r="AJG202" s="1"/>
      <c r="AJH202" s="1"/>
      <c r="AJI202" s="1"/>
      <c r="AJJ202" s="1"/>
      <c r="AJK202" s="1"/>
      <c r="AJL202" s="1"/>
      <c r="AJM202" s="1"/>
      <c r="AJN202" s="1"/>
      <c r="AJO202" s="1"/>
      <c r="AJP202" s="1"/>
      <c r="AJQ202" s="1"/>
      <c r="AJR202" s="1"/>
      <c r="AJS202" s="1"/>
      <c r="AJT202" s="1"/>
      <c r="AJU202" s="1"/>
      <c r="AJV202" s="1"/>
      <c r="AJW202" s="1"/>
      <c r="AJX202" s="1"/>
      <c r="AJY202" s="1"/>
      <c r="AJZ202" s="1"/>
      <c r="AKA202" s="1"/>
      <c r="AKB202" s="1"/>
      <c r="AKC202" s="1"/>
      <c r="AKD202" s="1"/>
      <c r="AKE202" s="1"/>
      <c r="AKF202" s="1"/>
      <c r="AKG202" s="1"/>
      <c r="AKH202" s="1"/>
      <c r="AKI202" s="1"/>
      <c r="AKJ202" s="1"/>
      <c r="AKK202" s="1"/>
      <c r="AKL202" s="1"/>
      <c r="AKM202" s="1"/>
      <c r="AKN202" s="1"/>
      <c r="AKO202" s="1"/>
      <c r="AKP202" s="1"/>
      <c r="AKQ202" s="1"/>
      <c r="AKR202" s="1"/>
      <c r="AKS202" s="1"/>
      <c r="AKT202" s="1"/>
      <c r="AKU202" s="1"/>
      <c r="AKV202" s="1"/>
      <c r="AKW202" s="1"/>
      <c r="AKX202" s="1"/>
      <c r="AKY202" s="1"/>
      <c r="AKZ202" s="1"/>
      <c r="ALA202" s="1"/>
      <c r="ALB202" s="1"/>
      <c r="ALC202" s="1"/>
      <c r="ALD202" s="1"/>
      <c r="ALE202" s="1"/>
      <c r="ALF202" s="1"/>
      <c r="ALG202" s="1"/>
      <c r="ALH202" s="1"/>
      <c r="ALI202" s="1"/>
      <c r="ALJ202" s="1"/>
      <c r="ALK202" s="1"/>
      <c r="ALL202" s="1"/>
      <c r="ALM202" s="1"/>
      <c r="ALN202" s="1"/>
    </row>
    <row r="203" spans="1:1002" ht="15.6">
      <c r="A203" s="1"/>
      <c r="B203" s="46"/>
      <c r="C203" s="46"/>
      <c r="D203" s="46"/>
      <c r="E203" s="7" t="s">
        <v>128</v>
      </c>
      <c r="F203" s="38" t="s">
        <v>256</v>
      </c>
      <c r="G203" s="14">
        <v>4003.4</v>
      </c>
      <c r="H203" s="39"/>
      <c r="I203" s="14">
        <v>4003.4</v>
      </c>
      <c r="J203" s="14">
        <v>4003.4</v>
      </c>
      <c r="K203" s="39"/>
      <c r="L203" s="14">
        <v>4003.4</v>
      </c>
      <c r="M203" s="14">
        <v>4003.4</v>
      </c>
      <c r="N203" s="39"/>
      <c r="O203" s="14">
        <v>4003.4</v>
      </c>
      <c r="P203" s="14">
        <v>3987.1</v>
      </c>
      <c r="Q203" s="39"/>
      <c r="R203" s="14">
        <v>3987.1</v>
      </c>
      <c r="S203" s="14">
        <v>99.592846080831293</v>
      </c>
      <c r="T203" s="39"/>
      <c r="U203" s="14">
        <v>99.592846080831293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  <c r="AID203" s="1"/>
      <c r="AIE203" s="1"/>
      <c r="AIF203" s="1"/>
      <c r="AIG203" s="1"/>
      <c r="AIH203" s="1"/>
      <c r="AII203" s="1"/>
      <c r="AIJ203" s="1"/>
      <c r="AIK203" s="1"/>
      <c r="AIL203" s="1"/>
      <c r="AIM203" s="1"/>
      <c r="AIN203" s="1"/>
      <c r="AIO203" s="1"/>
      <c r="AIP203" s="1"/>
      <c r="AIQ203" s="1"/>
      <c r="AIR203" s="1"/>
      <c r="AIS203" s="1"/>
      <c r="AIT203" s="1"/>
      <c r="AIU203" s="1"/>
      <c r="AIV203" s="1"/>
      <c r="AIW203" s="1"/>
      <c r="AIX203" s="1"/>
      <c r="AIY203" s="1"/>
      <c r="AIZ203" s="1"/>
      <c r="AJA203" s="1"/>
      <c r="AJB203" s="1"/>
      <c r="AJC203" s="1"/>
      <c r="AJD203" s="1"/>
      <c r="AJE203" s="1"/>
      <c r="AJF203" s="1"/>
      <c r="AJG203" s="1"/>
      <c r="AJH203" s="1"/>
      <c r="AJI203" s="1"/>
      <c r="AJJ203" s="1"/>
      <c r="AJK203" s="1"/>
      <c r="AJL203" s="1"/>
      <c r="AJM203" s="1"/>
      <c r="AJN203" s="1"/>
      <c r="AJO203" s="1"/>
      <c r="AJP203" s="1"/>
      <c r="AJQ203" s="1"/>
      <c r="AJR203" s="1"/>
      <c r="AJS203" s="1"/>
      <c r="AJT203" s="1"/>
      <c r="AJU203" s="1"/>
      <c r="AJV203" s="1"/>
      <c r="AJW203" s="1"/>
      <c r="AJX203" s="1"/>
      <c r="AJY203" s="1"/>
      <c r="AJZ203" s="1"/>
      <c r="AKA203" s="1"/>
      <c r="AKB203" s="1"/>
      <c r="AKC203" s="1"/>
      <c r="AKD203" s="1"/>
      <c r="AKE203" s="1"/>
      <c r="AKF203" s="1"/>
      <c r="AKG203" s="1"/>
      <c r="AKH203" s="1"/>
      <c r="AKI203" s="1"/>
      <c r="AKJ203" s="1"/>
      <c r="AKK203" s="1"/>
      <c r="AKL203" s="1"/>
      <c r="AKM203" s="1"/>
      <c r="AKN203" s="1"/>
      <c r="AKO203" s="1"/>
      <c r="AKP203" s="1"/>
      <c r="AKQ203" s="1"/>
      <c r="AKR203" s="1"/>
      <c r="AKS203" s="1"/>
      <c r="AKT203" s="1"/>
      <c r="AKU203" s="1"/>
      <c r="AKV203" s="1"/>
      <c r="AKW203" s="1"/>
      <c r="AKX203" s="1"/>
      <c r="AKY203" s="1"/>
      <c r="AKZ203" s="1"/>
      <c r="ALA203" s="1"/>
      <c r="ALB203" s="1"/>
      <c r="ALC203" s="1"/>
      <c r="ALD203" s="1"/>
      <c r="ALE203" s="1"/>
      <c r="ALF203" s="1"/>
      <c r="ALG203" s="1"/>
      <c r="ALH203" s="1"/>
      <c r="ALI203" s="1"/>
      <c r="ALJ203" s="1"/>
      <c r="ALK203" s="1"/>
      <c r="ALL203" s="1"/>
      <c r="ALM203" s="1"/>
      <c r="ALN203" s="1"/>
    </row>
    <row r="204" spans="1:1002" ht="15.6">
      <c r="A204" s="1"/>
      <c r="B204" s="46"/>
      <c r="C204" s="46"/>
      <c r="D204" s="46"/>
      <c r="E204" s="7" t="s">
        <v>128</v>
      </c>
      <c r="F204" s="38" t="s">
        <v>257</v>
      </c>
      <c r="G204" s="14">
        <v>550</v>
      </c>
      <c r="H204" s="39"/>
      <c r="I204" s="14">
        <v>550</v>
      </c>
      <c r="J204" s="14">
        <v>550</v>
      </c>
      <c r="K204" s="39"/>
      <c r="L204" s="14">
        <v>550</v>
      </c>
      <c r="M204" s="14">
        <v>550</v>
      </c>
      <c r="N204" s="39"/>
      <c r="O204" s="14">
        <v>550</v>
      </c>
      <c r="P204" s="14">
        <v>549.1</v>
      </c>
      <c r="Q204" s="39"/>
      <c r="R204" s="14">
        <v>549.1</v>
      </c>
      <c r="S204" s="14">
        <v>99.836363636363643</v>
      </c>
      <c r="T204" s="39"/>
      <c r="U204" s="14">
        <v>99.836363636363643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</row>
    <row r="205" spans="1:1002">
      <c r="A205" s="1"/>
      <c r="B205" s="1"/>
      <c r="C205" s="2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  <c r="AKV205" s="1"/>
      <c r="AKW205" s="1"/>
      <c r="AKX205" s="1"/>
      <c r="AKY205" s="1"/>
      <c r="AKZ205" s="1"/>
      <c r="ALA205" s="1"/>
      <c r="ALB205" s="1"/>
      <c r="ALC205" s="1"/>
      <c r="ALD205" s="1"/>
      <c r="ALE205" s="1"/>
      <c r="ALF205" s="1"/>
      <c r="ALG205" s="1"/>
      <c r="ALH205" s="1"/>
      <c r="ALI205" s="1"/>
      <c r="ALJ205" s="1"/>
      <c r="ALK205" s="1"/>
      <c r="ALL205" s="1"/>
      <c r="ALM205" s="1"/>
      <c r="ALN205" s="1"/>
    </row>
    <row r="206" spans="1:100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  <c r="AID206" s="1"/>
      <c r="AIE206" s="1"/>
      <c r="AIF206" s="1"/>
      <c r="AIG206" s="1"/>
      <c r="AIH206" s="1"/>
      <c r="AII206" s="1"/>
      <c r="AIJ206" s="1"/>
      <c r="AIK206" s="1"/>
      <c r="AIL206" s="1"/>
      <c r="AIM206" s="1"/>
      <c r="AIN206" s="1"/>
      <c r="AIO206" s="1"/>
      <c r="AIP206" s="1"/>
      <c r="AIQ206" s="1"/>
      <c r="AIR206" s="1"/>
      <c r="AIS206" s="1"/>
      <c r="AIT206" s="1"/>
      <c r="AIU206" s="1"/>
      <c r="AIV206" s="1"/>
      <c r="AIW206" s="1"/>
      <c r="AIX206" s="1"/>
      <c r="AIY206" s="1"/>
      <c r="AIZ206" s="1"/>
      <c r="AJA206" s="1"/>
      <c r="AJB206" s="1"/>
      <c r="AJC206" s="1"/>
      <c r="AJD206" s="1"/>
      <c r="AJE206" s="1"/>
      <c r="AJF206" s="1"/>
      <c r="AJG206" s="1"/>
      <c r="AJH206" s="1"/>
      <c r="AJI206" s="1"/>
      <c r="AJJ206" s="1"/>
      <c r="AJK206" s="1"/>
      <c r="AJL206" s="1"/>
      <c r="AJM206" s="1"/>
      <c r="AJN206" s="1"/>
      <c r="AJO206" s="1"/>
      <c r="AJP206" s="1"/>
      <c r="AJQ206" s="1"/>
      <c r="AJR206" s="1"/>
      <c r="AJS206" s="1"/>
      <c r="AJT206" s="1"/>
      <c r="AJU206" s="1"/>
      <c r="AJV206" s="1"/>
      <c r="AJW206" s="1"/>
      <c r="AJX206" s="1"/>
      <c r="AJY206" s="1"/>
      <c r="AJZ206" s="1"/>
      <c r="AKA206" s="1"/>
      <c r="AKB206" s="1"/>
      <c r="AKC206" s="1"/>
      <c r="AKD206" s="1"/>
      <c r="AKE206" s="1"/>
      <c r="AKF206" s="1"/>
      <c r="AKG206" s="1"/>
      <c r="AKH206" s="1"/>
      <c r="AKI206" s="1"/>
      <c r="AKJ206" s="1"/>
      <c r="AKK206" s="1"/>
      <c r="AKL206" s="1"/>
      <c r="AKM206" s="1"/>
      <c r="AKN206" s="1"/>
      <c r="AKO206" s="1"/>
      <c r="AKP206" s="1"/>
      <c r="AKQ206" s="1"/>
      <c r="AKR206" s="1"/>
      <c r="AKS206" s="1"/>
      <c r="AKT206" s="1"/>
      <c r="AKU206" s="1"/>
      <c r="AKV206" s="1"/>
      <c r="AKW206" s="1"/>
      <c r="AKX206" s="1"/>
      <c r="AKY206" s="1"/>
      <c r="AKZ206" s="1"/>
      <c r="ALA206" s="1"/>
      <c r="ALB206" s="1"/>
      <c r="ALC206" s="1"/>
      <c r="ALD206" s="1"/>
      <c r="ALE206" s="1"/>
      <c r="ALF206" s="1"/>
      <c r="ALG206" s="1"/>
      <c r="ALH206" s="1"/>
      <c r="ALI206" s="1"/>
      <c r="ALJ206" s="1"/>
      <c r="ALK206" s="1"/>
      <c r="ALL206" s="1"/>
      <c r="ALM206" s="1"/>
      <c r="ALN206" s="1"/>
    </row>
    <row r="207" spans="1:100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  <c r="AID207" s="1"/>
      <c r="AIE207" s="1"/>
      <c r="AIF207" s="1"/>
      <c r="AIG207" s="1"/>
      <c r="AIH207" s="1"/>
      <c r="AII207" s="1"/>
      <c r="AIJ207" s="1"/>
      <c r="AIK207" s="1"/>
      <c r="AIL207" s="1"/>
      <c r="AIM207" s="1"/>
      <c r="AIN207" s="1"/>
      <c r="AIO207" s="1"/>
      <c r="AIP207" s="1"/>
      <c r="AIQ207" s="1"/>
      <c r="AIR207" s="1"/>
      <c r="AIS207" s="1"/>
      <c r="AIT207" s="1"/>
      <c r="AIU207" s="1"/>
      <c r="AIV207" s="1"/>
      <c r="AIW207" s="1"/>
      <c r="AIX207" s="1"/>
      <c r="AIY207" s="1"/>
      <c r="AIZ207" s="1"/>
      <c r="AJA207" s="1"/>
      <c r="AJB207" s="1"/>
      <c r="AJC207" s="1"/>
      <c r="AJD207" s="1"/>
      <c r="AJE207" s="1"/>
      <c r="AJF207" s="1"/>
      <c r="AJG207" s="1"/>
      <c r="AJH207" s="1"/>
      <c r="AJI207" s="1"/>
      <c r="AJJ207" s="1"/>
      <c r="AJK207" s="1"/>
      <c r="AJL207" s="1"/>
      <c r="AJM207" s="1"/>
      <c r="AJN207" s="1"/>
      <c r="AJO207" s="1"/>
      <c r="AJP207" s="1"/>
      <c r="AJQ207" s="1"/>
      <c r="AJR207" s="1"/>
      <c r="AJS207" s="1"/>
      <c r="AJT207" s="1"/>
      <c r="AJU207" s="1"/>
      <c r="AJV207" s="1"/>
      <c r="AJW207" s="1"/>
      <c r="AJX207" s="1"/>
      <c r="AJY207" s="1"/>
      <c r="AJZ207" s="1"/>
      <c r="AKA207" s="1"/>
      <c r="AKB207" s="1"/>
      <c r="AKC207" s="1"/>
      <c r="AKD207" s="1"/>
      <c r="AKE207" s="1"/>
      <c r="AKF207" s="1"/>
      <c r="AKG207" s="1"/>
      <c r="AKH207" s="1"/>
      <c r="AKI207" s="1"/>
      <c r="AKJ207" s="1"/>
      <c r="AKK207" s="1"/>
      <c r="AKL207" s="1"/>
      <c r="AKM207" s="1"/>
      <c r="AKN207" s="1"/>
      <c r="AKO207" s="1"/>
      <c r="AKP207" s="1"/>
      <c r="AKQ207" s="1"/>
      <c r="AKR207" s="1"/>
      <c r="AKS207" s="1"/>
      <c r="AKT207" s="1"/>
      <c r="AKU207" s="1"/>
      <c r="AKV207" s="1"/>
      <c r="AKW207" s="1"/>
      <c r="AKX207" s="1"/>
      <c r="AKY207" s="1"/>
      <c r="AKZ207" s="1"/>
      <c r="ALA207" s="1"/>
      <c r="ALB207" s="1"/>
      <c r="ALC207" s="1"/>
      <c r="ALD207" s="1"/>
      <c r="ALE207" s="1"/>
      <c r="ALF207" s="1"/>
      <c r="ALG207" s="1"/>
      <c r="ALH207" s="1"/>
      <c r="ALI207" s="1"/>
      <c r="ALJ207" s="1"/>
      <c r="ALK207" s="1"/>
      <c r="ALL207" s="1"/>
      <c r="ALM207" s="1"/>
      <c r="ALN207" s="1"/>
    </row>
    <row r="208" spans="1:100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  <c r="AID208" s="1"/>
      <c r="AIE208" s="1"/>
      <c r="AIF208" s="1"/>
      <c r="AIG208" s="1"/>
      <c r="AIH208" s="1"/>
      <c r="AII208" s="1"/>
      <c r="AIJ208" s="1"/>
      <c r="AIK208" s="1"/>
      <c r="AIL208" s="1"/>
      <c r="AIM208" s="1"/>
      <c r="AIN208" s="1"/>
      <c r="AIO208" s="1"/>
      <c r="AIP208" s="1"/>
      <c r="AIQ208" s="1"/>
      <c r="AIR208" s="1"/>
      <c r="AIS208" s="1"/>
      <c r="AIT208" s="1"/>
      <c r="AIU208" s="1"/>
      <c r="AIV208" s="1"/>
      <c r="AIW208" s="1"/>
      <c r="AIX208" s="1"/>
      <c r="AIY208" s="1"/>
      <c r="AIZ208" s="1"/>
      <c r="AJA208" s="1"/>
      <c r="AJB208" s="1"/>
      <c r="AJC208" s="1"/>
      <c r="AJD208" s="1"/>
      <c r="AJE208" s="1"/>
      <c r="AJF208" s="1"/>
      <c r="AJG208" s="1"/>
      <c r="AJH208" s="1"/>
      <c r="AJI208" s="1"/>
      <c r="AJJ208" s="1"/>
      <c r="AJK208" s="1"/>
      <c r="AJL208" s="1"/>
      <c r="AJM208" s="1"/>
      <c r="AJN208" s="1"/>
      <c r="AJO208" s="1"/>
      <c r="AJP208" s="1"/>
      <c r="AJQ208" s="1"/>
      <c r="AJR208" s="1"/>
      <c r="AJS208" s="1"/>
      <c r="AJT208" s="1"/>
      <c r="AJU208" s="1"/>
      <c r="AJV208" s="1"/>
      <c r="AJW208" s="1"/>
      <c r="AJX208" s="1"/>
      <c r="AJY208" s="1"/>
      <c r="AJZ208" s="1"/>
      <c r="AKA208" s="1"/>
      <c r="AKB208" s="1"/>
      <c r="AKC208" s="1"/>
      <c r="AKD208" s="1"/>
      <c r="AKE208" s="1"/>
      <c r="AKF208" s="1"/>
      <c r="AKG208" s="1"/>
      <c r="AKH208" s="1"/>
      <c r="AKI208" s="1"/>
      <c r="AKJ208" s="1"/>
      <c r="AKK208" s="1"/>
      <c r="AKL208" s="1"/>
      <c r="AKM208" s="1"/>
      <c r="AKN208" s="1"/>
      <c r="AKO208" s="1"/>
      <c r="AKP208" s="1"/>
      <c r="AKQ208" s="1"/>
      <c r="AKR208" s="1"/>
      <c r="AKS208" s="1"/>
      <c r="AKT208" s="1"/>
      <c r="AKU208" s="1"/>
      <c r="AKV208" s="1"/>
      <c r="AKW208" s="1"/>
      <c r="AKX208" s="1"/>
      <c r="AKY208" s="1"/>
      <c r="AKZ208" s="1"/>
      <c r="ALA208" s="1"/>
      <c r="ALB208" s="1"/>
      <c r="ALC208" s="1"/>
      <c r="ALD208" s="1"/>
      <c r="ALE208" s="1"/>
      <c r="ALF208" s="1"/>
      <c r="ALG208" s="1"/>
      <c r="ALH208" s="1"/>
      <c r="ALI208" s="1"/>
      <c r="ALJ208" s="1"/>
      <c r="ALK208" s="1"/>
      <c r="ALL208" s="1"/>
      <c r="ALM208" s="1"/>
      <c r="ALN208" s="1"/>
    </row>
    <row r="209" spans="1:100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  <c r="AID209" s="1"/>
      <c r="AIE209" s="1"/>
      <c r="AIF209" s="1"/>
      <c r="AIG209" s="1"/>
      <c r="AIH209" s="1"/>
      <c r="AII209" s="1"/>
      <c r="AIJ209" s="1"/>
      <c r="AIK209" s="1"/>
      <c r="AIL209" s="1"/>
      <c r="AIM209" s="1"/>
      <c r="AIN209" s="1"/>
      <c r="AIO209" s="1"/>
      <c r="AIP209" s="1"/>
      <c r="AIQ209" s="1"/>
      <c r="AIR209" s="1"/>
      <c r="AIS209" s="1"/>
      <c r="AIT209" s="1"/>
      <c r="AIU209" s="1"/>
      <c r="AIV209" s="1"/>
      <c r="AIW209" s="1"/>
      <c r="AIX209" s="1"/>
      <c r="AIY209" s="1"/>
      <c r="AIZ209" s="1"/>
      <c r="AJA209" s="1"/>
      <c r="AJB209" s="1"/>
      <c r="AJC209" s="1"/>
      <c r="AJD209" s="1"/>
      <c r="AJE209" s="1"/>
      <c r="AJF209" s="1"/>
      <c r="AJG209" s="1"/>
      <c r="AJH209" s="1"/>
      <c r="AJI209" s="1"/>
      <c r="AJJ209" s="1"/>
      <c r="AJK209" s="1"/>
      <c r="AJL209" s="1"/>
      <c r="AJM209" s="1"/>
      <c r="AJN209" s="1"/>
      <c r="AJO209" s="1"/>
      <c r="AJP209" s="1"/>
      <c r="AJQ209" s="1"/>
      <c r="AJR209" s="1"/>
      <c r="AJS209" s="1"/>
      <c r="AJT209" s="1"/>
      <c r="AJU209" s="1"/>
      <c r="AJV209" s="1"/>
      <c r="AJW209" s="1"/>
      <c r="AJX209" s="1"/>
      <c r="AJY209" s="1"/>
      <c r="AJZ209" s="1"/>
      <c r="AKA209" s="1"/>
      <c r="AKB209" s="1"/>
      <c r="AKC209" s="1"/>
      <c r="AKD209" s="1"/>
      <c r="AKE209" s="1"/>
      <c r="AKF209" s="1"/>
      <c r="AKG209" s="1"/>
      <c r="AKH209" s="1"/>
      <c r="AKI209" s="1"/>
      <c r="AKJ209" s="1"/>
      <c r="AKK209" s="1"/>
      <c r="AKL209" s="1"/>
      <c r="AKM209" s="1"/>
      <c r="AKN209" s="1"/>
      <c r="AKO209" s="1"/>
      <c r="AKP209" s="1"/>
      <c r="AKQ209" s="1"/>
      <c r="AKR209" s="1"/>
      <c r="AKS209" s="1"/>
      <c r="AKT209" s="1"/>
      <c r="AKU209" s="1"/>
      <c r="AKV209" s="1"/>
      <c r="AKW209" s="1"/>
      <c r="AKX209" s="1"/>
      <c r="AKY209" s="1"/>
      <c r="AKZ209" s="1"/>
      <c r="ALA209" s="1"/>
      <c r="ALB209" s="1"/>
      <c r="ALC209" s="1"/>
      <c r="ALD209" s="1"/>
      <c r="ALE209" s="1"/>
      <c r="ALF209" s="1"/>
      <c r="ALG209" s="1"/>
      <c r="ALH209" s="1"/>
      <c r="ALI209" s="1"/>
      <c r="ALJ209" s="1"/>
      <c r="ALK209" s="1"/>
      <c r="ALL209" s="1"/>
      <c r="ALM209" s="1"/>
      <c r="ALN209" s="1"/>
    </row>
    <row r="210" spans="1:100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  <c r="AID210" s="1"/>
      <c r="AIE210" s="1"/>
      <c r="AIF210" s="1"/>
      <c r="AIG210" s="1"/>
      <c r="AIH210" s="1"/>
      <c r="AII210" s="1"/>
      <c r="AIJ210" s="1"/>
      <c r="AIK210" s="1"/>
      <c r="AIL210" s="1"/>
      <c r="AIM210" s="1"/>
      <c r="AIN210" s="1"/>
      <c r="AIO210" s="1"/>
      <c r="AIP210" s="1"/>
      <c r="AIQ210" s="1"/>
      <c r="AIR210" s="1"/>
      <c r="AIS210" s="1"/>
      <c r="AIT210" s="1"/>
      <c r="AIU210" s="1"/>
      <c r="AIV210" s="1"/>
      <c r="AIW210" s="1"/>
      <c r="AIX210" s="1"/>
      <c r="AIY210" s="1"/>
      <c r="AIZ210" s="1"/>
      <c r="AJA210" s="1"/>
      <c r="AJB210" s="1"/>
      <c r="AJC210" s="1"/>
      <c r="AJD210" s="1"/>
      <c r="AJE210" s="1"/>
      <c r="AJF210" s="1"/>
      <c r="AJG210" s="1"/>
      <c r="AJH210" s="1"/>
      <c r="AJI210" s="1"/>
      <c r="AJJ210" s="1"/>
      <c r="AJK210" s="1"/>
      <c r="AJL210" s="1"/>
      <c r="AJM210" s="1"/>
      <c r="AJN210" s="1"/>
      <c r="AJO210" s="1"/>
      <c r="AJP210" s="1"/>
      <c r="AJQ210" s="1"/>
      <c r="AJR210" s="1"/>
      <c r="AJS210" s="1"/>
      <c r="AJT210" s="1"/>
      <c r="AJU210" s="1"/>
      <c r="AJV210" s="1"/>
      <c r="AJW210" s="1"/>
      <c r="AJX210" s="1"/>
      <c r="AJY210" s="1"/>
      <c r="AJZ210" s="1"/>
      <c r="AKA210" s="1"/>
      <c r="AKB210" s="1"/>
      <c r="AKC210" s="1"/>
      <c r="AKD210" s="1"/>
      <c r="AKE210" s="1"/>
      <c r="AKF210" s="1"/>
      <c r="AKG210" s="1"/>
      <c r="AKH210" s="1"/>
      <c r="AKI210" s="1"/>
      <c r="AKJ210" s="1"/>
      <c r="AKK210" s="1"/>
      <c r="AKL210" s="1"/>
      <c r="AKM210" s="1"/>
      <c r="AKN210" s="1"/>
      <c r="AKO210" s="1"/>
      <c r="AKP210" s="1"/>
      <c r="AKQ210" s="1"/>
      <c r="AKR210" s="1"/>
      <c r="AKS210" s="1"/>
      <c r="AKT210" s="1"/>
      <c r="AKU210" s="1"/>
      <c r="AKV210" s="1"/>
      <c r="AKW210" s="1"/>
      <c r="AKX210" s="1"/>
      <c r="AKY210" s="1"/>
      <c r="AKZ210" s="1"/>
      <c r="ALA210" s="1"/>
      <c r="ALB210" s="1"/>
      <c r="ALC210" s="1"/>
      <c r="ALD210" s="1"/>
      <c r="ALE210" s="1"/>
      <c r="ALF210" s="1"/>
      <c r="ALG210" s="1"/>
      <c r="ALH210" s="1"/>
      <c r="ALI210" s="1"/>
      <c r="ALJ210" s="1"/>
      <c r="ALK210" s="1"/>
      <c r="ALL210" s="1"/>
      <c r="ALM210" s="1"/>
      <c r="ALN210" s="1"/>
    </row>
    <row r="211" spans="1:100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  <c r="AID211" s="1"/>
      <c r="AIE211" s="1"/>
      <c r="AIF211" s="1"/>
      <c r="AIG211" s="1"/>
      <c r="AIH211" s="1"/>
      <c r="AII211" s="1"/>
      <c r="AIJ211" s="1"/>
      <c r="AIK211" s="1"/>
      <c r="AIL211" s="1"/>
      <c r="AIM211" s="1"/>
      <c r="AIN211" s="1"/>
      <c r="AIO211" s="1"/>
      <c r="AIP211" s="1"/>
      <c r="AIQ211" s="1"/>
      <c r="AIR211" s="1"/>
      <c r="AIS211" s="1"/>
      <c r="AIT211" s="1"/>
      <c r="AIU211" s="1"/>
      <c r="AIV211" s="1"/>
      <c r="AIW211" s="1"/>
      <c r="AIX211" s="1"/>
      <c r="AIY211" s="1"/>
      <c r="AIZ211" s="1"/>
      <c r="AJA211" s="1"/>
      <c r="AJB211" s="1"/>
      <c r="AJC211" s="1"/>
      <c r="AJD211" s="1"/>
      <c r="AJE211" s="1"/>
      <c r="AJF211" s="1"/>
      <c r="AJG211" s="1"/>
      <c r="AJH211" s="1"/>
      <c r="AJI211" s="1"/>
      <c r="AJJ211" s="1"/>
      <c r="AJK211" s="1"/>
      <c r="AJL211" s="1"/>
      <c r="AJM211" s="1"/>
      <c r="AJN211" s="1"/>
      <c r="AJO211" s="1"/>
      <c r="AJP211" s="1"/>
      <c r="AJQ211" s="1"/>
      <c r="AJR211" s="1"/>
      <c r="AJS211" s="1"/>
      <c r="AJT211" s="1"/>
      <c r="AJU211" s="1"/>
      <c r="AJV211" s="1"/>
      <c r="AJW211" s="1"/>
      <c r="AJX211" s="1"/>
      <c r="AJY211" s="1"/>
      <c r="AJZ211" s="1"/>
      <c r="AKA211" s="1"/>
      <c r="AKB211" s="1"/>
      <c r="AKC211" s="1"/>
      <c r="AKD211" s="1"/>
      <c r="AKE211" s="1"/>
      <c r="AKF211" s="1"/>
      <c r="AKG211" s="1"/>
      <c r="AKH211" s="1"/>
      <c r="AKI211" s="1"/>
      <c r="AKJ211" s="1"/>
      <c r="AKK211" s="1"/>
      <c r="AKL211" s="1"/>
      <c r="AKM211" s="1"/>
      <c r="AKN211" s="1"/>
      <c r="AKO211" s="1"/>
      <c r="AKP211" s="1"/>
      <c r="AKQ211" s="1"/>
      <c r="AKR211" s="1"/>
      <c r="AKS211" s="1"/>
      <c r="AKT211" s="1"/>
      <c r="AKU211" s="1"/>
      <c r="AKV211" s="1"/>
      <c r="AKW211" s="1"/>
      <c r="AKX211" s="1"/>
      <c r="AKY211" s="1"/>
      <c r="AKZ211" s="1"/>
      <c r="ALA211" s="1"/>
      <c r="ALB211" s="1"/>
      <c r="ALC211" s="1"/>
      <c r="ALD211" s="1"/>
      <c r="ALE211" s="1"/>
      <c r="ALF211" s="1"/>
      <c r="ALG211" s="1"/>
      <c r="ALH211" s="1"/>
      <c r="ALI211" s="1"/>
      <c r="ALJ211" s="1"/>
      <c r="ALK211" s="1"/>
      <c r="ALL211" s="1"/>
      <c r="ALM211" s="1"/>
      <c r="ALN211" s="1"/>
    </row>
    <row r="212" spans="1:100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  <c r="AID212" s="1"/>
      <c r="AIE212" s="1"/>
      <c r="AIF212" s="1"/>
      <c r="AIG212" s="1"/>
      <c r="AIH212" s="1"/>
      <c r="AII212" s="1"/>
      <c r="AIJ212" s="1"/>
      <c r="AIK212" s="1"/>
      <c r="AIL212" s="1"/>
      <c r="AIM212" s="1"/>
      <c r="AIN212" s="1"/>
      <c r="AIO212" s="1"/>
      <c r="AIP212" s="1"/>
      <c r="AIQ212" s="1"/>
      <c r="AIR212" s="1"/>
      <c r="AIS212" s="1"/>
      <c r="AIT212" s="1"/>
      <c r="AIU212" s="1"/>
      <c r="AIV212" s="1"/>
      <c r="AIW212" s="1"/>
      <c r="AIX212" s="1"/>
      <c r="AIY212" s="1"/>
      <c r="AIZ212" s="1"/>
      <c r="AJA212" s="1"/>
      <c r="AJB212" s="1"/>
      <c r="AJC212" s="1"/>
      <c r="AJD212" s="1"/>
      <c r="AJE212" s="1"/>
      <c r="AJF212" s="1"/>
      <c r="AJG212" s="1"/>
      <c r="AJH212" s="1"/>
      <c r="AJI212" s="1"/>
      <c r="AJJ212" s="1"/>
      <c r="AJK212" s="1"/>
      <c r="AJL212" s="1"/>
      <c r="AJM212" s="1"/>
      <c r="AJN212" s="1"/>
      <c r="AJO212" s="1"/>
      <c r="AJP212" s="1"/>
      <c r="AJQ212" s="1"/>
      <c r="AJR212" s="1"/>
      <c r="AJS212" s="1"/>
      <c r="AJT212" s="1"/>
      <c r="AJU212" s="1"/>
      <c r="AJV212" s="1"/>
      <c r="AJW212" s="1"/>
      <c r="AJX212" s="1"/>
      <c r="AJY212" s="1"/>
      <c r="AJZ212" s="1"/>
      <c r="AKA212" s="1"/>
      <c r="AKB212" s="1"/>
      <c r="AKC212" s="1"/>
      <c r="AKD212" s="1"/>
      <c r="AKE212" s="1"/>
      <c r="AKF212" s="1"/>
      <c r="AKG212" s="1"/>
      <c r="AKH212" s="1"/>
      <c r="AKI212" s="1"/>
      <c r="AKJ212" s="1"/>
      <c r="AKK212" s="1"/>
      <c r="AKL212" s="1"/>
      <c r="AKM212" s="1"/>
      <c r="AKN212" s="1"/>
      <c r="AKO212" s="1"/>
      <c r="AKP212" s="1"/>
      <c r="AKQ212" s="1"/>
      <c r="AKR212" s="1"/>
      <c r="AKS212" s="1"/>
      <c r="AKT212" s="1"/>
      <c r="AKU212" s="1"/>
      <c r="AKV212" s="1"/>
      <c r="AKW212" s="1"/>
      <c r="AKX212" s="1"/>
      <c r="AKY212" s="1"/>
      <c r="AKZ212" s="1"/>
      <c r="ALA212" s="1"/>
      <c r="ALB212" s="1"/>
      <c r="ALC212" s="1"/>
      <c r="ALD212" s="1"/>
      <c r="ALE212" s="1"/>
      <c r="ALF212" s="1"/>
      <c r="ALG212" s="1"/>
      <c r="ALH212" s="1"/>
      <c r="ALI212" s="1"/>
      <c r="ALJ212" s="1"/>
      <c r="ALK212" s="1"/>
      <c r="ALL212" s="1"/>
      <c r="ALM212" s="1"/>
      <c r="ALN212" s="1"/>
    </row>
    <row r="213" spans="1:100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  <c r="AID213" s="1"/>
      <c r="AIE213" s="1"/>
      <c r="AIF213" s="1"/>
      <c r="AIG213" s="1"/>
      <c r="AIH213" s="1"/>
      <c r="AII213" s="1"/>
      <c r="AIJ213" s="1"/>
      <c r="AIK213" s="1"/>
      <c r="AIL213" s="1"/>
      <c r="AIM213" s="1"/>
      <c r="AIN213" s="1"/>
      <c r="AIO213" s="1"/>
      <c r="AIP213" s="1"/>
      <c r="AIQ213" s="1"/>
      <c r="AIR213" s="1"/>
      <c r="AIS213" s="1"/>
      <c r="AIT213" s="1"/>
      <c r="AIU213" s="1"/>
      <c r="AIV213" s="1"/>
      <c r="AIW213" s="1"/>
      <c r="AIX213" s="1"/>
      <c r="AIY213" s="1"/>
      <c r="AIZ213" s="1"/>
      <c r="AJA213" s="1"/>
      <c r="AJB213" s="1"/>
      <c r="AJC213" s="1"/>
      <c r="AJD213" s="1"/>
      <c r="AJE213" s="1"/>
      <c r="AJF213" s="1"/>
      <c r="AJG213" s="1"/>
      <c r="AJH213" s="1"/>
      <c r="AJI213" s="1"/>
      <c r="AJJ213" s="1"/>
      <c r="AJK213" s="1"/>
      <c r="AJL213" s="1"/>
      <c r="AJM213" s="1"/>
      <c r="AJN213" s="1"/>
      <c r="AJO213" s="1"/>
      <c r="AJP213" s="1"/>
      <c r="AJQ213" s="1"/>
      <c r="AJR213" s="1"/>
      <c r="AJS213" s="1"/>
      <c r="AJT213" s="1"/>
      <c r="AJU213" s="1"/>
      <c r="AJV213" s="1"/>
      <c r="AJW213" s="1"/>
      <c r="AJX213" s="1"/>
      <c r="AJY213" s="1"/>
      <c r="AJZ213" s="1"/>
      <c r="AKA213" s="1"/>
      <c r="AKB213" s="1"/>
      <c r="AKC213" s="1"/>
      <c r="AKD213" s="1"/>
      <c r="AKE213" s="1"/>
      <c r="AKF213" s="1"/>
      <c r="AKG213" s="1"/>
      <c r="AKH213" s="1"/>
      <c r="AKI213" s="1"/>
      <c r="AKJ213" s="1"/>
      <c r="AKK213" s="1"/>
      <c r="AKL213" s="1"/>
      <c r="AKM213" s="1"/>
      <c r="AKN213" s="1"/>
      <c r="AKO213" s="1"/>
      <c r="AKP213" s="1"/>
      <c r="AKQ213" s="1"/>
      <c r="AKR213" s="1"/>
      <c r="AKS213" s="1"/>
      <c r="AKT213" s="1"/>
      <c r="AKU213" s="1"/>
      <c r="AKV213" s="1"/>
      <c r="AKW213" s="1"/>
      <c r="AKX213" s="1"/>
      <c r="AKY213" s="1"/>
      <c r="AKZ213" s="1"/>
      <c r="ALA213" s="1"/>
      <c r="ALB213" s="1"/>
      <c r="ALC213" s="1"/>
      <c r="ALD213" s="1"/>
      <c r="ALE213" s="1"/>
      <c r="ALF213" s="1"/>
      <c r="ALG213" s="1"/>
      <c r="ALH213" s="1"/>
      <c r="ALI213" s="1"/>
      <c r="ALJ213" s="1"/>
      <c r="ALK213" s="1"/>
      <c r="ALL213" s="1"/>
      <c r="ALM213" s="1"/>
      <c r="ALN213" s="1"/>
    </row>
    <row r="214" spans="1:100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  <c r="AID214" s="1"/>
      <c r="AIE214" s="1"/>
      <c r="AIF214" s="1"/>
      <c r="AIG214" s="1"/>
      <c r="AIH214" s="1"/>
      <c r="AII214" s="1"/>
      <c r="AIJ214" s="1"/>
      <c r="AIK214" s="1"/>
      <c r="AIL214" s="1"/>
      <c r="AIM214" s="1"/>
      <c r="AIN214" s="1"/>
      <c r="AIO214" s="1"/>
      <c r="AIP214" s="1"/>
      <c r="AIQ214" s="1"/>
      <c r="AIR214" s="1"/>
      <c r="AIS214" s="1"/>
      <c r="AIT214" s="1"/>
      <c r="AIU214" s="1"/>
      <c r="AIV214" s="1"/>
      <c r="AIW214" s="1"/>
      <c r="AIX214" s="1"/>
      <c r="AIY214" s="1"/>
      <c r="AIZ214" s="1"/>
      <c r="AJA214" s="1"/>
      <c r="AJB214" s="1"/>
      <c r="AJC214" s="1"/>
      <c r="AJD214" s="1"/>
      <c r="AJE214" s="1"/>
      <c r="AJF214" s="1"/>
      <c r="AJG214" s="1"/>
      <c r="AJH214" s="1"/>
      <c r="AJI214" s="1"/>
      <c r="AJJ214" s="1"/>
      <c r="AJK214" s="1"/>
      <c r="AJL214" s="1"/>
      <c r="AJM214" s="1"/>
      <c r="AJN214" s="1"/>
      <c r="AJO214" s="1"/>
      <c r="AJP214" s="1"/>
      <c r="AJQ214" s="1"/>
      <c r="AJR214" s="1"/>
      <c r="AJS214" s="1"/>
      <c r="AJT214" s="1"/>
      <c r="AJU214" s="1"/>
      <c r="AJV214" s="1"/>
      <c r="AJW214" s="1"/>
      <c r="AJX214" s="1"/>
      <c r="AJY214" s="1"/>
      <c r="AJZ214" s="1"/>
      <c r="AKA214" s="1"/>
      <c r="AKB214" s="1"/>
      <c r="AKC214" s="1"/>
      <c r="AKD214" s="1"/>
      <c r="AKE214" s="1"/>
      <c r="AKF214" s="1"/>
      <c r="AKG214" s="1"/>
      <c r="AKH214" s="1"/>
      <c r="AKI214" s="1"/>
      <c r="AKJ214" s="1"/>
      <c r="AKK214" s="1"/>
      <c r="AKL214" s="1"/>
      <c r="AKM214" s="1"/>
      <c r="AKN214" s="1"/>
      <c r="AKO214" s="1"/>
      <c r="AKP214" s="1"/>
      <c r="AKQ214" s="1"/>
      <c r="AKR214" s="1"/>
      <c r="AKS214" s="1"/>
      <c r="AKT214" s="1"/>
      <c r="AKU214" s="1"/>
      <c r="AKV214" s="1"/>
      <c r="AKW214" s="1"/>
      <c r="AKX214" s="1"/>
      <c r="AKY214" s="1"/>
      <c r="AKZ214" s="1"/>
      <c r="ALA214" s="1"/>
      <c r="ALB214" s="1"/>
      <c r="ALC214" s="1"/>
      <c r="ALD214" s="1"/>
      <c r="ALE214" s="1"/>
      <c r="ALF214" s="1"/>
      <c r="ALG214" s="1"/>
      <c r="ALH214" s="1"/>
      <c r="ALI214" s="1"/>
      <c r="ALJ214" s="1"/>
      <c r="ALK214" s="1"/>
      <c r="ALL214" s="1"/>
      <c r="ALM214" s="1"/>
      <c r="ALN214" s="1"/>
    </row>
    <row r="215" spans="1:1002" ht="8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  <c r="AKV215" s="1"/>
      <c r="AKW215" s="1"/>
      <c r="AKX215" s="1"/>
      <c r="AKY215" s="1"/>
      <c r="AKZ215" s="1"/>
      <c r="ALA215" s="1"/>
      <c r="ALB215" s="1"/>
      <c r="ALC215" s="1"/>
      <c r="ALD215" s="1"/>
      <c r="ALE215" s="1"/>
      <c r="ALF215" s="1"/>
      <c r="ALG215" s="1"/>
      <c r="ALH215" s="1"/>
      <c r="ALI215" s="1"/>
      <c r="ALJ215" s="1"/>
      <c r="ALK215" s="1"/>
      <c r="ALL215" s="1"/>
      <c r="ALM215" s="1"/>
      <c r="ALN215" s="1"/>
    </row>
    <row r="216" spans="1:100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</row>
    <row r="217" spans="1:100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  <c r="AKV217" s="1"/>
      <c r="AKW217" s="1"/>
      <c r="AKX217" s="1"/>
      <c r="AKY217" s="1"/>
      <c r="AKZ217" s="1"/>
      <c r="ALA217" s="1"/>
      <c r="ALB217" s="1"/>
      <c r="ALC217" s="1"/>
      <c r="ALD217" s="1"/>
      <c r="ALE217" s="1"/>
      <c r="ALF217" s="1"/>
      <c r="ALG217" s="1"/>
      <c r="ALH217" s="1"/>
      <c r="ALI217" s="1"/>
      <c r="ALJ217" s="1"/>
      <c r="ALK217" s="1"/>
      <c r="ALL217" s="1"/>
      <c r="ALM217" s="1"/>
      <c r="ALN217" s="1"/>
    </row>
    <row r="218" spans="1:100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  <c r="AKV218" s="1"/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  <c r="ALG218" s="1"/>
      <c r="ALH218" s="1"/>
      <c r="ALI218" s="1"/>
      <c r="ALJ218" s="1"/>
      <c r="ALK218" s="1"/>
      <c r="ALL218" s="1"/>
      <c r="ALM218" s="1"/>
      <c r="ALN218" s="1"/>
    </row>
    <row r="219" spans="1:100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</row>
    <row r="220" spans="1:100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  <c r="AKV220" s="1"/>
      <c r="AKW220" s="1"/>
      <c r="AKX220" s="1"/>
      <c r="AKY220" s="1"/>
      <c r="AKZ220" s="1"/>
      <c r="ALA220" s="1"/>
      <c r="ALB220" s="1"/>
      <c r="ALC220" s="1"/>
      <c r="ALD220" s="1"/>
      <c r="ALE220" s="1"/>
      <c r="ALF220" s="1"/>
      <c r="ALG220" s="1"/>
      <c r="ALH220" s="1"/>
      <c r="ALI220" s="1"/>
      <c r="ALJ220" s="1"/>
      <c r="ALK220" s="1"/>
      <c r="ALL220" s="1"/>
      <c r="ALM220" s="1"/>
      <c r="ALN220" s="1"/>
    </row>
    <row r="221" spans="1:100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  <c r="AKV221" s="1"/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  <c r="ALG221" s="1"/>
      <c r="ALH221" s="1"/>
      <c r="ALI221" s="1"/>
      <c r="ALJ221" s="1"/>
      <c r="ALK221" s="1"/>
      <c r="ALL221" s="1"/>
      <c r="ALM221" s="1"/>
      <c r="ALN221" s="1"/>
    </row>
    <row r="222" spans="1:100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  <c r="AID222" s="1"/>
      <c r="AIE222" s="1"/>
      <c r="AIF222" s="1"/>
      <c r="AIG222" s="1"/>
      <c r="AIH222" s="1"/>
      <c r="AII222" s="1"/>
      <c r="AIJ222" s="1"/>
      <c r="AIK222" s="1"/>
      <c r="AIL222" s="1"/>
      <c r="AIM222" s="1"/>
      <c r="AIN222" s="1"/>
      <c r="AIO222" s="1"/>
      <c r="AIP222" s="1"/>
      <c r="AIQ222" s="1"/>
      <c r="AIR222" s="1"/>
      <c r="AIS222" s="1"/>
      <c r="AIT222" s="1"/>
      <c r="AIU222" s="1"/>
      <c r="AIV222" s="1"/>
      <c r="AIW222" s="1"/>
      <c r="AIX222" s="1"/>
      <c r="AIY222" s="1"/>
      <c r="AIZ222" s="1"/>
      <c r="AJA222" s="1"/>
      <c r="AJB222" s="1"/>
      <c r="AJC222" s="1"/>
      <c r="AJD222" s="1"/>
      <c r="AJE222" s="1"/>
      <c r="AJF222" s="1"/>
      <c r="AJG222" s="1"/>
      <c r="AJH222" s="1"/>
      <c r="AJI222" s="1"/>
      <c r="AJJ222" s="1"/>
      <c r="AJK222" s="1"/>
      <c r="AJL222" s="1"/>
      <c r="AJM222" s="1"/>
      <c r="AJN222" s="1"/>
      <c r="AJO222" s="1"/>
      <c r="AJP222" s="1"/>
      <c r="AJQ222" s="1"/>
      <c r="AJR222" s="1"/>
      <c r="AJS222" s="1"/>
      <c r="AJT222" s="1"/>
      <c r="AJU222" s="1"/>
      <c r="AJV222" s="1"/>
      <c r="AJW222" s="1"/>
      <c r="AJX222" s="1"/>
      <c r="AJY222" s="1"/>
      <c r="AJZ222" s="1"/>
      <c r="AKA222" s="1"/>
      <c r="AKB222" s="1"/>
      <c r="AKC222" s="1"/>
      <c r="AKD222" s="1"/>
      <c r="AKE222" s="1"/>
      <c r="AKF222" s="1"/>
      <c r="AKG222" s="1"/>
      <c r="AKH222" s="1"/>
      <c r="AKI222" s="1"/>
      <c r="AKJ222" s="1"/>
      <c r="AKK222" s="1"/>
      <c r="AKL222" s="1"/>
      <c r="AKM222" s="1"/>
      <c r="AKN222" s="1"/>
      <c r="AKO222" s="1"/>
      <c r="AKP222" s="1"/>
      <c r="AKQ222" s="1"/>
      <c r="AKR222" s="1"/>
      <c r="AKS222" s="1"/>
      <c r="AKT222" s="1"/>
      <c r="AKU222" s="1"/>
      <c r="AKV222" s="1"/>
      <c r="AKW222" s="1"/>
      <c r="AKX222" s="1"/>
      <c r="AKY222" s="1"/>
      <c r="AKZ222" s="1"/>
      <c r="ALA222" s="1"/>
      <c r="ALB222" s="1"/>
      <c r="ALC222" s="1"/>
      <c r="ALD222" s="1"/>
      <c r="ALE222" s="1"/>
      <c r="ALF222" s="1"/>
      <c r="ALG222" s="1"/>
      <c r="ALH222" s="1"/>
      <c r="ALI222" s="1"/>
      <c r="ALJ222" s="1"/>
      <c r="ALK222" s="1"/>
      <c r="ALL222" s="1"/>
      <c r="ALM222" s="1"/>
      <c r="ALN222" s="1"/>
    </row>
    <row r="223" spans="1:100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  <c r="AKV223" s="1"/>
      <c r="AKW223" s="1"/>
      <c r="AKX223" s="1"/>
      <c r="AKY223" s="1"/>
      <c r="AKZ223" s="1"/>
      <c r="ALA223" s="1"/>
      <c r="ALB223" s="1"/>
      <c r="ALC223" s="1"/>
      <c r="ALD223" s="1"/>
      <c r="ALE223" s="1"/>
      <c r="ALF223" s="1"/>
      <c r="ALG223" s="1"/>
      <c r="ALH223" s="1"/>
      <c r="ALI223" s="1"/>
      <c r="ALJ223" s="1"/>
      <c r="ALK223" s="1"/>
      <c r="ALL223" s="1"/>
      <c r="ALM223" s="1"/>
      <c r="ALN223" s="1"/>
    </row>
    <row r="224" spans="1:1002" ht="9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</row>
    <row r="225" spans="1:100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  <c r="AID225" s="1"/>
      <c r="AIE225" s="1"/>
      <c r="AIF225" s="1"/>
      <c r="AIG225" s="1"/>
      <c r="AIH225" s="1"/>
      <c r="AII225" s="1"/>
      <c r="AIJ225" s="1"/>
      <c r="AIK225" s="1"/>
      <c r="AIL225" s="1"/>
      <c r="AIM225" s="1"/>
      <c r="AIN225" s="1"/>
      <c r="AIO225" s="1"/>
      <c r="AIP225" s="1"/>
      <c r="AIQ225" s="1"/>
      <c r="AIR225" s="1"/>
      <c r="AIS225" s="1"/>
      <c r="AIT225" s="1"/>
      <c r="AIU225" s="1"/>
      <c r="AIV225" s="1"/>
      <c r="AIW225" s="1"/>
      <c r="AIX225" s="1"/>
      <c r="AIY225" s="1"/>
      <c r="AIZ225" s="1"/>
      <c r="AJA225" s="1"/>
      <c r="AJB225" s="1"/>
      <c r="AJC225" s="1"/>
      <c r="AJD225" s="1"/>
      <c r="AJE225" s="1"/>
      <c r="AJF225" s="1"/>
      <c r="AJG225" s="1"/>
      <c r="AJH225" s="1"/>
      <c r="AJI225" s="1"/>
      <c r="AJJ225" s="1"/>
      <c r="AJK225" s="1"/>
      <c r="AJL225" s="1"/>
      <c r="AJM225" s="1"/>
      <c r="AJN225" s="1"/>
      <c r="AJO225" s="1"/>
      <c r="AJP225" s="1"/>
      <c r="AJQ225" s="1"/>
      <c r="AJR225" s="1"/>
      <c r="AJS225" s="1"/>
      <c r="AJT225" s="1"/>
      <c r="AJU225" s="1"/>
      <c r="AJV225" s="1"/>
      <c r="AJW225" s="1"/>
      <c r="AJX225" s="1"/>
      <c r="AJY225" s="1"/>
      <c r="AJZ225" s="1"/>
      <c r="AKA225" s="1"/>
      <c r="AKB225" s="1"/>
      <c r="AKC225" s="1"/>
      <c r="AKD225" s="1"/>
      <c r="AKE225" s="1"/>
      <c r="AKF225" s="1"/>
      <c r="AKG225" s="1"/>
      <c r="AKH225" s="1"/>
      <c r="AKI225" s="1"/>
      <c r="AKJ225" s="1"/>
      <c r="AKK225" s="1"/>
      <c r="AKL225" s="1"/>
      <c r="AKM225" s="1"/>
      <c r="AKN225" s="1"/>
      <c r="AKO225" s="1"/>
      <c r="AKP225" s="1"/>
      <c r="AKQ225" s="1"/>
      <c r="AKR225" s="1"/>
      <c r="AKS225" s="1"/>
      <c r="AKT225" s="1"/>
      <c r="AKU225" s="1"/>
      <c r="AKV225" s="1"/>
      <c r="AKW225" s="1"/>
      <c r="AKX225" s="1"/>
      <c r="AKY225" s="1"/>
      <c r="AKZ225" s="1"/>
      <c r="ALA225" s="1"/>
      <c r="ALB225" s="1"/>
      <c r="ALC225" s="1"/>
      <c r="ALD225" s="1"/>
      <c r="ALE225" s="1"/>
      <c r="ALF225" s="1"/>
      <c r="ALG225" s="1"/>
      <c r="ALH225" s="1"/>
      <c r="ALI225" s="1"/>
      <c r="ALJ225" s="1"/>
      <c r="ALK225" s="1"/>
      <c r="ALL225" s="1"/>
      <c r="ALM225" s="1"/>
      <c r="ALN225" s="1"/>
    </row>
    <row r="226" spans="1:100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  <c r="AID226" s="1"/>
      <c r="AIE226" s="1"/>
      <c r="AIF226" s="1"/>
      <c r="AIG226" s="1"/>
      <c r="AIH226" s="1"/>
      <c r="AII226" s="1"/>
      <c r="AIJ226" s="1"/>
      <c r="AIK226" s="1"/>
      <c r="AIL226" s="1"/>
      <c r="AIM226" s="1"/>
      <c r="AIN226" s="1"/>
      <c r="AIO226" s="1"/>
      <c r="AIP226" s="1"/>
      <c r="AIQ226" s="1"/>
      <c r="AIR226" s="1"/>
      <c r="AIS226" s="1"/>
      <c r="AIT226" s="1"/>
      <c r="AIU226" s="1"/>
      <c r="AIV226" s="1"/>
      <c r="AIW226" s="1"/>
      <c r="AIX226" s="1"/>
      <c r="AIY226" s="1"/>
      <c r="AIZ226" s="1"/>
      <c r="AJA226" s="1"/>
      <c r="AJB226" s="1"/>
      <c r="AJC226" s="1"/>
      <c r="AJD226" s="1"/>
      <c r="AJE226" s="1"/>
      <c r="AJF226" s="1"/>
      <c r="AJG226" s="1"/>
      <c r="AJH226" s="1"/>
      <c r="AJI226" s="1"/>
      <c r="AJJ226" s="1"/>
      <c r="AJK226" s="1"/>
      <c r="AJL226" s="1"/>
      <c r="AJM226" s="1"/>
      <c r="AJN226" s="1"/>
      <c r="AJO226" s="1"/>
      <c r="AJP226" s="1"/>
      <c r="AJQ226" s="1"/>
      <c r="AJR226" s="1"/>
      <c r="AJS226" s="1"/>
      <c r="AJT226" s="1"/>
      <c r="AJU226" s="1"/>
      <c r="AJV226" s="1"/>
      <c r="AJW226" s="1"/>
      <c r="AJX226" s="1"/>
      <c r="AJY226" s="1"/>
      <c r="AJZ226" s="1"/>
      <c r="AKA226" s="1"/>
      <c r="AKB226" s="1"/>
      <c r="AKC226" s="1"/>
      <c r="AKD226" s="1"/>
      <c r="AKE226" s="1"/>
      <c r="AKF226" s="1"/>
      <c r="AKG226" s="1"/>
      <c r="AKH226" s="1"/>
      <c r="AKI226" s="1"/>
      <c r="AKJ226" s="1"/>
      <c r="AKK226" s="1"/>
      <c r="AKL226" s="1"/>
      <c r="AKM226" s="1"/>
      <c r="AKN226" s="1"/>
      <c r="AKO226" s="1"/>
      <c r="AKP226" s="1"/>
      <c r="AKQ226" s="1"/>
      <c r="AKR226" s="1"/>
      <c r="AKS226" s="1"/>
      <c r="AKT226" s="1"/>
      <c r="AKU226" s="1"/>
      <c r="AKV226" s="1"/>
      <c r="AKW226" s="1"/>
      <c r="AKX226" s="1"/>
      <c r="AKY226" s="1"/>
      <c r="AKZ226" s="1"/>
      <c r="ALA226" s="1"/>
      <c r="ALB226" s="1"/>
      <c r="ALC226" s="1"/>
      <c r="ALD226" s="1"/>
      <c r="ALE226" s="1"/>
      <c r="ALF226" s="1"/>
      <c r="ALG226" s="1"/>
      <c r="ALH226" s="1"/>
      <c r="ALI226" s="1"/>
      <c r="ALJ226" s="1"/>
      <c r="ALK226" s="1"/>
      <c r="ALL226" s="1"/>
      <c r="ALM226" s="1"/>
      <c r="ALN226" s="1"/>
    </row>
    <row r="227" spans="1:100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  <c r="AID227" s="1"/>
      <c r="AIE227" s="1"/>
      <c r="AIF227" s="1"/>
      <c r="AIG227" s="1"/>
      <c r="AIH227" s="1"/>
      <c r="AII227" s="1"/>
      <c r="AIJ227" s="1"/>
      <c r="AIK227" s="1"/>
      <c r="AIL227" s="1"/>
      <c r="AIM227" s="1"/>
      <c r="AIN227" s="1"/>
      <c r="AIO227" s="1"/>
      <c r="AIP227" s="1"/>
      <c r="AIQ227" s="1"/>
      <c r="AIR227" s="1"/>
      <c r="AIS227" s="1"/>
      <c r="AIT227" s="1"/>
      <c r="AIU227" s="1"/>
      <c r="AIV227" s="1"/>
      <c r="AIW227" s="1"/>
      <c r="AIX227" s="1"/>
      <c r="AIY227" s="1"/>
      <c r="AIZ227" s="1"/>
      <c r="AJA227" s="1"/>
      <c r="AJB227" s="1"/>
      <c r="AJC227" s="1"/>
      <c r="AJD227" s="1"/>
      <c r="AJE227" s="1"/>
      <c r="AJF227" s="1"/>
      <c r="AJG227" s="1"/>
      <c r="AJH227" s="1"/>
      <c r="AJI227" s="1"/>
      <c r="AJJ227" s="1"/>
      <c r="AJK227" s="1"/>
      <c r="AJL227" s="1"/>
      <c r="AJM227" s="1"/>
      <c r="AJN227" s="1"/>
      <c r="AJO227" s="1"/>
      <c r="AJP227" s="1"/>
      <c r="AJQ227" s="1"/>
      <c r="AJR227" s="1"/>
      <c r="AJS227" s="1"/>
      <c r="AJT227" s="1"/>
      <c r="AJU227" s="1"/>
      <c r="AJV227" s="1"/>
      <c r="AJW227" s="1"/>
      <c r="AJX227" s="1"/>
      <c r="AJY227" s="1"/>
      <c r="AJZ227" s="1"/>
      <c r="AKA227" s="1"/>
      <c r="AKB227" s="1"/>
      <c r="AKC227" s="1"/>
      <c r="AKD227" s="1"/>
      <c r="AKE227" s="1"/>
      <c r="AKF227" s="1"/>
      <c r="AKG227" s="1"/>
      <c r="AKH227" s="1"/>
      <c r="AKI227" s="1"/>
      <c r="AKJ227" s="1"/>
      <c r="AKK227" s="1"/>
      <c r="AKL227" s="1"/>
      <c r="AKM227" s="1"/>
      <c r="AKN227" s="1"/>
      <c r="AKO227" s="1"/>
      <c r="AKP227" s="1"/>
      <c r="AKQ227" s="1"/>
      <c r="AKR227" s="1"/>
      <c r="AKS227" s="1"/>
      <c r="AKT227" s="1"/>
      <c r="AKU227" s="1"/>
      <c r="AKV227" s="1"/>
      <c r="AKW227" s="1"/>
      <c r="AKX227" s="1"/>
      <c r="AKY227" s="1"/>
      <c r="AKZ227" s="1"/>
      <c r="ALA227" s="1"/>
      <c r="ALB227" s="1"/>
      <c r="ALC227" s="1"/>
      <c r="ALD227" s="1"/>
      <c r="ALE227" s="1"/>
      <c r="ALF227" s="1"/>
      <c r="ALG227" s="1"/>
      <c r="ALH227" s="1"/>
      <c r="ALI227" s="1"/>
      <c r="ALJ227" s="1"/>
      <c r="ALK227" s="1"/>
      <c r="ALL227" s="1"/>
      <c r="ALM227" s="1"/>
      <c r="ALN227" s="1"/>
    </row>
    <row r="228" spans="1:100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  <c r="AKV228" s="1"/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  <c r="ALG228" s="1"/>
      <c r="ALH228" s="1"/>
      <c r="ALI228" s="1"/>
      <c r="ALJ228" s="1"/>
      <c r="ALK228" s="1"/>
      <c r="ALL228" s="1"/>
      <c r="ALM228" s="1"/>
      <c r="ALN228" s="1"/>
    </row>
    <row r="229" spans="1:100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  <c r="AKV229" s="1"/>
      <c r="AKW229" s="1"/>
      <c r="AKX229" s="1"/>
      <c r="AKY229" s="1"/>
      <c r="AKZ229" s="1"/>
      <c r="ALA229" s="1"/>
      <c r="ALB229" s="1"/>
      <c r="ALC229" s="1"/>
      <c r="ALD229" s="1"/>
      <c r="ALE229" s="1"/>
      <c r="ALF229" s="1"/>
      <c r="ALG229" s="1"/>
      <c r="ALH229" s="1"/>
      <c r="ALI229" s="1"/>
      <c r="ALJ229" s="1"/>
      <c r="ALK229" s="1"/>
      <c r="ALL229" s="1"/>
      <c r="ALM229" s="1"/>
      <c r="ALN229" s="1"/>
    </row>
    <row r="230" spans="1:100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  <c r="AKV230" s="1"/>
      <c r="AKW230" s="1"/>
      <c r="AKX230" s="1"/>
      <c r="AKY230" s="1"/>
      <c r="AKZ230" s="1"/>
      <c r="ALA230" s="1"/>
      <c r="ALB230" s="1"/>
      <c r="ALC230" s="1"/>
      <c r="ALD230" s="1"/>
      <c r="ALE230" s="1"/>
      <c r="ALF230" s="1"/>
      <c r="ALG230" s="1"/>
      <c r="ALH230" s="1"/>
      <c r="ALI230" s="1"/>
      <c r="ALJ230" s="1"/>
      <c r="ALK230" s="1"/>
      <c r="ALL230" s="1"/>
      <c r="ALM230" s="1"/>
      <c r="ALN230" s="1"/>
    </row>
    <row r="231" spans="1:100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  <c r="AID231" s="1"/>
      <c r="AIE231" s="1"/>
      <c r="AIF231" s="1"/>
      <c r="AIG231" s="1"/>
      <c r="AIH231" s="1"/>
      <c r="AII231" s="1"/>
      <c r="AIJ231" s="1"/>
      <c r="AIK231" s="1"/>
      <c r="AIL231" s="1"/>
      <c r="AIM231" s="1"/>
      <c r="AIN231" s="1"/>
      <c r="AIO231" s="1"/>
      <c r="AIP231" s="1"/>
      <c r="AIQ231" s="1"/>
      <c r="AIR231" s="1"/>
      <c r="AIS231" s="1"/>
      <c r="AIT231" s="1"/>
      <c r="AIU231" s="1"/>
      <c r="AIV231" s="1"/>
      <c r="AIW231" s="1"/>
      <c r="AIX231" s="1"/>
      <c r="AIY231" s="1"/>
      <c r="AIZ231" s="1"/>
      <c r="AJA231" s="1"/>
      <c r="AJB231" s="1"/>
      <c r="AJC231" s="1"/>
      <c r="AJD231" s="1"/>
      <c r="AJE231" s="1"/>
      <c r="AJF231" s="1"/>
      <c r="AJG231" s="1"/>
      <c r="AJH231" s="1"/>
      <c r="AJI231" s="1"/>
      <c r="AJJ231" s="1"/>
      <c r="AJK231" s="1"/>
      <c r="AJL231" s="1"/>
      <c r="AJM231" s="1"/>
      <c r="AJN231" s="1"/>
      <c r="AJO231" s="1"/>
      <c r="AJP231" s="1"/>
      <c r="AJQ231" s="1"/>
      <c r="AJR231" s="1"/>
      <c r="AJS231" s="1"/>
      <c r="AJT231" s="1"/>
      <c r="AJU231" s="1"/>
      <c r="AJV231" s="1"/>
      <c r="AJW231" s="1"/>
      <c r="AJX231" s="1"/>
      <c r="AJY231" s="1"/>
      <c r="AJZ231" s="1"/>
      <c r="AKA231" s="1"/>
      <c r="AKB231" s="1"/>
      <c r="AKC231" s="1"/>
      <c r="AKD231" s="1"/>
      <c r="AKE231" s="1"/>
      <c r="AKF231" s="1"/>
      <c r="AKG231" s="1"/>
      <c r="AKH231" s="1"/>
      <c r="AKI231" s="1"/>
      <c r="AKJ231" s="1"/>
      <c r="AKK231" s="1"/>
      <c r="AKL231" s="1"/>
      <c r="AKM231" s="1"/>
      <c r="AKN231" s="1"/>
      <c r="AKO231" s="1"/>
      <c r="AKP231" s="1"/>
      <c r="AKQ231" s="1"/>
      <c r="AKR231" s="1"/>
      <c r="AKS231" s="1"/>
      <c r="AKT231" s="1"/>
      <c r="AKU231" s="1"/>
      <c r="AKV231" s="1"/>
      <c r="AKW231" s="1"/>
      <c r="AKX231" s="1"/>
      <c r="AKY231" s="1"/>
      <c r="AKZ231" s="1"/>
      <c r="ALA231" s="1"/>
      <c r="ALB231" s="1"/>
      <c r="ALC231" s="1"/>
      <c r="ALD231" s="1"/>
      <c r="ALE231" s="1"/>
      <c r="ALF231" s="1"/>
      <c r="ALG231" s="1"/>
      <c r="ALH231" s="1"/>
      <c r="ALI231" s="1"/>
      <c r="ALJ231" s="1"/>
      <c r="ALK231" s="1"/>
      <c r="ALL231" s="1"/>
      <c r="ALM231" s="1"/>
      <c r="ALN231" s="1"/>
    </row>
    <row r="232" spans="1:100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  <c r="AID232" s="1"/>
      <c r="AIE232" s="1"/>
      <c r="AIF232" s="1"/>
      <c r="AIG232" s="1"/>
      <c r="AIH232" s="1"/>
      <c r="AII232" s="1"/>
      <c r="AIJ232" s="1"/>
      <c r="AIK232" s="1"/>
      <c r="AIL232" s="1"/>
      <c r="AIM232" s="1"/>
      <c r="AIN232" s="1"/>
      <c r="AIO232" s="1"/>
      <c r="AIP232" s="1"/>
      <c r="AIQ232" s="1"/>
      <c r="AIR232" s="1"/>
      <c r="AIS232" s="1"/>
      <c r="AIT232" s="1"/>
      <c r="AIU232" s="1"/>
      <c r="AIV232" s="1"/>
      <c r="AIW232" s="1"/>
      <c r="AIX232" s="1"/>
      <c r="AIY232" s="1"/>
      <c r="AIZ232" s="1"/>
      <c r="AJA232" s="1"/>
      <c r="AJB232" s="1"/>
      <c r="AJC232" s="1"/>
      <c r="AJD232" s="1"/>
      <c r="AJE232" s="1"/>
      <c r="AJF232" s="1"/>
      <c r="AJG232" s="1"/>
      <c r="AJH232" s="1"/>
      <c r="AJI232" s="1"/>
      <c r="AJJ232" s="1"/>
      <c r="AJK232" s="1"/>
      <c r="AJL232" s="1"/>
      <c r="AJM232" s="1"/>
      <c r="AJN232" s="1"/>
      <c r="AJO232" s="1"/>
      <c r="AJP232" s="1"/>
      <c r="AJQ232" s="1"/>
      <c r="AJR232" s="1"/>
      <c r="AJS232" s="1"/>
      <c r="AJT232" s="1"/>
      <c r="AJU232" s="1"/>
      <c r="AJV232" s="1"/>
      <c r="AJW232" s="1"/>
      <c r="AJX232" s="1"/>
      <c r="AJY232" s="1"/>
      <c r="AJZ232" s="1"/>
      <c r="AKA232" s="1"/>
      <c r="AKB232" s="1"/>
      <c r="AKC232" s="1"/>
      <c r="AKD232" s="1"/>
      <c r="AKE232" s="1"/>
      <c r="AKF232" s="1"/>
      <c r="AKG232" s="1"/>
      <c r="AKH232" s="1"/>
      <c r="AKI232" s="1"/>
      <c r="AKJ232" s="1"/>
      <c r="AKK232" s="1"/>
      <c r="AKL232" s="1"/>
      <c r="AKM232" s="1"/>
      <c r="AKN232" s="1"/>
      <c r="AKO232" s="1"/>
      <c r="AKP232" s="1"/>
      <c r="AKQ232" s="1"/>
      <c r="AKR232" s="1"/>
      <c r="AKS232" s="1"/>
      <c r="AKT232" s="1"/>
      <c r="AKU232" s="1"/>
      <c r="AKV232" s="1"/>
      <c r="AKW232" s="1"/>
      <c r="AKX232" s="1"/>
      <c r="AKY232" s="1"/>
      <c r="AKZ232" s="1"/>
      <c r="ALA232" s="1"/>
      <c r="ALB232" s="1"/>
      <c r="ALC232" s="1"/>
      <c r="ALD232" s="1"/>
      <c r="ALE232" s="1"/>
      <c r="ALF232" s="1"/>
      <c r="ALG232" s="1"/>
      <c r="ALH232" s="1"/>
      <c r="ALI232" s="1"/>
      <c r="ALJ232" s="1"/>
      <c r="ALK232" s="1"/>
      <c r="ALL232" s="1"/>
      <c r="ALM232" s="1"/>
      <c r="ALN232" s="1"/>
    </row>
    <row r="233" spans="1:100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  <c r="AID233" s="1"/>
      <c r="AIE233" s="1"/>
      <c r="AIF233" s="1"/>
      <c r="AIG233" s="1"/>
      <c r="AIH233" s="1"/>
      <c r="AII233" s="1"/>
      <c r="AIJ233" s="1"/>
      <c r="AIK233" s="1"/>
      <c r="AIL233" s="1"/>
      <c r="AIM233" s="1"/>
      <c r="AIN233" s="1"/>
      <c r="AIO233" s="1"/>
      <c r="AIP233" s="1"/>
      <c r="AIQ233" s="1"/>
      <c r="AIR233" s="1"/>
      <c r="AIS233" s="1"/>
      <c r="AIT233" s="1"/>
      <c r="AIU233" s="1"/>
      <c r="AIV233" s="1"/>
      <c r="AIW233" s="1"/>
      <c r="AIX233" s="1"/>
      <c r="AIY233" s="1"/>
      <c r="AIZ233" s="1"/>
      <c r="AJA233" s="1"/>
      <c r="AJB233" s="1"/>
      <c r="AJC233" s="1"/>
      <c r="AJD233" s="1"/>
      <c r="AJE233" s="1"/>
      <c r="AJF233" s="1"/>
      <c r="AJG233" s="1"/>
      <c r="AJH233" s="1"/>
      <c r="AJI233" s="1"/>
      <c r="AJJ233" s="1"/>
      <c r="AJK233" s="1"/>
      <c r="AJL233" s="1"/>
      <c r="AJM233" s="1"/>
      <c r="AJN233" s="1"/>
      <c r="AJO233" s="1"/>
      <c r="AJP233" s="1"/>
      <c r="AJQ233" s="1"/>
      <c r="AJR233" s="1"/>
      <c r="AJS233" s="1"/>
      <c r="AJT233" s="1"/>
      <c r="AJU233" s="1"/>
      <c r="AJV233" s="1"/>
      <c r="AJW233" s="1"/>
      <c r="AJX233" s="1"/>
      <c r="AJY233" s="1"/>
      <c r="AJZ233" s="1"/>
      <c r="AKA233" s="1"/>
      <c r="AKB233" s="1"/>
      <c r="AKC233" s="1"/>
      <c r="AKD233" s="1"/>
      <c r="AKE233" s="1"/>
      <c r="AKF233" s="1"/>
      <c r="AKG233" s="1"/>
      <c r="AKH233" s="1"/>
      <c r="AKI233" s="1"/>
      <c r="AKJ233" s="1"/>
      <c r="AKK233" s="1"/>
      <c r="AKL233" s="1"/>
      <c r="AKM233" s="1"/>
      <c r="AKN233" s="1"/>
      <c r="AKO233" s="1"/>
      <c r="AKP233" s="1"/>
      <c r="AKQ233" s="1"/>
      <c r="AKR233" s="1"/>
      <c r="AKS233" s="1"/>
      <c r="AKT233" s="1"/>
      <c r="AKU233" s="1"/>
      <c r="AKV233" s="1"/>
      <c r="AKW233" s="1"/>
      <c r="AKX233" s="1"/>
      <c r="AKY233" s="1"/>
      <c r="AKZ233" s="1"/>
      <c r="ALA233" s="1"/>
      <c r="ALB233" s="1"/>
      <c r="ALC233" s="1"/>
      <c r="ALD233" s="1"/>
      <c r="ALE233" s="1"/>
      <c r="ALF233" s="1"/>
      <c r="ALG233" s="1"/>
      <c r="ALH233" s="1"/>
      <c r="ALI233" s="1"/>
      <c r="ALJ233" s="1"/>
      <c r="ALK233" s="1"/>
      <c r="ALL233" s="1"/>
      <c r="ALM233" s="1"/>
      <c r="ALN233" s="1"/>
    </row>
    <row r="234" spans="1:100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  <c r="AID234" s="1"/>
      <c r="AIE234" s="1"/>
      <c r="AIF234" s="1"/>
      <c r="AIG234" s="1"/>
      <c r="AIH234" s="1"/>
      <c r="AII234" s="1"/>
      <c r="AIJ234" s="1"/>
      <c r="AIK234" s="1"/>
      <c r="AIL234" s="1"/>
      <c r="AIM234" s="1"/>
      <c r="AIN234" s="1"/>
      <c r="AIO234" s="1"/>
      <c r="AIP234" s="1"/>
      <c r="AIQ234" s="1"/>
      <c r="AIR234" s="1"/>
      <c r="AIS234" s="1"/>
      <c r="AIT234" s="1"/>
      <c r="AIU234" s="1"/>
      <c r="AIV234" s="1"/>
      <c r="AIW234" s="1"/>
      <c r="AIX234" s="1"/>
      <c r="AIY234" s="1"/>
      <c r="AIZ234" s="1"/>
      <c r="AJA234" s="1"/>
      <c r="AJB234" s="1"/>
      <c r="AJC234" s="1"/>
      <c r="AJD234" s="1"/>
      <c r="AJE234" s="1"/>
      <c r="AJF234" s="1"/>
      <c r="AJG234" s="1"/>
      <c r="AJH234" s="1"/>
      <c r="AJI234" s="1"/>
      <c r="AJJ234" s="1"/>
      <c r="AJK234" s="1"/>
      <c r="AJL234" s="1"/>
      <c r="AJM234" s="1"/>
      <c r="AJN234" s="1"/>
      <c r="AJO234" s="1"/>
      <c r="AJP234" s="1"/>
      <c r="AJQ234" s="1"/>
      <c r="AJR234" s="1"/>
      <c r="AJS234" s="1"/>
      <c r="AJT234" s="1"/>
      <c r="AJU234" s="1"/>
      <c r="AJV234" s="1"/>
      <c r="AJW234" s="1"/>
      <c r="AJX234" s="1"/>
      <c r="AJY234" s="1"/>
      <c r="AJZ234" s="1"/>
      <c r="AKA234" s="1"/>
      <c r="AKB234" s="1"/>
      <c r="AKC234" s="1"/>
      <c r="AKD234" s="1"/>
      <c r="AKE234" s="1"/>
      <c r="AKF234" s="1"/>
      <c r="AKG234" s="1"/>
      <c r="AKH234" s="1"/>
      <c r="AKI234" s="1"/>
      <c r="AKJ234" s="1"/>
      <c r="AKK234" s="1"/>
      <c r="AKL234" s="1"/>
      <c r="AKM234" s="1"/>
      <c r="AKN234" s="1"/>
      <c r="AKO234" s="1"/>
      <c r="AKP234" s="1"/>
      <c r="AKQ234" s="1"/>
      <c r="AKR234" s="1"/>
      <c r="AKS234" s="1"/>
      <c r="AKT234" s="1"/>
      <c r="AKU234" s="1"/>
      <c r="AKV234" s="1"/>
      <c r="AKW234" s="1"/>
      <c r="AKX234" s="1"/>
      <c r="AKY234" s="1"/>
      <c r="AKZ234" s="1"/>
      <c r="ALA234" s="1"/>
      <c r="ALB234" s="1"/>
      <c r="ALC234" s="1"/>
      <c r="ALD234" s="1"/>
      <c r="ALE234" s="1"/>
      <c r="ALF234" s="1"/>
      <c r="ALG234" s="1"/>
      <c r="ALH234" s="1"/>
      <c r="ALI234" s="1"/>
      <c r="ALJ234" s="1"/>
      <c r="ALK234" s="1"/>
      <c r="ALL234" s="1"/>
      <c r="ALM234" s="1"/>
      <c r="ALN234" s="1"/>
    </row>
    <row r="235" spans="1:1002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ET235" s="1"/>
      <c r="AEU235" s="1"/>
      <c r="AEV235" s="1"/>
      <c r="AEW235" s="1"/>
      <c r="AEX235" s="1"/>
      <c r="AEY235" s="1"/>
      <c r="AEZ235" s="1"/>
      <c r="AFA235" s="1"/>
      <c r="AFB235" s="1"/>
      <c r="AFC235" s="1"/>
      <c r="AFD235" s="1"/>
      <c r="AFE235" s="1"/>
      <c r="AFF235" s="1"/>
      <c r="AFG235" s="1"/>
      <c r="AFH235" s="1"/>
      <c r="AFI235" s="1"/>
      <c r="AFJ235" s="1"/>
      <c r="AFK235" s="1"/>
      <c r="AFL235" s="1"/>
      <c r="AFM235" s="1"/>
      <c r="AFN235" s="1"/>
      <c r="AFO235" s="1"/>
      <c r="AFP235" s="1"/>
      <c r="AFQ235" s="1"/>
      <c r="AFR235" s="1"/>
      <c r="AFS235" s="1"/>
      <c r="AFT235" s="1"/>
      <c r="AFU235" s="1"/>
      <c r="AFV235" s="1"/>
      <c r="AFW235" s="1"/>
      <c r="AFX235" s="1"/>
      <c r="AFY235" s="1"/>
      <c r="AFZ235" s="1"/>
      <c r="AGA235" s="1"/>
      <c r="AGB235" s="1"/>
      <c r="AGC235" s="1"/>
      <c r="AGD235" s="1"/>
      <c r="AGE235" s="1"/>
      <c r="AGF235" s="1"/>
      <c r="AGG235" s="1"/>
      <c r="AGH235" s="1"/>
      <c r="AGI235" s="1"/>
      <c r="AGJ235" s="1"/>
      <c r="AGK235" s="1"/>
      <c r="AGL235" s="1"/>
      <c r="AGM235" s="1"/>
      <c r="AGN235" s="1"/>
      <c r="AGO235" s="1"/>
      <c r="AGP235" s="1"/>
      <c r="AGQ235" s="1"/>
      <c r="AGR235" s="1"/>
      <c r="AGS235" s="1"/>
      <c r="AGT235" s="1"/>
      <c r="AGU235" s="1"/>
      <c r="AGV235" s="1"/>
      <c r="AGW235" s="1"/>
      <c r="AGX235" s="1"/>
      <c r="AGY235" s="1"/>
      <c r="AGZ235" s="1"/>
      <c r="AHA235" s="1"/>
      <c r="AHB235" s="1"/>
      <c r="AHC235" s="1"/>
      <c r="AHD235" s="1"/>
      <c r="AHE235" s="1"/>
      <c r="AHF235" s="1"/>
      <c r="AHG235" s="1"/>
      <c r="AHH235" s="1"/>
      <c r="AHI235" s="1"/>
      <c r="AHJ235" s="1"/>
      <c r="AHK235" s="1"/>
      <c r="AHL235" s="1"/>
      <c r="AHM235" s="1"/>
      <c r="AHN235" s="1"/>
      <c r="AHO235" s="1"/>
      <c r="AHP235" s="1"/>
      <c r="AHQ235" s="1"/>
      <c r="AHR235" s="1"/>
      <c r="AHS235" s="1"/>
      <c r="AHT235" s="1"/>
      <c r="AHU235" s="1"/>
      <c r="AHV235" s="1"/>
      <c r="AHW235" s="1"/>
      <c r="AHX235" s="1"/>
      <c r="AHY235" s="1"/>
      <c r="AHZ235" s="1"/>
      <c r="AIA235" s="1"/>
      <c r="AIB235" s="1"/>
      <c r="AIC235" s="1"/>
      <c r="AID235" s="1"/>
      <c r="AIE235" s="1"/>
      <c r="AIF235" s="1"/>
      <c r="AIG235" s="1"/>
      <c r="AIH235" s="1"/>
      <c r="AII235" s="1"/>
      <c r="AIJ235" s="1"/>
      <c r="AIK235" s="1"/>
      <c r="AIL235" s="1"/>
      <c r="AIM235" s="1"/>
      <c r="AIN235" s="1"/>
      <c r="AIO235" s="1"/>
      <c r="AIP235" s="1"/>
      <c r="AIQ235" s="1"/>
      <c r="AIR235" s="1"/>
      <c r="AIS235" s="1"/>
      <c r="AIT235" s="1"/>
      <c r="AIU235" s="1"/>
      <c r="AIV235" s="1"/>
      <c r="AIW235" s="1"/>
      <c r="AIX235" s="1"/>
      <c r="AIY235" s="1"/>
      <c r="AIZ235" s="1"/>
      <c r="AJA235" s="1"/>
      <c r="AJB235" s="1"/>
      <c r="AJC235" s="1"/>
      <c r="AJD235" s="1"/>
      <c r="AJE235" s="1"/>
      <c r="AJF235" s="1"/>
      <c r="AJG235" s="1"/>
      <c r="AJH235" s="1"/>
      <c r="AJI235" s="1"/>
      <c r="AJJ235" s="1"/>
      <c r="AJK235" s="1"/>
      <c r="AJL235" s="1"/>
      <c r="AJM235" s="1"/>
      <c r="AJN235" s="1"/>
      <c r="AJO235" s="1"/>
      <c r="AJP235" s="1"/>
      <c r="AJQ235" s="1"/>
      <c r="AJR235" s="1"/>
      <c r="AJS235" s="1"/>
      <c r="AJT235" s="1"/>
      <c r="AJU235" s="1"/>
      <c r="AJV235" s="1"/>
      <c r="AJW235" s="1"/>
      <c r="AJX235" s="1"/>
      <c r="AJY235" s="1"/>
      <c r="AJZ235" s="1"/>
      <c r="AKA235" s="1"/>
      <c r="AKB235" s="1"/>
      <c r="AKC235" s="1"/>
      <c r="AKD235" s="1"/>
      <c r="AKE235" s="1"/>
      <c r="AKF235" s="1"/>
      <c r="AKG235" s="1"/>
      <c r="AKH235" s="1"/>
      <c r="AKI235" s="1"/>
      <c r="AKJ235" s="1"/>
      <c r="AKK235" s="1"/>
      <c r="AKL235" s="1"/>
      <c r="AKM235" s="1"/>
      <c r="AKN235" s="1"/>
      <c r="AKO235" s="1"/>
      <c r="AKP235" s="1"/>
      <c r="AKQ235" s="1"/>
      <c r="AKR235" s="1"/>
      <c r="AKS235" s="1"/>
      <c r="AKT235" s="1"/>
      <c r="AKU235" s="1"/>
      <c r="AKV235" s="1"/>
      <c r="AKW235" s="1"/>
      <c r="AKX235" s="1"/>
      <c r="AKY235" s="1"/>
      <c r="AKZ235" s="1"/>
      <c r="ALA235" s="1"/>
      <c r="ALB235" s="1"/>
      <c r="ALC235" s="1"/>
      <c r="ALD235" s="1"/>
      <c r="ALE235" s="1"/>
      <c r="ALF235" s="1"/>
      <c r="ALG235" s="1"/>
      <c r="ALH235" s="1"/>
      <c r="ALI235" s="1"/>
      <c r="ALJ235" s="1"/>
      <c r="ALK235" s="1"/>
      <c r="ALL235" s="1"/>
      <c r="ALM235" s="1"/>
      <c r="ALN235" s="1"/>
    </row>
    <row r="236" spans="1:100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  <c r="AID236" s="1"/>
      <c r="AIE236" s="1"/>
      <c r="AIF236" s="1"/>
      <c r="AIG236" s="1"/>
      <c r="AIH236" s="1"/>
      <c r="AII236" s="1"/>
      <c r="AIJ236" s="1"/>
      <c r="AIK236" s="1"/>
      <c r="AIL236" s="1"/>
      <c r="AIM236" s="1"/>
      <c r="AIN236" s="1"/>
      <c r="AIO236" s="1"/>
      <c r="AIP236" s="1"/>
      <c r="AIQ236" s="1"/>
      <c r="AIR236" s="1"/>
      <c r="AIS236" s="1"/>
      <c r="AIT236" s="1"/>
      <c r="AIU236" s="1"/>
      <c r="AIV236" s="1"/>
      <c r="AIW236" s="1"/>
      <c r="AIX236" s="1"/>
      <c r="AIY236" s="1"/>
      <c r="AIZ236" s="1"/>
      <c r="AJA236" s="1"/>
      <c r="AJB236" s="1"/>
      <c r="AJC236" s="1"/>
      <c r="AJD236" s="1"/>
      <c r="AJE236" s="1"/>
      <c r="AJF236" s="1"/>
      <c r="AJG236" s="1"/>
      <c r="AJH236" s="1"/>
      <c r="AJI236" s="1"/>
      <c r="AJJ236" s="1"/>
      <c r="AJK236" s="1"/>
      <c r="AJL236" s="1"/>
      <c r="AJM236" s="1"/>
      <c r="AJN236" s="1"/>
      <c r="AJO236" s="1"/>
      <c r="AJP236" s="1"/>
      <c r="AJQ236" s="1"/>
      <c r="AJR236" s="1"/>
      <c r="AJS236" s="1"/>
      <c r="AJT236" s="1"/>
      <c r="AJU236" s="1"/>
      <c r="AJV236" s="1"/>
      <c r="AJW236" s="1"/>
      <c r="AJX236" s="1"/>
      <c r="AJY236" s="1"/>
      <c r="AJZ236" s="1"/>
      <c r="AKA236" s="1"/>
      <c r="AKB236" s="1"/>
      <c r="AKC236" s="1"/>
      <c r="AKD236" s="1"/>
      <c r="AKE236" s="1"/>
      <c r="AKF236" s="1"/>
      <c r="AKG236" s="1"/>
      <c r="AKH236" s="1"/>
      <c r="AKI236" s="1"/>
      <c r="AKJ236" s="1"/>
      <c r="AKK236" s="1"/>
      <c r="AKL236" s="1"/>
      <c r="AKM236" s="1"/>
      <c r="AKN236" s="1"/>
      <c r="AKO236" s="1"/>
      <c r="AKP236" s="1"/>
      <c r="AKQ236" s="1"/>
      <c r="AKR236" s="1"/>
      <c r="AKS236" s="1"/>
      <c r="AKT236" s="1"/>
      <c r="AKU236" s="1"/>
      <c r="AKV236" s="1"/>
      <c r="AKW236" s="1"/>
      <c r="AKX236" s="1"/>
      <c r="AKY236" s="1"/>
      <c r="AKZ236" s="1"/>
      <c r="ALA236" s="1"/>
      <c r="ALB236" s="1"/>
      <c r="ALC236" s="1"/>
      <c r="ALD236" s="1"/>
      <c r="ALE236" s="1"/>
      <c r="ALF236" s="1"/>
      <c r="ALG236" s="1"/>
      <c r="ALH236" s="1"/>
      <c r="ALI236" s="1"/>
      <c r="ALJ236" s="1"/>
      <c r="ALK236" s="1"/>
      <c r="ALL236" s="1"/>
      <c r="ALM236" s="1"/>
      <c r="ALN236" s="1"/>
    </row>
  </sheetData>
  <mergeCells count="119">
    <mergeCell ref="B1:U1"/>
    <mergeCell ref="B2:U2"/>
    <mergeCell ref="B3:U3"/>
    <mergeCell ref="B4:U4"/>
    <mergeCell ref="G6:R6"/>
    <mergeCell ref="S6:U7"/>
    <mergeCell ref="G7:I7"/>
    <mergeCell ref="J7:L7"/>
    <mergeCell ref="M7:O7"/>
    <mergeCell ref="P7:R7"/>
    <mergeCell ref="T8:U8"/>
    <mergeCell ref="B11:B44"/>
    <mergeCell ref="C11:C44"/>
    <mergeCell ref="D11:D44"/>
    <mergeCell ref="B45:B55"/>
    <mergeCell ref="C45:C55"/>
    <mergeCell ref="D45:D55"/>
    <mergeCell ref="B56:B58"/>
    <mergeCell ref="C56:C58"/>
    <mergeCell ref="D56:D58"/>
    <mergeCell ref="G8:G9"/>
    <mergeCell ref="H8:I8"/>
    <mergeCell ref="J8:J9"/>
    <mergeCell ref="K8:L8"/>
    <mergeCell ref="M8:M9"/>
    <mergeCell ref="N8:O8"/>
    <mergeCell ref="P8:P9"/>
    <mergeCell ref="Q8:R8"/>
    <mergeCell ref="S8:S9"/>
    <mergeCell ref="B59:B61"/>
    <mergeCell ref="C59:C61"/>
    <mergeCell ref="D59:D61"/>
    <mergeCell ref="B62:B65"/>
    <mergeCell ref="C62:C65"/>
    <mergeCell ref="D62:D65"/>
    <mergeCell ref="B66:B68"/>
    <mergeCell ref="C66:C68"/>
    <mergeCell ref="D66:D68"/>
    <mergeCell ref="B69:B71"/>
    <mergeCell ref="C69:C71"/>
    <mergeCell ref="D69:D71"/>
    <mergeCell ref="B72:B76"/>
    <mergeCell ref="C72:C76"/>
    <mergeCell ref="D72:D76"/>
    <mergeCell ref="B77:B81"/>
    <mergeCell ref="C77:C81"/>
    <mergeCell ref="D77:D81"/>
    <mergeCell ref="B82:B85"/>
    <mergeCell ref="C82:C85"/>
    <mergeCell ref="D82:D85"/>
    <mergeCell ref="B86:B88"/>
    <mergeCell ref="C86:C88"/>
    <mergeCell ref="D86:D88"/>
    <mergeCell ref="B89:B91"/>
    <mergeCell ref="C89:C91"/>
    <mergeCell ref="D89:D91"/>
    <mergeCell ref="B92:B94"/>
    <mergeCell ref="C92:C94"/>
    <mergeCell ref="D92:D94"/>
    <mergeCell ref="B95:B97"/>
    <mergeCell ref="C95:C97"/>
    <mergeCell ref="D95:D97"/>
    <mergeCell ref="B98:B105"/>
    <mergeCell ref="C98:C105"/>
    <mergeCell ref="D98:D105"/>
    <mergeCell ref="B106:B110"/>
    <mergeCell ref="C106:C110"/>
    <mergeCell ref="D106:D110"/>
    <mergeCell ref="B111:B114"/>
    <mergeCell ref="C111:C114"/>
    <mergeCell ref="D111:D114"/>
    <mergeCell ref="B115:B117"/>
    <mergeCell ref="C115:C117"/>
    <mergeCell ref="D115:D117"/>
    <mergeCell ref="B118:B120"/>
    <mergeCell ref="C118:C120"/>
    <mergeCell ref="D118:D120"/>
    <mergeCell ref="B121:B123"/>
    <mergeCell ref="C121:C123"/>
    <mergeCell ref="D121:D123"/>
    <mergeCell ref="B124:B127"/>
    <mergeCell ref="C124:C127"/>
    <mergeCell ref="D124:D127"/>
    <mergeCell ref="B128:B130"/>
    <mergeCell ref="C128:C130"/>
    <mergeCell ref="D128:D130"/>
    <mergeCell ref="B131:B133"/>
    <mergeCell ref="C131:C133"/>
    <mergeCell ref="D131:D133"/>
    <mergeCell ref="B134:B137"/>
    <mergeCell ref="C134:C137"/>
    <mergeCell ref="D134:D137"/>
    <mergeCell ref="B138:B140"/>
    <mergeCell ref="C138:C140"/>
    <mergeCell ref="D138:D140"/>
    <mergeCell ref="B141:B143"/>
    <mergeCell ref="C141:C143"/>
    <mergeCell ref="D141:D143"/>
    <mergeCell ref="B144:B146"/>
    <mergeCell ref="C144:C146"/>
    <mergeCell ref="D144:D146"/>
    <mergeCell ref="B147:B149"/>
    <mergeCell ref="C147:C149"/>
    <mergeCell ref="D147:D149"/>
    <mergeCell ref="B150:B166"/>
    <mergeCell ref="C150:C166"/>
    <mergeCell ref="D150:D166"/>
    <mergeCell ref="B167:B177"/>
    <mergeCell ref="C167:C177"/>
    <mergeCell ref="D167:D177"/>
    <mergeCell ref="B178:B188"/>
    <mergeCell ref="C178:C188"/>
    <mergeCell ref="D178:D188"/>
    <mergeCell ref="B189:B196"/>
    <mergeCell ref="C189:C196"/>
    <mergeCell ref="D189:D196"/>
    <mergeCell ref="B197:B204"/>
    <mergeCell ref="C197:C204"/>
    <mergeCell ref="D197:D204"/>
  </mergeCells>
  <pageMargins left="0.70866141732283472" right="0.19685039370078741" top="0.74803149606299213" bottom="0.47244094488188981" header="0.31496062992125984" footer="0.31496062992125984"/>
  <pageSetup paperSize="8" scale="61" fitToHeight="0" orientation="landscape" r:id="rId1"/>
  <rowBreaks count="7" manualBreakCount="7">
    <brk id="55" min="1" max="20" man="1"/>
    <brk id="76" min="1" max="20" man="1"/>
    <brk id="105" min="1" max="20" man="1"/>
    <brk id="120" min="1" max="20" man="1"/>
    <brk id="130" min="1" max="20" man="1"/>
    <brk id="146" min="1" max="20" man="1"/>
    <brk id="196" min="1" max="20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N105"/>
  <sheetViews>
    <sheetView showGridLines="0" view="pageBreakPreview" topLeftCell="A16" zoomScale="60" zoomScaleNormal="80" workbookViewId="0">
      <selection activeCell="C54" sqref="C54:C55"/>
    </sheetView>
  </sheetViews>
  <sheetFormatPr defaultRowHeight="10.199999999999999"/>
  <cols>
    <col min="1" max="1" width="3.28515625" customWidth="1"/>
    <col min="2" max="2" width="20.42578125" customWidth="1"/>
    <col min="3" max="3" width="37.140625" customWidth="1"/>
    <col min="4" max="4" width="32.42578125" customWidth="1"/>
    <col min="5" max="5" width="18.85546875" customWidth="1"/>
    <col min="6" max="6" width="18.7109375" customWidth="1"/>
    <col min="7" max="7" width="18.85546875" customWidth="1"/>
    <col min="8" max="8" width="18.42578125" customWidth="1"/>
    <col min="9" max="9" width="18.85546875" customWidth="1"/>
    <col min="10" max="10" width="20.140625" customWidth="1"/>
    <col min="11" max="11" width="18.42578125" customWidth="1"/>
    <col min="12" max="12" width="18.85546875" customWidth="1"/>
    <col min="13" max="13" width="21.28515625" customWidth="1"/>
    <col min="14" max="15" width="18.7109375" customWidth="1"/>
    <col min="16" max="16" width="18.42578125" customWidth="1"/>
    <col min="17" max="1002" width="9.28515625" customWidth="1"/>
  </cols>
  <sheetData>
    <row r="1" spans="1:1002" ht="15.6">
      <c r="A1" s="1"/>
      <c r="B1" s="51" t="s">
        <v>201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</row>
    <row r="2" spans="1:1002" ht="15.6">
      <c r="A2" s="1"/>
      <c r="B2" s="51" t="str">
        <f>CHAR(34)&amp;$C$10&amp;CHAR(34)</f>
        <v>"Управление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области"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</row>
    <row r="3" spans="1:1002" ht="15.6">
      <c r="A3" s="1"/>
      <c r="B3" s="51" t="s">
        <v>202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</row>
    <row r="4" spans="1:1002" ht="13.2">
      <c r="A4" s="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</row>
    <row r="5" spans="1:1002" ht="15.6">
      <c r="A5" s="1"/>
      <c r="B5" s="48" t="s">
        <v>1</v>
      </c>
      <c r="C5" s="48" t="s">
        <v>203</v>
      </c>
      <c r="D5" s="48" t="s">
        <v>204</v>
      </c>
      <c r="E5" s="48" t="s">
        <v>205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</row>
    <row r="6" spans="1:1002" ht="57.75" customHeight="1">
      <c r="A6" s="1"/>
      <c r="B6" s="48"/>
      <c r="C6" s="48"/>
      <c r="D6" s="48"/>
      <c r="E6" s="48" t="s">
        <v>206</v>
      </c>
      <c r="F6" s="48"/>
      <c r="G6" s="48"/>
      <c r="H6" s="48" t="s">
        <v>207</v>
      </c>
      <c r="I6" s="48"/>
      <c r="J6" s="48"/>
      <c r="K6" s="48" t="s">
        <v>208</v>
      </c>
      <c r="L6" s="48"/>
      <c r="M6" s="48"/>
      <c r="N6" s="48" t="s">
        <v>209</v>
      </c>
      <c r="O6" s="48"/>
      <c r="P6" s="48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</row>
    <row r="7" spans="1:1002" ht="15.75" customHeight="1">
      <c r="A7" s="1"/>
      <c r="B7" s="48"/>
      <c r="C7" s="48"/>
      <c r="D7" s="48"/>
      <c r="E7" s="48" t="s">
        <v>210</v>
      </c>
      <c r="F7" s="48" t="s">
        <v>211</v>
      </c>
      <c r="G7" s="48"/>
      <c r="H7" s="48" t="s">
        <v>210</v>
      </c>
      <c r="I7" s="48" t="s">
        <v>211</v>
      </c>
      <c r="J7" s="48"/>
      <c r="K7" s="48" t="s">
        <v>210</v>
      </c>
      <c r="L7" s="48" t="s">
        <v>211</v>
      </c>
      <c r="M7" s="48"/>
      <c r="N7" s="48" t="s">
        <v>210</v>
      </c>
      <c r="O7" s="48" t="s">
        <v>211</v>
      </c>
      <c r="P7" s="4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</row>
    <row r="8" spans="1:1002" ht="32.25" customHeight="1">
      <c r="A8" s="1"/>
      <c r="B8" s="48"/>
      <c r="C8" s="48"/>
      <c r="D8" s="48"/>
      <c r="E8" s="48"/>
      <c r="F8" s="4" t="s">
        <v>212</v>
      </c>
      <c r="G8" s="4" t="s">
        <v>121</v>
      </c>
      <c r="H8" s="48"/>
      <c r="I8" s="4" t="s">
        <v>212</v>
      </c>
      <c r="J8" s="4" t="s">
        <v>121</v>
      </c>
      <c r="K8" s="48"/>
      <c r="L8" s="4" t="s">
        <v>212</v>
      </c>
      <c r="M8" s="4" t="s">
        <v>121</v>
      </c>
      <c r="N8" s="48"/>
      <c r="O8" s="4" t="s">
        <v>212</v>
      </c>
      <c r="P8" s="4" t="s">
        <v>121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</row>
    <row r="9" spans="1:1002" ht="14.25" customHeight="1">
      <c r="A9" s="1"/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51</v>
      </c>
      <c r="J9" s="5" t="s">
        <v>52</v>
      </c>
      <c r="K9" s="5" t="s">
        <v>53</v>
      </c>
      <c r="L9" s="5" t="s">
        <v>54</v>
      </c>
      <c r="M9" s="5" t="s">
        <v>55</v>
      </c>
      <c r="N9" s="5" t="s">
        <v>56</v>
      </c>
      <c r="O9" s="5" t="s">
        <v>57</v>
      </c>
      <c r="P9" s="5" t="s">
        <v>58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</row>
    <row r="10" spans="1:1002" ht="16.5" customHeight="1">
      <c r="A10" s="16"/>
      <c r="B10" s="47" t="s">
        <v>118</v>
      </c>
      <c r="C10" s="47" t="s">
        <v>119</v>
      </c>
      <c r="D10" s="13" t="s">
        <v>213</v>
      </c>
      <c r="E10" s="8">
        <v>6574495.4000000004</v>
      </c>
      <c r="F10" s="8">
        <v>45807.3</v>
      </c>
      <c r="G10" s="8">
        <v>6528688.0999999996</v>
      </c>
      <c r="H10" s="8">
        <v>4126736</v>
      </c>
      <c r="I10" s="8">
        <v>45807.3</v>
      </c>
      <c r="J10" s="8">
        <v>4080928.7</v>
      </c>
      <c r="K10" s="8">
        <v>4126736</v>
      </c>
      <c r="L10" s="8">
        <v>45807.3</v>
      </c>
      <c r="M10" s="8">
        <v>4080928.7</v>
      </c>
      <c r="N10" s="8">
        <v>4017144.6999999997</v>
      </c>
      <c r="O10" s="8">
        <v>45802.6</v>
      </c>
      <c r="P10" s="8">
        <v>3971342.0999999996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"/>
    </row>
    <row r="11" spans="1:1002" ht="15.6">
      <c r="A11" s="1"/>
      <c r="B11" s="47"/>
      <c r="C11" s="47"/>
      <c r="D11" s="13" t="s">
        <v>214</v>
      </c>
      <c r="E11" s="8">
        <v>6574495.4000000004</v>
      </c>
      <c r="F11" s="8">
        <v>45807.3</v>
      </c>
      <c r="G11" s="8">
        <v>6528688.0999999996</v>
      </c>
      <c r="H11" s="8">
        <v>4126736</v>
      </c>
      <c r="I11" s="8">
        <v>45807.3</v>
      </c>
      <c r="J11" s="8">
        <v>4080928.7</v>
      </c>
      <c r="K11" s="8">
        <v>4126736</v>
      </c>
      <c r="L11" s="8">
        <v>45807.3</v>
      </c>
      <c r="M11" s="8">
        <v>4080928.7</v>
      </c>
      <c r="N11" s="8">
        <v>4017144.6999999997</v>
      </c>
      <c r="O11" s="8">
        <v>45802.6</v>
      </c>
      <c r="P11" s="8">
        <v>3971342.0999999996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</row>
    <row r="12" spans="1:1002" ht="15.6">
      <c r="A12" s="1"/>
      <c r="B12" s="47" t="s">
        <v>143</v>
      </c>
      <c r="C12" s="47" t="s">
        <v>144</v>
      </c>
      <c r="D12" s="13" t="s">
        <v>213</v>
      </c>
      <c r="E12" s="8">
        <v>3300388.1</v>
      </c>
      <c r="F12" s="9"/>
      <c r="G12" s="8">
        <v>3300388.1</v>
      </c>
      <c r="H12" s="8">
        <v>930258.5</v>
      </c>
      <c r="I12" s="9"/>
      <c r="J12" s="8">
        <v>930258.5</v>
      </c>
      <c r="K12" s="8">
        <v>930258.5</v>
      </c>
      <c r="L12" s="9"/>
      <c r="M12" s="8">
        <v>930258.5</v>
      </c>
      <c r="N12" s="8">
        <v>820788.6</v>
      </c>
      <c r="O12" s="9"/>
      <c r="P12" s="8">
        <v>820788.6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</row>
    <row r="13" spans="1:1002" ht="15.6">
      <c r="A13" s="1"/>
      <c r="B13" s="47"/>
      <c r="C13" s="47"/>
      <c r="D13" s="13" t="s">
        <v>214</v>
      </c>
      <c r="E13" s="8">
        <v>3300388.1</v>
      </c>
      <c r="F13" s="9"/>
      <c r="G13" s="8">
        <v>3300388.1</v>
      </c>
      <c r="H13" s="8">
        <v>930258.5</v>
      </c>
      <c r="I13" s="9"/>
      <c r="J13" s="8">
        <v>930258.5</v>
      </c>
      <c r="K13" s="8">
        <v>930258.5</v>
      </c>
      <c r="L13" s="9"/>
      <c r="M13" s="8">
        <v>930258.5</v>
      </c>
      <c r="N13" s="8">
        <v>820788.6</v>
      </c>
      <c r="O13" s="9"/>
      <c r="P13" s="8">
        <v>820788.6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</row>
    <row r="14" spans="1:1002" ht="15.6">
      <c r="A14" s="1"/>
      <c r="B14" s="47" t="s">
        <v>145</v>
      </c>
      <c r="C14" s="47" t="s">
        <v>146</v>
      </c>
      <c r="D14" s="13" t="s">
        <v>213</v>
      </c>
      <c r="E14" s="8">
        <v>33220</v>
      </c>
      <c r="F14" s="9"/>
      <c r="G14" s="8">
        <v>33220</v>
      </c>
      <c r="H14" s="8">
        <v>33220</v>
      </c>
      <c r="I14" s="9"/>
      <c r="J14" s="8">
        <v>33220</v>
      </c>
      <c r="K14" s="8">
        <v>33220</v>
      </c>
      <c r="L14" s="9"/>
      <c r="M14" s="8">
        <v>33220</v>
      </c>
      <c r="N14" s="8">
        <v>33220</v>
      </c>
      <c r="O14" s="9"/>
      <c r="P14" s="8">
        <v>33220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</row>
    <row r="15" spans="1:1002" ht="15.6">
      <c r="A15" s="1"/>
      <c r="B15" s="47"/>
      <c r="C15" s="47"/>
      <c r="D15" s="13" t="s">
        <v>214</v>
      </c>
      <c r="E15" s="8">
        <v>33220</v>
      </c>
      <c r="F15" s="9"/>
      <c r="G15" s="8">
        <v>33220</v>
      </c>
      <c r="H15" s="8">
        <v>33220</v>
      </c>
      <c r="I15" s="9"/>
      <c r="J15" s="8">
        <v>33220</v>
      </c>
      <c r="K15" s="8">
        <v>33220</v>
      </c>
      <c r="L15" s="9"/>
      <c r="M15" s="8">
        <v>33220</v>
      </c>
      <c r="N15" s="8">
        <v>33220</v>
      </c>
      <c r="O15" s="9"/>
      <c r="P15" s="8">
        <v>33220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</row>
    <row r="16" spans="1:1002" ht="15.6">
      <c r="A16" s="1"/>
      <c r="B16" s="46" t="s">
        <v>147</v>
      </c>
      <c r="C16" s="46" t="s">
        <v>148</v>
      </c>
      <c r="D16" s="13" t="s">
        <v>213</v>
      </c>
      <c r="E16" s="8">
        <v>33220</v>
      </c>
      <c r="F16" s="9"/>
      <c r="G16" s="8">
        <v>33220</v>
      </c>
      <c r="H16" s="8">
        <v>33220</v>
      </c>
      <c r="I16" s="9"/>
      <c r="J16" s="8">
        <v>33220</v>
      </c>
      <c r="K16" s="8">
        <v>33220</v>
      </c>
      <c r="L16" s="9"/>
      <c r="M16" s="8">
        <v>33220</v>
      </c>
      <c r="N16" s="8">
        <v>33220</v>
      </c>
      <c r="O16" s="9"/>
      <c r="P16" s="8">
        <v>33220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</row>
    <row r="17" spans="1:1002" ht="15.6">
      <c r="A17" s="1"/>
      <c r="B17" s="46"/>
      <c r="C17" s="46"/>
      <c r="D17" s="13" t="s">
        <v>214</v>
      </c>
      <c r="E17" s="8">
        <v>33220</v>
      </c>
      <c r="F17" s="9"/>
      <c r="G17" s="8">
        <v>33220</v>
      </c>
      <c r="H17" s="8">
        <v>33220</v>
      </c>
      <c r="I17" s="9"/>
      <c r="J17" s="8">
        <v>33220</v>
      </c>
      <c r="K17" s="8">
        <v>33220</v>
      </c>
      <c r="L17" s="9"/>
      <c r="M17" s="8">
        <v>33220</v>
      </c>
      <c r="N17" s="8">
        <v>33220</v>
      </c>
      <c r="O17" s="9"/>
      <c r="P17" s="8">
        <v>33220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</row>
    <row r="18" spans="1:1002" ht="15.6">
      <c r="A18" s="1"/>
      <c r="B18" s="47" t="s">
        <v>149</v>
      </c>
      <c r="C18" s="47" t="s">
        <v>150</v>
      </c>
      <c r="D18" s="13" t="s">
        <v>213</v>
      </c>
      <c r="E18" s="8">
        <v>10000</v>
      </c>
      <c r="F18" s="9"/>
      <c r="G18" s="8">
        <v>10000</v>
      </c>
      <c r="H18" s="8">
        <v>624.29999999999995</v>
      </c>
      <c r="I18" s="9"/>
      <c r="J18" s="8">
        <v>624.29999999999995</v>
      </c>
      <c r="K18" s="8">
        <v>624.29999999999995</v>
      </c>
      <c r="L18" s="9"/>
      <c r="M18" s="8">
        <v>624.29999999999995</v>
      </c>
      <c r="N18" s="8">
        <v>624.29999999999995</v>
      </c>
      <c r="O18" s="9"/>
      <c r="P18" s="8">
        <v>624.29999999999995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</row>
    <row r="19" spans="1:1002" ht="15.6">
      <c r="A19" s="1"/>
      <c r="B19" s="47"/>
      <c r="C19" s="47"/>
      <c r="D19" s="13" t="s">
        <v>214</v>
      </c>
      <c r="E19" s="8">
        <v>10000</v>
      </c>
      <c r="F19" s="9"/>
      <c r="G19" s="8">
        <v>10000</v>
      </c>
      <c r="H19" s="8">
        <v>624.29999999999995</v>
      </c>
      <c r="I19" s="9"/>
      <c r="J19" s="8">
        <v>624.29999999999995</v>
      </c>
      <c r="K19" s="8">
        <v>624.29999999999995</v>
      </c>
      <c r="L19" s="9"/>
      <c r="M19" s="8">
        <v>624.29999999999995</v>
      </c>
      <c r="N19" s="8">
        <v>624.29999999999995</v>
      </c>
      <c r="O19" s="9"/>
      <c r="P19" s="8">
        <v>624.29999999999995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</row>
    <row r="20" spans="1:1002" ht="15.6">
      <c r="A20" s="1"/>
      <c r="B20" s="46" t="s">
        <v>151</v>
      </c>
      <c r="C20" s="46" t="s">
        <v>152</v>
      </c>
      <c r="D20" s="13" t="s">
        <v>213</v>
      </c>
      <c r="E20" s="8">
        <v>10000</v>
      </c>
      <c r="F20" s="9"/>
      <c r="G20" s="8">
        <v>10000</v>
      </c>
      <c r="H20" s="8">
        <v>41.3</v>
      </c>
      <c r="I20" s="9"/>
      <c r="J20" s="8">
        <v>41.3</v>
      </c>
      <c r="K20" s="8">
        <v>41.3</v>
      </c>
      <c r="L20" s="9"/>
      <c r="M20" s="8">
        <v>41.3</v>
      </c>
      <c r="N20" s="8">
        <v>41.3</v>
      </c>
      <c r="O20" s="9"/>
      <c r="P20" s="8">
        <v>41.3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</row>
    <row r="21" spans="1:1002" ht="15.6">
      <c r="A21" s="1"/>
      <c r="B21" s="46"/>
      <c r="C21" s="46"/>
      <c r="D21" s="13" t="s">
        <v>214</v>
      </c>
      <c r="E21" s="8">
        <v>10000</v>
      </c>
      <c r="F21" s="9"/>
      <c r="G21" s="8">
        <v>10000</v>
      </c>
      <c r="H21" s="8">
        <v>41.3</v>
      </c>
      <c r="I21" s="9"/>
      <c r="J21" s="8">
        <v>41.3</v>
      </c>
      <c r="K21" s="8">
        <v>41.3</v>
      </c>
      <c r="L21" s="9"/>
      <c r="M21" s="8">
        <v>41.3</v>
      </c>
      <c r="N21" s="8">
        <v>41.3</v>
      </c>
      <c r="O21" s="9"/>
      <c r="P21" s="8">
        <v>41.3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</row>
    <row r="22" spans="1:1002" ht="15.6">
      <c r="A22" s="1"/>
      <c r="B22" s="46" t="s">
        <v>153</v>
      </c>
      <c r="C22" s="46" t="s">
        <v>154</v>
      </c>
      <c r="D22" s="13" t="s">
        <v>213</v>
      </c>
      <c r="E22" s="9"/>
      <c r="F22" s="9"/>
      <c r="G22" s="9"/>
      <c r="H22" s="8">
        <v>583</v>
      </c>
      <c r="I22" s="9"/>
      <c r="J22" s="8">
        <v>583</v>
      </c>
      <c r="K22" s="8">
        <v>583</v>
      </c>
      <c r="L22" s="9"/>
      <c r="M22" s="8">
        <v>583</v>
      </c>
      <c r="N22" s="8">
        <v>583</v>
      </c>
      <c r="O22" s="9"/>
      <c r="P22" s="8">
        <v>583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</row>
    <row r="23" spans="1:1002" ht="15.6">
      <c r="A23" s="1"/>
      <c r="B23" s="46"/>
      <c r="C23" s="46"/>
      <c r="D23" s="13" t="s">
        <v>214</v>
      </c>
      <c r="E23" s="9"/>
      <c r="F23" s="9"/>
      <c r="G23" s="9"/>
      <c r="H23" s="8">
        <v>583</v>
      </c>
      <c r="I23" s="9"/>
      <c r="J23" s="8">
        <v>583</v>
      </c>
      <c r="K23" s="8">
        <v>583</v>
      </c>
      <c r="L23" s="9"/>
      <c r="M23" s="8">
        <v>583</v>
      </c>
      <c r="N23" s="8">
        <v>583</v>
      </c>
      <c r="O23" s="9"/>
      <c r="P23" s="8">
        <v>583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</row>
    <row r="24" spans="1:1002" ht="15.6">
      <c r="A24" s="1"/>
      <c r="B24" s="47" t="s">
        <v>155</v>
      </c>
      <c r="C24" s="47" t="s">
        <v>156</v>
      </c>
      <c r="D24" s="13" t="s">
        <v>213</v>
      </c>
      <c r="E24" s="8">
        <v>2749308.1</v>
      </c>
      <c r="F24" s="9"/>
      <c r="G24" s="8">
        <v>2749308.1</v>
      </c>
      <c r="H24" s="8">
        <v>388554.2</v>
      </c>
      <c r="I24" s="9"/>
      <c r="J24" s="8">
        <v>388554.2</v>
      </c>
      <c r="K24" s="8">
        <v>388554.2</v>
      </c>
      <c r="L24" s="9"/>
      <c r="M24" s="8">
        <v>388554.2</v>
      </c>
      <c r="N24" s="8">
        <v>388554.2</v>
      </c>
      <c r="O24" s="9"/>
      <c r="P24" s="8">
        <v>388554.2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</row>
    <row r="25" spans="1:1002" ht="15.6">
      <c r="A25" s="1"/>
      <c r="B25" s="47"/>
      <c r="C25" s="47"/>
      <c r="D25" s="13" t="s">
        <v>214</v>
      </c>
      <c r="E25" s="8">
        <v>2749308.1</v>
      </c>
      <c r="F25" s="9"/>
      <c r="G25" s="8">
        <v>2749308.1</v>
      </c>
      <c r="H25" s="8">
        <v>388554.2</v>
      </c>
      <c r="I25" s="9"/>
      <c r="J25" s="8">
        <v>388554.2</v>
      </c>
      <c r="K25" s="8">
        <v>388554.2</v>
      </c>
      <c r="L25" s="9"/>
      <c r="M25" s="8">
        <v>388554.2</v>
      </c>
      <c r="N25" s="8">
        <v>388554.2</v>
      </c>
      <c r="O25" s="9"/>
      <c r="P25" s="8">
        <v>388554.2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</row>
    <row r="26" spans="1:1002" ht="15.6">
      <c r="A26" s="1"/>
      <c r="B26" s="46" t="s">
        <v>157</v>
      </c>
      <c r="C26" s="46" t="s">
        <v>158</v>
      </c>
      <c r="D26" s="13" t="s">
        <v>213</v>
      </c>
      <c r="E26" s="8">
        <v>2749308.1</v>
      </c>
      <c r="F26" s="9"/>
      <c r="G26" s="8">
        <v>2749308.1</v>
      </c>
      <c r="H26" s="8">
        <v>388554.2</v>
      </c>
      <c r="I26" s="9"/>
      <c r="J26" s="8">
        <v>388554.2</v>
      </c>
      <c r="K26" s="8">
        <v>388554.2</v>
      </c>
      <c r="L26" s="9"/>
      <c r="M26" s="8">
        <v>388554.2</v>
      </c>
      <c r="N26" s="8">
        <v>388554.2</v>
      </c>
      <c r="O26" s="9"/>
      <c r="P26" s="8">
        <v>388554.2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</row>
    <row r="27" spans="1:1002" ht="15.6">
      <c r="A27" s="1"/>
      <c r="B27" s="46"/>
      <c r="C27" s="46"/>
      <c r="D27" s="13" t="s">
        <v>214</v>
      </c>
      <c r="E27" s="8">
        <v>2749308.1</v>
      </c>
      <c r="F27" s="9"/>
      <c r="G27" s="8">
        <v>2749308.1</v>
      </c>
      <c r="H27" s="8">
        <v>388554.2</v>
      </c>
      <c r="I27" s="9"/>
      <c r="J27" s="8">
        <v>388554.2</v>
      </c>
      <c r="K27" s="8">
        <v>388554.2</v>
      </c>
      <c r="L27" s="9"/>
      <c r="M27" s="8">
        <v>388554.2</v>
      </c>
      <c r="N27" s="8">
        <v>388554.2</v>
      </c>
      <c r="O27" s="9"/>
      <c r="P27" s="8">
        <v>388554.2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</row>
    <row r="28" spans="1:1002" ht="15.6">
      <c r="A28" s="1"/>
      <c r="B28" s="47" t="s">
        <v>159</v>
      </c>
      <c r="C28" s="47" t="s">
        <v>160</v>
      </c>
      <c r="D28" s="13" t="s">
        <v>213</v>
      </c>
      <c r="E28" s="8">
        <v>505712</v>
      </c>
      <c r="F28" s="9"/>
      <c r="G28" s="8">
        <v>505712</v>
      </c>
      <c r="H28" s="8">
        <v>505712</v>
      </c>
      <c r="I28" s="9"/>
      <c r="J28" s="8">
        <v>505712</v>
      </c>
      <c r="K28" s="8">
        <v>505712</v>
      </c>
      <c r="L28" s="9"/>
      <c r="M28" s="8">
        <v>505712</v>
      </c>
      <c r="N28" s="8">
        <v>397606.1</v>
      </c>
      <c r="O28" s="9"/>
      <c r="P28" s="8">
        <v>397606.1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</row>
    <row r="29" spans="1:1002" ht="15.6">
      <c r="A29" s="1"/>
      <c r="B29" s="47"/>
      <c r="C29" s="47"/>
      <c r="D29" s="13" t="s">
        <v>214</v>
      </c>
      <c r="E29" s="8">
        <v>505712</v>
      </c>
      <c r="F29" s="9"/>
      <c r="G29" s="8">
        <v>505712</v>
      </c>
      <c r="H29" s="8">
        <v>505712</v>
      </c>
      <c r="I29" s="9"/>
      <c r="J29" s="8">
        <v>505712</v>
      </c>
      <c r="K29" s="8">
        <v>505712</v>
      </c>
      <c r="L29" s="9"/>
      <c r="M29" s="8">
        <v>505712</v>
      </c>
      <c r="N29" s="8">
        <v>397606.1</v>
      </c>
      <c r="O29" s="9"/>
      <c r="P29" s="8">
        <v>397606.1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</row>
    <row r="30" spans="1:1002" ht="15.6">
      <c r="A30" s="1"/>
      <c r="B30" s="46" t="s">
        <v>161</v>
      </c>
      <c r="C30" s="46" t="s">
        <v>162</v>
      </c>
      <c r="D30" s="13" t="s">
        <v>213</v>
      </c>
      <c r="E30" s="8">
        <v>505000</v>
      </c>
      <c r="F30" s="9"/>
      <c r="G30" s="8">
        <v>505000</v>
      </c>
      <c r="H30" s="8">
        <v>505000</v>
      </c>
      <c r="I30" s="9"/>
      <c r="J30" s="8">
        <v>505000</v>
      </c>
      <c r="K30" s="8">
        <v>505000</v>
      </c>
      <c r="L30" s="9"/>
      <c r="M30" s="8">
        <v>505000</v>
      </c>
      <c r="N30" s="8">
        <v>396894.1</v>
      </c>
      <c r="O30" s="9"/>
      <c r="P30" s="8">
        <v>396894.1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</row>
    <row r="31" spans="1:1002" ht="15.6">
      <c r="A31" s="1"/>
      <c r="B31" s="46"/>
      <c r="C31" s="46"/>
      <c r="D31" s="13" t="s">
        <v>214</v>
      </c>
      <c r="E31" s="8">
        <v>505000</v>
      </c>
      <c r="F31" s="9"/>
      <c r="G31" s="8">
        <v>505000</v>
      </c>
      <c r="H31" s="8">
        <v>505000</v>
      </c>
      <c r="I31" s="9"/>
      <c r="J31" s="8">
        <v>505000</v>
      </c>
      <c r="K31" s="8">
        <v>505000</v>
      </c>
      <c r="L31" s="9"/>
      <c r="M31" s="8">
        <v>505000</v>
      </c>
      <c r="N31" s="8">
        <v>396894.1</v>
      </c>
      <c r="O31" s="9"/>
      <c r="P31" s="8">
        <v>396894.1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</row>
    <row r="32" spans="1:1002" ht="15.6">
      <c r="A32" s="1"/>
      <c r="B32" s="46" t="s">
        <v>163</v>
      </c>
      <c r="C32" s="46" t="s">
        <v>164</v>
      </c>
      <c r="D32" s="13" t="s">
        <v>213</v>
      </c>
      <c r="E32" s="8">
        <v>712</v>
      </c>
      <c r="F32" s="9"/>
      <c r="G32" s="8">
        <v>712</v>
      </c>
      <c r="H32" s="8">
        <v>712</v>
      </c>
      <c r="I32" s="9"/>
      <c r="J32" s="8">
        <v>712</v>
      </c>
      <c r="K32" s="8">
        <v>712</v>
      </c>
      <c r="L32" s="9"/>
      <c r="M32" s="8">
        <v>712</v>
      </c>
      <c r="N32" s="8">
        <v>712</v>
      </c>
      <c r="O32" s="9"/>
      <c r="P32" s="8">
        <v>712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</row>
    <row r="33" spans="1:1002" ht="15.6">
      <c r="A33" s="1"/>
      <c r="B33" s="46"/>
      <c r="C33" s="46"/>
      <c r="D33" s="13" t="s">
        <v>214</v>
      </c>
      <c r="E33" s="8">
        <v>712</v>
      </c>
      <c r="F33" s="9"/>
      <c r="G33" s="8">
        <v>712</v>
      </c>
      <c r="H33" s="8">
        <v>712</v>
      </c>
      <c r="I33" s="9"/>
      <c r="J33" s="8">
        <v>712</v>
      </c>
      <c r="K33" s="8">
        <v>712</v>
      </c>
      <c r="L33" s="9"/>
      <c r="M33" s="8">
        <v>712</v>
      </c>
      <c r="N33" s="8">
        <v>712</v>
      </c>
      <c r="O33" s="9"/>
      <c r="P33" s="8">
        <v>712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</row>
    <row r="34" spans="1:1002" ht="15.6">
      <c r="A34" s="1"/>
      <c r="B34" s="47" t="s">
        <v>165</v>
      </c>
      <c r="C34" s="47" t="s">
        <v>166</v>
      </c>
      <c r="D34" s="13" t="s">
        <v>213</v>
      </c>
      <c r="E34" s="8">
        <v>2148</v>
      </c>
      <c r="F34" s="9"/>
      <c r="G34" s="8">
        <v>2148</v>
      </c>
      <c r="H34" s="8">
        <v>2148</v>
      </c>
      <c r="I34" s="9"/>
      <c r="J34" s="8">
        <v>2148</v>
      </c>
      <c r="K34" s="8">
        <v>2148</v>
      </c>
      <c r="L34" s="9"/>
      <c r="M34" s="8">
        <v>2148</v>
      </c>
      <c r="N34" s="8">
        <v>784</v>
      </c>
      <c r="O34" s="9"/>
      <c r="P34" s="8">
        <v>784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</row>
    <row r="35" spans="1:1002" ht="15.6">
      <c r="A35" s="1"/>
      <c r="B35" s="47"/>
      <c r="C35" s="47"/>
      <c r="D35" s="13" t="s">
        <v>214</v>
      </c>
      <c r="E35" s="8">
        <v>2148</v>
      </c>
      <c r="F35" s="9"/>
      <c r="G35" s="8">
        <v>2148</v>
      </c>
      <c r="H35" s="8">
        <v>2148</v>
      </c>
      <c r="I35" s="9"/>
      <c r="J35" s="8">
        <v>2148</v>
      </c>
      <c r="K35" s="8">
        <v>2148</v>
      </c>
      <c r="L35" s="9"/>
      <c r="M35" s="8">
        <v>2148</v>
      </c>
      <c r="N35" s="8">
        <v>784</v>
      </c>
      <c r="O35" s="9"/>
      <c r="P35" s="8">
        <v>784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</row>
    <row r="36" spans="1:1002" ht="15.6">
      <c r="A36" s="1"/>
      <c r="B36" s="46" t="s">
        <v>167</v>
      </c>
      <c r="C36" s="46" t="s">
        <v>168</v>
      </c>
      <c r="D36" s="13" t="s">
        <v>213</v>
      </c>
      <c r="E36" s="8">
        <v>2148</v>
      </c>
      <c r="F36" s="9"/>
      <c r="G36" s="8">
        <v>2148</v>
      </c>
      <c r="H36" s="8">
        <v>2148</v>
      </c>
      <c r="I36" s="9"/>
      <c r="J36" s="8">
        <v>2148</v>
      </c>
      <c r="K36" s="8">
        <v>2148</v>
      </c>
      <c r="L36" s="9"/>
      <c r="M36" s="8">
        <v>2148</v>
      </c>
      <c r="N36" s="8">
        <v>784</v>
      </c>
      <c r="O36" s="9"/>
      <c r="P36" s="8">
        <v>784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</row>
    <row r="37" spans="1:1002" ht="15.6">
      <c r="A37" s="1"/>
      <c r="B37" s="46"/>
      <c r="C37" s="46"/>
      <c r="D37" s="13" t="s">
        <v>214</v>
      </c>
      <c r="E37" s="8">
        <v>2148</v>
      </c>
      <c r="F37" s="9"/>
      <c r="G37" s="8">
        <v>2148</v>
      </c>
      <c r="H37" s="8">
        <v>2148</v>
      </c>
      <c r="I37" s="9"/>
      <c r="J37" s="8">
        <v>2148</v>
      </c>
      <c r="K37" s="8">
        <v>2148</v>
      </c>
      <c r="L37" s="9"/>
      <c r="M37" s="8">
        <v>2148</v>
      </c>
      <c r="N37" s="8">
        <v>784</v>
      </c>
      <c r="O37" s="9"/>
      <c r="P37" s="8">
        <v>784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</row>
    <row r="38" spans="1:1002" ht="15.6">
      <c r="A38" s="1"/>
      <c r="B38" s="47" t="s">
        <v>122</v>
      </c>
      <c r="C38" s="47" t="s">
        <v>123</v>
      </c>
      <c r="D38" s="13" t="s">
        <v>213</v>
      </c>
      <c r="E38" s="8">
        <v>3013282</v>
      </c>
      <c r="F38" s="9"/>
      <c r="G38" s="8">
        <v>3013282</v>
      </c>
      <c r="H38" s="8">
        <v>2928702</v>
      </c>
      <c r="I38" s="9"/>
      <c r="J38" s="8">
        <v>2928702</v>
      </c>
      <c r="K38" s="8">
        <v>2928702</v>
      </c>
      <c r="L38" s="9"/>
      <c r="M38" s="8">
        <v>2928702</v>
      </c>
      <c r="N38" s="8">
        <v>2928702</v>
      </c>
      <c r="O38" s="9"/>
      <c r="P38" s="8">
        <v>2928702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</row>
    <row r="39" spans="1:1002" ht="15.6">
      <c r="A39" s="1"/>
      <c r="B39" s="47"/>
      <c r="C39" s="47"/>
      <c r="D39" s="13" t="s">
        <v>214</v>
      </c>
      <c r="E39" s="8">
        <v>3013282</v>
      </c>
      <c r="F39" s="9"/>
      <c r="G39" s="8">
        <v>3013282</v>
      </c>
      <c r="H39" s="8">
        <v>2928702</v>
      </c>
      <c r="I39" s="9"/>
      <c r="J39" s="8">
        <v>2928702</v>
      </c>
      <c r="K39" s="8">
        <v>2928702</v>
      </c>
      <c r="L39" s="9"/>
      <c r="M39" s="8">
        <v>2928702</v>
      </c>
      <c r="N39" s="8">
        <v>2928702</v>
      </c>
      <c r="O39" s="9"/>
      <c r="P39" s="8">
        <v>2928702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</row>
    <row r="40" spans="1:1002" ht="15.6">
      <c r="A40" s="1"/>
      <c r="B40" s="47" t="s">
        <v>169</v>
      </c>
      <c r="C40" s="47" t="s">
        <v>170</v>
      </c>
      <c r="D40" s="13" t="s">
        <v>213</v>
      </c>
      <c r="E40" s="8">
        <v>1917406</v>
      </c>
      <c r="F40" s="9"/>
      <c r="G40" s="8">
        <v>1917406</v>
      </c>
      <c r="H40" s="8">
        <v>1911738.1</v>
      </c>
      <c r="I40" s="9"/>
      <c r="J40" s="8">
        <v>1911738.1</v>
      </c>
      <c r="K40" s="8">
        <v>1911738.1</v>
      </c>
      <c r="L40" s="9"/>
      <c r="M40" s="8">
        <v>1911738.1</v>
      </c>
      <c r="N40" s="8">
        <v>1911738.1</v>
      </c>
      <c r="O40" s="9"/>
      <c r="P40" s="8">
        <v>1911738.1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</row>
    <row r="41" spans="1:1002" ht="15.6">
      <c r="A41" s="1"/>
      <c r="B41" s="47"/>
      <c r="C41" s="47"/>
      <c r="D41" s="13" t="s">
        <v>214</v>
      </c>
      <c r="E41" s="8">
        <v>1917406</v>
      </c>
      <c r="F41" s="9"/>
      <c r="G41" s="8">
        <v>1917406</v>
      </c>
      <c r="H41" s="8">
        <v>1911738.1</v>
      </c>
      <c r="I41" s="9"/>
      <c r="J41" s="8">
        <v>1911738.1</v>
      </c>
      <c r="K41" s="8">
        <v>1911738.1</v>
      </c>
      <c r="L41" s="9"/>
      <c r="M41" s="8">
        <v>1911738.1</v>
      </c>
      <c r="N41" s="8">
        <v>1911738.1</v>
      </c>
      <c r="O41" s="9"/>
      <c r="P41" s="8">
        <v>1911738.1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</row>
    <row r="42" spans="1:1002" ht="15.6">
      <c r="A42" s="1"/>
      <c r="B42" s="46" t="s">
        <v>171</v>
      </c>
      <c r="C42" s="46" t="s">
        <v>172</v>
      </c>
      <c r="D42" s="13" t="s">
        <v>213</v>
      </c>
      <c r="E42" s="8">
        <v>1713312</v>
      </c>
      <c r="F42" s="9"/>
      <c r="G42" s="8">
        <v>1713312</v>
      </c>
      <c r="H42" s="8">
        <v>1713214</v>
      </c>
      <c r="I42" s="9"/>
      <c r="J42" s="8">
        <v>1713214</v>
      </c>
      <c r="K42" s="8">
        <v>1713214</v>
      </c>
      <c r="L42" s="9"/>
      <c r="M42" s="8">
        <v>1713214</v>
      </c>
      <c r="N42" s="8">
        <v>1713214</v>
      </c>
      <c r="O42" s="9"/>
      <c r="P42" s="8">
        <v>1713214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</row>
    <row r="43" spans="1:1002" ht="15.6">
      <c r="A43" s="1"/>
      <c r="B43" s="46"/>
      <c r="C43" s="46"/>
      <c r="D43" s="13" t="s">
        <v>214</v>
      </c>
      <c r="E43" s="8">
        <v>1713312</v>
      </c>
      <c r="F43" s="9"/>
      <c r="G43" s="8">
        <v>1713312</v>
      </c>
      <c r="H43" s="8">
        <v>1713214</v>
      </c>
      <c r="I43" s="9"/>
      <c r="J43" s="8">
        <v>1713214</v>
      </c>
      <c r="K43" s="8">
        <v>1713214</v>
      </c>
      <c r="L43" s="9"/>
      <c r="M43" s="8">
        <v>1713214</v>
      </c>
      <c r="N43" s="8">
        <v>1713214</v>
      </c>
      <c r="O43" s="9"/>
      <c r="P43" s="8">
        <v>1713214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</row>
    <row r="44" spans="1:1002" ht="15.6">
      <c r="A44" s="1"/>
      <c r="B44" s="46" t="s">
        <v>173</v>
      </c>
      <c r="C44" s="46" t="s">
        <v>174</v>
      </c>
      <c r="D44" s="13" t="s">
        <v>213</v>
      </c>
      <c r="E44" s="8">
        <v>204094</v>
      </c>
      <c r="F44" s="9"/>
      <c r="G44" s="8">
        <v>204094</v>
      </c>
      <c r="H44" s="8">
        <v>198524.1</v>
      </c>
      <c r="I44" s="9"/>
      <c r="J44" s="8">
        <v>198524.1</v>
      </c>
      <c r="K44" s="8">
        <v>198524.1</v>
      </c>
      <c r="L44" s="9"/>
      <c r="M44" s="8">
        <v>198524.1</v>
      </c>
      <c r="N44" s="8">
        <v>198524.1</v>
      </c>
      <c r="O44" s="9"/>
      <c r="P44" s="8">
        <v>198524.1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</row>
    <row r="45" spans="1:1002" ht="15.6">
      <c r="A45" s="1"/>
      <c r="B45" s="46"/>
      <c r="C45" s="46"/>
      <c r="D45" s="13" t="s">
        <v>214</v>
      </c>
      <c r="E45" s="8">
        <v>204094</v>
      </c>
      <c r="F45" s="9"/>
      <c r="G45" s="8">
        <v>204094</v>
      </c>
      <c r="H45" s="8">
        <v>198524.1</v>
      </c>
      <c r="I45" s="9"/>
      <c r="J45" s="8">
        <v>198524.1</v>
      </c>
      <c r="K45" s="8">
        <v>198524.1</v>
      </c>
      <c r="L45" s="9"/>
      <c r="M45" s="8">
        <v>198524.1</v>
      </c>
      <c r="N45" s="8">
        <v>198524.1</v>
      </c>
      <c r="O45" s="9"/>
      <c r="P45" s="8">
        <v>198524.1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</row>
    <row r="46" spans="1:1002" ht="15.6">
      <c r="A46" s="1"/>
      <c r="B46" s="47" t="s">
        <v>175</v>
      </c>
      <c r="C46" s="47" t="s">
        <v>176</v>
      </c>
      <c r="D46" s="13" t="s">
        <v>213</v>
      </c>
      <c r="E46" s="8">
        <v>400613</v>
      </c>
      <c r="F46" s="9"/>
      <c r="G46" s="8">
        <v>400613</v>
      </c>
      <c r="H46" s="8">
        <v>400613</v>
      </c>
      <c r="I46" s="9"/>
      <c r="J46" s="8">
        <v>400613</v>
      </c>
      <c r="K46" s="8">
        <v>400613</v>
      </c>
      <c r="L46" s="9"/>
      <c r="M46" s="8">
        <v>400613</v>
      </c>
      <c r="N46" s="8">
        <v>400613</v>
      </c>
      <c r="O46" s="9"/>
      <c r="P46" s="8">
        <v>400613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</row>
    <row r="47" spans="1:1002" ht="15.6">
      <c r="A47" s="1"/>
      <c r="B47" s="47"/>
      <c r="C47" s="47"/>
      <c r="D47" s="13" t="s">
        <v>214</v>
      </c>
      <c r="E47" s="8">
        <v>400613</v>
      </c>
      <c r="F47" s="9"/>
      <c r="G47" s="8">
        <v>400613</v>
      </c>
      <c r="H47" s="8">
        <v>400613</v>
      </c>
      <c r="I47" s="9"/>
      <c r="J47" s="8">
        <v>400613</v>
      </c>
      <c r="K47" s="8">
        <v>400613</v>
      </c>
      <c r="L47" s="9"/>
      <c r="M47" s="8">
        <v>400613</v>
      </c>
      <c r="N47" s="8">
        <v>400613</v>
      </c>
      <c r="O47" s="9"/>
      <c r="P47" s="8">
        <v>400613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</row>
    <row r="48" spans="1:1002" ht="15.6">
      <c r="A48" s="1"/>
      <c r="B48" s="46" t="s">
        <v>177</v>
      </c>
      <c r="C48" s="46" t="s">
        <v>178</v>
      </c>
      <c r="D48" s="13" t="s">
        <v>213</v>
      </c>
      <c r="E48" s="8">
        <v>400613</v>
      </c>
      <c r="F48" s="9"/>
      <c r="G48" s="8">
        <v>400613</v>
      </c>
      <c r="H48" s="8">
        <v>400613</v>
      </c>
      <c r="I48" s="9"/>
      <c r="J48" s="8">
        <v>400613</v>
      </c>
      <c r="K48" s="8">
        <v>400613</v>
      </c>
      <c r="L48" s="9"/>
      <c r="M48" s="8">
        <v>400613</v>
      </c>
      <c r="N48" s="8">
        <v>400613</v>
      </c>
      <c r="O48" s="9"/>
      <c r="P48" s="8">
        <v>400613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</row>
    <row r="49" spans="1:1002" ht="15.6">
      <c r="A49" s="1"/>
      <c r="B49" s="46"/>
      <c r="C49" s="46"/>
      <c r="D49" s="13" t="s">
        <v>214</v>
      </c>
      <c r="E49" s="8">
        <v>400613</v>
      </c>
      <c r="F49" s="9"/>
      <c r="G49" s="8">
        <v>400613</v>
      </c>
      <c r="H49" s="8">
        <v>400613</v>
      </c>
      <c r="I49" s="9"/>
      <c r="J49" s="8">
        <v>400613</v>
      </c>
      <c r="K49" s="8">
        <v>400613</v>
      </c>
      <c r="L49" s="9"/>
      <c r="M49" s="8">
        <v>400613</v>
      </c>
      <c r="N49" s="8">
        <v>400613</v>
      </c>
      <c r="O49" s="9"/>
      <c r="P49" s="8">
        <v>400613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</row>
    <row r="50" spans="1:1002" ht="15.6">
      <c r="A50" s="1"/>
      <c r="B50" s="47" t="s">
        <v>124</v>
      </c>
      <c r="C50" s="47" t="s">
        <v>125</v>
      </c>
      <c r="D50" s="13" t="s">
        <v>213</v>
      </c>
      <c r="E50" s="8">
        <v>695263</v>
      </c>
      <c r="F50" s="9"/>
      <c r="G50" s="8">
        <v>695263</v>
      </c>
      <c r="H50" s="8">
        <v>616350.9</v>
      </c>
      <c r="I50" s="9"/>
      <c r="J50" s="8">
        <v>616350.9</v>
      </c>
      <c r="K50" s="8">
        <v>616350.9</v>
      </c>
      <c r="L50" s="9"/>
      <c r="M50" s="8">
        <v>616350.9</v>
      </c>
      <c r="N50" s="8">
        <v>616350.9</v>
      </c>
      <c r="O50" s="9"/>
      <c r="P50" s="8">
        <v>616350.9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</row>
    <row r="51" spans="1:1002" ht="15.6">
      <c r="A51" s="1"/>
      <c r="B51" s="47"/>
      <c r="C51" s="47"/>
      <c r="D51" s="13" t="s">
        <v>214</v>
      </c>
      <c r="E51" s="8">
        <v>695263</v>
      </c>
      <c r="F51" s="9"/>
      <c r="G51" s="8">
        <v>695263</v>
      </c>
      <c r="H51" s="8">
        <v>616350.9</v>
      </c>
      <c r="I51" s="9"/>
      <c r="J51" s="8">
        <v>616350.9</v>
      </c>
      <c r="K51" s="8">
        <v>616350.9</v>
      </c>
      <c r="L51" s="9"/>
      <c r="M51" s="8">
        <v>616350.9</v>
      </c>
      <c r="N51" s="8">
        <v>616350.9</v>
      </c>
      <c r="O51" s="9"/>
      <c r="P51" s="8">
        <v>616350.9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</row>
    <row r="52" spans="1:1002" ht="15.6">
      <c r="A52" s="1"/>
      <c r="B52" s="46" t="s">
        <v>126</v>
      </c>
      <c r="C52" s="46" t="s">
        <v>127</v>
      </c>
      <c r="D52" s="13" t="s">
        <v>213</v>
      </c>
      <c r="E52" s="8">
        <v>377180</v>
      </c>
      <c r="F52" s="9"/>
      <c r="G52" s="8">
        <v>377180</v>
      </c>
      <c r="H52" s="8">
        <v>377180</v>
      </c>
      <c r="I52" s="9"/>
      <c r="J52" s="8">
        <v>377180</v>
      </c>
      <c r="K52" s="8">
        <v>377180</v>
      </c>
      <c r="L52" s="9"/>
      <c r="M52" s="8">
        <v>377180</v>
      </c>
      <c r="N52" s="8">
        <v>377180</v>
      </c>
      <c r="O52" s="9"/>
      <c r="P52" s="8">
        <v>377180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</row>
    <row r="53" spans="1:1002" ht="15.6">
      <c r="A53" s="1"/>
      <c r="B53" s="46"/>
      <c r="C53" s="46"/>
      <c r="D53" s="13" t="s">
        <v>214</v>
      </c>
      <c r="E53" s="8">
        <v>377180</v>
      </c>
      <c r="F53" s="9"/>
      <c r="G53" s="8">
        <v>377180</v>
      </c>
      <c r="H53" s="8">
        <v>377180</v>
      </c>
      <c r="I53" s="9"/>
      <c r="J53" s="8">
        <v>377180</v>
      </c>
      <c r="K53" s="8">
        <v>377180</v>
      </c>
      <c r="L53" s="9"/>
      <c r="M53" s="8">
        <v>377180</v>
      </c>
      <c r="N53" s="8">
        <v>377180</v>
      </c>
      <c r="O53" s="9"/>
      <c r="P53" s="8">
        <v>377180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</row>
    <row r="54" spans="1:1002" ht="15.6">
      <c r="A54" s="1"/>
      <c r="B54" s="46" t="s">
        <v>179</v>
      </c>
      <c r="C54" s="46" t="s">
        <v>180</v>
      </c>
      <c r="D54" s="13" t="s">
        <v>213</v>
      </c>
      <c r="E54" s="8">
        <v>318083</v>
      </c>
      <c r="F54" s="9"/>
      <c r="G54" s="8">
        <v>318083</v>
      </c>
      <c r="H54" s="8">
        <v>239170.9</v>
      </c>
      <c r="I54" s="9"/>
      <c r="J54" s="8">
        <v>239170.9</v>
      </c>
      <c r="K54" s="8">
        <v>239170.9</v>
      </c>
      <c r="L54" s="9"/>
      <c r="M54" s="8">
        <v>239170.9</v>
      </c>
      <c r="N54" s="8">
        <v>239170.9</v>
      </c>
      <c r="O54" s="9"/>
      <c r="P54" s="8">
        <v>239170.9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</row>
    <row r="55" spans="1:1002" ht="15.6">
      <c r="A55" s="1"/>
      <c r="B55" s="46"/>
      <c r="C55" s="46"/>
      <c r="D55" s="13" t="s">
        <v>214</v>
      </c>
      <c r="E55" s="8">
        <v>318083</v>
      </c>
      <c r="F55" s="9"/>
      <c r="G55" s="8">
        <v>318083</v>
      </c>
      <c r="H55" s="8">
        <v>239170.9</v>
      </c>
      <c r="I55" s="9"/>
      <c r="J55" s="8">
        <v>239170.9</v>
      </c>
      <c r="K55" s="8">
        <v>239170.9</v>
      </c>
      <c r="L55" s="9"/>
      <c r="M55" s="8">
        <v>239170.9</v>
      </c>
      <c r="N55" s="8">
        <v>239170.9</v>
      </c>
      <c r="O55" s="9"/>
      <c r="P55" s="8">
        <v>239170.9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</row>
    <row r="56" spans="1:1002" ht="15.6">
      <c r="A56" s="1"/>
      <c r="B56" s="47" t="s">
        <v>181</v>
      </c>
      <c r="C56" s="47" t="s">
        <v>182</v>
      </c>
      <c r="D56" s="13" t="s">
        <v>213</v>
      </c>
      <c r="E56" s="8">
        <v>58718.3</v>
      </c>
      <c r="F56" s="8">
        <v>45807.3</v>
      </c>
      <c r="G56" s="8">
        <v>12911</v>
      </c>
      <c r="H56" s="8">
        <v>58718.3</v>
      </c>
      <c r="I56" s="8">
        <v>45807.3</v>
      </c>
      <c r="J56" s="8">
        <v>12911</v>
      </c>
      <c r="K56" s="8">
        <v>58718.3</v>
      </c>
      <c r="L56" s="8">
        <v>45807.3</v>
      </c>
      <c r="M56" s="8">
        <v>12911</v>
      </c>
      <c r="N56" s="8">
        <v>58669.399999999994</v>
      </c>
      <c r="O56" s="8">
        <v>45802.6</v>
      </c>
      <c r="P56" s="8">
        <v>12866.8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</row>
    <row r="57" spans="1:1002" ht="15.6">
      <c r="A57" s="1"/>
      <c r="B57" s="47"/>
      <c r="C57" s="47"/>
      <c r="D57" s="13" t="s">
        <v>214</v>
      </c>
      <c r="E57" s="8">
        <v>58718.3</v>
      </c>
      <c r="F57" s="8">
        <v>45807.3</v>
      </c>
      <c r="G57" s="8">
        <v>12911</v>
      </c>
      <c r="H57" s="8">
        <v>58718.3</v>
      </c>
      <c r="I57" s="8">
        <v>45807.3</v>
      </c>
      <c r="J57" s="8">
        <v>12911</v>
      </c>
      <c r="K57" s="8">
        <v>58718.3</v>
      </c>
      <c r="L57" s="8">
        <v>45807.3</v>
      </c>
      <c r="M57" s="8">
        <v>12911</v>
      </c>
      <c r="N57" s="8">
        <v>58669.399999999994</v>
      </c>
      <c r="O57" s="8">
        <v>45802.6</v>
      </c>
      <c r="P57" s="8">
        <v>12866.8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</row>
    <row r="58" spans="1:1002" ht="15.6">
      <c r="A58" s="1"/>
      <c r="B58" s="47" t="s">
        <v>183</v>
      </c>
      <c r="C58" s="47" t="s">
        <v>184</v>
      </c>
      <c r="D58" s="13" t="s">
        <v>213</v>
      </c>
      <c r="E58" s="8">
        <v>12911</v>
      </c>
      <c r="F58" s="9"/>
      <c r="G58" s="8">
        <v>12911</v>
      </c>
      <c r="H58" s="8">
        <v>12911</v>
      </c>
      <c r="I58" s="9"/>
      <c r="J58" s="8">
        <v>12911</v>
      </c>
      <c r="K58" s="8">
        <v>12911</v>
      </c>
      <c r="L58" s="9"/>
      <c r="M58" s="8">
        <v>12911</v>
      </c>
      <c r="N58" s="8">
        <v>12866.8</v>
      </c>
      <c r="O58" s="9"/>
      <c r="P58" s="8">
        <v>12866.8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</row>
    <row r="59" spans="1:1002" ht="15.6">
      <c r="A59" s="1"/>
      <c r="B59" s="47"/>
      <c r="C59" s="47"/>
      <c r="D59" s="13" t="s">
        <v>214</v>
      </c>
      <c r="E59" s="8">
        <v>12911</v>
      </c>
      <c r="F59" s="9"/>
      <c r="G59" s="8">
        <v>12911</v>
      </c>
      <c r="H59" s="8">
        <v>12911</v>
      </c>
      <c r="I59" s="9"/>
      <c r="J59" s="8">
        <v>12911</v>
      </c>
      <c r="K59" s="8">
        <v>12911</v>
      </c>
      <c r="L59" s="9"/>
      <c r="M59" s="8">
        <v>12911</v>
      </c>
      <c r="N59" s="8">
        <v>12866.8</v>
      </c>
      <c r="O59" s="9"/>
      <c r="P59" s="8">
        <v>12866.8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</row>
    <row r="60" spans="1:1002" ht="15.6">
      <c r="A60" s="1"/>
      <c r="B60" s="46" t="s">
        <v>185</v>
      </c>
      <c r="C60" s="46" t="s">
        <v>186</v>
      </c>
      <c r="D60" s="13" t="s">
        <v>213</v>
      </c>
      <c r="E60" s="8">
        <v>12911</v>
      </c>
      <c r="F60" s="9"/>
      <c r="G60" s="8">
        <v>12911</v>
      </c>
      <c r="H60" s="8">
        <v>12911</v>
      </c>
      <c r="I60" s="9"/>
      <c r="J60" s="8">
        <v>12911</v>
      </c>
      <c r="K60" s="8">
        <v>12911</v>
      </c>
      <c r="L60" s="9"/>
      <c r="M60" s="8">
        <v>12911</v>
      </c>
      <c r="N60" s="8">
        <v>12866.8</v>
      </c>
      <c r="O60" s="9"/>
      <c r="P60" s="8">
        <v>12866.8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</row>
    <row r="61" spans="1:1002" ht="15.6">
      <c r="A61" s="1"/>
      <c r="B61" s="46"/>
      <c r="C61" s="46"/>
      <c r="D61" s="13" t="s">
        <v>214</v>
      </c>
      <c r="E61" s="8">
        <v>12911</v>
      </c>
      <c r="F61" s="9"/>
      <c r="G61" s="8">
        <v>12911</v>
      </c>
      <c r="H61" s="8">
        <v>12911</v>
      </c>
      <c r="I61" s="9"/>
      <c r="J61" s="8">
        <v>12911</v>
      </c>
      <c r="K61" s="8">
        <v>12911</v>
      </c>
      <c r="L61" s="9"/>
      <c r="M61" s="8">
        <v>12911</v>
      </c>
      <c r="N61" s="8">
        <v>12866.8</v>
      </c>
      <c r="O61" s="9"/>
      <c r="P61" s="8">
        <v>12866.8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</row>
    <row r="62" spans="1:1002" ht="15.6">
      <c r="A62" s="1"/>
      <c r="B62" s="47" t="s">
        <v>187</v>
      </c>
      <c r="C62" s="47" t="s">
        <v>188</v>
      </c>
      <c r="D62" s="13" t="s">
        <v>213</v>
      </c>
      <c r="E62" s="8">
        <v>45807.3</v>
      </c>
      <c r="F62" s="8">
        <v>45807.3</v>
      </c>
      <c r="G62" s="9"/>
      <c r="H62" s="8">
        <v>45807.3</v>
      </c>
      <c r="I62" s="8">
        <v>45807.3</v>
      </c>
      <c r="J62" s="9"/>
      <c r="K62" s="8">
        <v>45807.3</v>
      </c>
      <c r="L62" s="8">
        <v>45807.3</v>
      </c>
      <c r="M62" s="9"/>
      <c r="N62" s="8">
        <v>45802.6</v>
      </c>
      <c r="O62" s="8">
        <v>45802.6</v>
      </c>
      <c r="P62" s="9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</row>
    <row r="63" spans="1:1002" ht="15.6">
      <c r="A63" s="1"/>
      <c r="B63" s="47"/>
      <c r="C63" s="47"/>
      <c r="D63" s="13" t="s">
        <v>214</v>
      </c>
      <c r="E63" s="8">
        <v>45807.3</v>
      </c>
      <c r="F63" s="8">
        <v>45807.3</v>
      </c>
      <c r="G63" s="9"/>
      <c r="H63" s="8">
        <v>45807.3</v>
      </c>
      <c r="I63" s="8">
        <v>45807.3</v>
      </c>
      <c r="J63" s="9"/>
      <c r="K63" s="8">
        <v>45807.3</v>
      </c>
      <c r="L63" s="8">
        <v>45807.3</v>
      </c>
      <c r="M63" s="9"/>
      <c r="N63" s="8">
        <v>45802.6</v>
      </c>
      <c r="O63" s="8">
        <v>45802.6</v>
      </c>
      <c r="P63" s="9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</row>
    <row r="64" spans="1:1002" ht="15.6">
      <c r="A64" s="1"/>
      <c r="B64" s="46" t="s">
        <v>189</v>
      </c>
      <c r="C64" s="46" t="s">
        <v>190</v>
      </c>
      <c r="D64" s="13" t="s">
        <v>213</v>
      </c>
      <c r="E64" s="8">
        <v>45807.3</v>
      </c>
      <c r="F64" s="8">
        <v>45807.3</v>
      </c>
      <c r="G64" s="9"/>
      <c r="H64" s="8">
        <v>45807.3</v>
      </c>
      <c r="I64" s="8">
        <v>45807.3</v>
      </c>
      <c r="J64" s="9"/>
      <c r="K64" s="8">
        <v>45807.3</v>
      </c>
      <c r="L64" s="8">
        <v>45807.3</v>
      </c>
      <c r="M64" s="9"/>
      <c r="N64" s="8">
        <v>45802.6</v>
      </c>
      <c r="O64" s="8">
        <v>45802.6</v>
      </c>
      <c r="P64" s="9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</row>
    <row r="65" spans="1:1002" ht="15.6">
      <c r="A65" s="1"/>
      <c r="B65" s="46"/>
      <c r="C65" s="46"/>
      <c r="D65" s="13" t="s">
        <v>214</v>
      </c>
      <c r="E65" s="8">
        <v>45807.3</v>
      </c>
      <c r="F65" s="8">
        <v>45807.3</v>
      </c>
      <c r="G65" s="9"/>
      <c r="H65" s="8">
        <v>45807.3</v>
      </c>
      <c r="I65" s="8">
        <v>45807.3</v>
      </c>
      <c r="J65" s="9"/>
      <c r="K65" s="8">
        <v>45807.3</v>
      </c>
      <c r="L65" s="8">
        <v>45807.3</v>
      </c>
      <c r="M65" s="9"/>
      <c r="N65" s="8">
        <v>45802.6</v>
      </c>
      <c r="O65" s="8">
        <v>45802.6</v>
      </c>
      <c r="P65" s="9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</row>
    <row r="66" spans="1:1002" ht="15.6">
      <c r="A66" s="1"/>
      <c r="B66" s="47" t="s">
        <v>191</v>
      </c>
      <c r="C66" s="47" t="s">
        <v>192</v>
      </c>
      <c r="D66" s="13" t="s">
        <v>213</v>
      </c>
      <c r="E66" s="8">
        <v>202107</v>
      </c>
      <c r="F66" s="9"/>
      <c r="G66" s="8">
        <v>202107</v>
      </c>
      <c r="H66" s="8">
        <v>209057.2</v>
      </c>
      <c r="I66" s="9"/>
      <c r="J66" s="8">
        <v>209057.2</v>
      </c>
      <c r="K66" s="8">
        <v>209057.2</v>
      </c>
      <c r="L66" s="9"/>
      <c r="M66" s="8">
        <v>209057.2</v>
      </c>
      <c r="N66" s="8">
        <v>208984.69999999998</v>
      </c>
      <c r="O66" s="9"/>
      <c r="P66" s="8">
        <v>208984.69999999998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</row>
    <row r="67" spans="1:1002" ht="15.6">
      <c r="A67" s="1"/>
      <c r="B67" s="47"/>
      <c r="C67" s="47"/>
      <c r="D67" s="13" t="s">
        <v>214</v>
      </c>
      <c r="E67" s="8">
        <v>202107</v>
      </c>
      <c r="F67" s="9"/>
      <c r="G67" s="8">
        <v>202107</v>
      </c>
      <c r="H67" s="8">
        <v>209057.2</v>
      </c>
      <c r="I67" s="9"/>
      <c r="J67" s="8">
        <v>209057.2</v>
      </c>
      <c r="K67" s="8">
        <v>209057.2</v>
      </c>
      <c r="L67" s="9"/>
      <c r="M67" s="8">
        <v>209057.2</v>
      </c>
      <c r="N67" s="8">
        <v>208984.69999999998</v>
      </c>
      <c r="O67" s="9"/>
      <c r="P67" s="8">
        <v>208984.69999999998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</row>
    <row r="68" spans="1:1002" ht="15.6">
      <c r="A68" s="1"/>
      <c r="B68" s="47" t="s">
        <v>193</v>
      </c>
      <c r="C68" s="47" t="s">
        <v>194</v>
      </c>
      <c r="D68" s="13" t="s">
        <v>213</v>
      </c>
      <c r="E68" s="8">
        <v>135222</v>
      </c>
      <c r="F68" s="9"/>
      <c r="G68" s="8">
        <v>135222</v>
      </c>
      <c r="H68" s="8">
        <v>142172.20000000001</v>
      </c>
      <c r="I68" s="9"/>
      <c r="J68" s="8">
        <v>142172.20000000001</v>
      </c>
      <c r="K68" s="8">
        <v>142172.20000000001</v>
      </c>
      <c r="L68" s="9"/>
      <c r="M68" s="8">
        <v>142172.20000000001</v>
      </c>
      <c r="N68" s="8">
        <v>142120.79999999999</v>
      </c>
      <c r="O68" s="9"/>
      <c r="P68" s="8">
        <v>142120.79999999999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</row>
    <row r="69" spans="1:1002" ht="15.6">
      <c r="A69" s="1"/>
      <c r="B69" s="47"/>
      <c r="C69" s="47"/>
      <c r="D69" s="13" t="s">
        <v>214</v>
      </c>
      <c r="E69" s="8">
        <v>135222</v>
      </c>
      <c r="F69" s="9"/>
      <c r="G69" s="8">
        <v>135222</v>
      </c>
      <c r="H69" s="8">
        <v>142172.20000000001</v>
      </c>
      <c r="I69" s="9"/>
      <c r="J69" s="8">
        <v>142172.20000000001</v>
      </c>
      <c r="K69" s="8">
        <v>142172.20000000001</v>
      </c>
      <c r="L69" s="9"/>
      <c r="M69" s="8">
        <v>142172.20000000001</v>
      </c>
      <c r="N69" s="8">
        <v>142120.79999999999</v>
      </c>
      <c r="O69" s="9"/>
      <c r="P69" s="8">
        <v>142120.79999999999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</row>
    <row r="70" spans="1:1002" ht="15.6">
      <c r="A70" s="1"/>
      <c r="B70" s="46" t="s">
        <v>195</v>
      </c>
      <c r="C70" s="46" t="s">
        <v>196</v>
      </c>
      <c r="D70" s="13" t="s">
        <v>213</v>
      </c>
      <c r="E70" s="8">
        <v>135222</v>
      </c>
      <c r="F70" s="9"/>
      <c r="G70" s="8">
        <v>135222</v>
      </c>
      <c r="H70" s="8">
        <v>142172.20000000001</v>
      </c>
      <c r="I70" s="9"/>
      <c r="J70" s="8">
        <v>142172.20000000001</v>
      </c>
      <c r="K70" s="8">
        <v>142172.20000000001</v>
      </c>
      <c r="L70" s="9"/>
      <c r="M70" s="8">
        <v>142172.20000000001</v>
      </c>
      <c r="N70" s="8">
        <v>142120.79999999999</v>
      </c>
      <c r="O70" s="9"/>
      <c r="P70" s="8">
        <v>142120.79999999999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</row>
    <row r="71" spans="1:1002" ht="15.6">
      <c r="A71" s="1"/>
      <c r="B71" s="46"/>
      <c r="C71" s="46"/>
      <c r="D71" s="13" t="s">
        <v>214</v>
      </c>
      <c r="E71" s="8">
        <v>135222</v>
      </c>
      <c r="F71" s="9"/>
      <c r="G71" s="8">
        <v>135222</v>
      </c>
      <c r="H71" s="8">
        <v>142172.20000000001</v>
      </c>
      <c r="I71" s="9"/>
      <c r="J71" s="8">
        <v>142172.20000000001</v>
      </c>
      <c r="K71" s="8">
        <v>142172.20000000001</v>
      </c>
      <c r="L71" s="9"/>
      <c r="M71" s="8">
        <v>142172.20000000001</v>
      </c>
      <c r="N71" s="8">
        <v>142120.79999999999</v>
      </c>
      <c r="O71" s="9"/>
      <c r="P71" s="8">
        <v>142120.79999999999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</row>
    <row r="72" spans="1:1002" ht="15.6">
      <c r="A72" s="1"/>
      <c r="B72" s="47" t="s">
        <v>197</v>
      </c>
      <c r="C72" s="47" t="s">
        <v>198</v>
      </c>
      <c r="D72" s="13" t="s">
        <v>213</v>
      </c>
      <c r="E72" s="8">
        <v>66885</v>
      </c>
      <c r="F72" s="9"/>
      <c r="G72" s="8">
        <v>66885</v>
      </c>
      <c r="H72" s="8">
        <v>66885</v>
      </c>
      <c r="I72" s="9"/>
      <c r="J72" s="8">
        <v>66885</v>
      </c>
      <c r="K72" s="8">
        <v>66885</v>
      </c>
      <c r="L72" s="9"/>
      <c r="M72" s="8">
        <v>66885</v>
      </c>
      <c r="N72" s="8">
        <v>66863.899999999994</v>
      </c>
      <c r="O72" s="9"/>
      <c r="P72" s="8">
        <v>66863.899999999994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</row>
    <row r="73" spans="1:1002" ht="15.6">
      <c r="A73" s="1"/>
      <c r="B73" s="47"/>
      <c r="C73" s="47"/>
      <c r="D73" s="13" t="s">
        <v>214</v>
      </c>
      <c r="E73" s="8">
        <v>66885</v>
      </c>
      <c r="F73" s="9"/>
      <c r="G73" s="8">
        <v>66885</v>
      </c>
      <c r="H73" s="8">
        <v>66885</v>
      </c>
      <c r="I73" s="9"/>
      <c r="J73" s="8">
        <v>66885</v>
      </c>
      <c r="K73" s="8">
        <v>66885</v>
      </c>
      <c r="L73" s="9"/>
      <c r="M73" s="8">
        <v>66885</v>
      </c>
      <c r="N73" s="8">
        <v>66863.899999999994</v>
      </c>
      <c r="O73" s="9"/>
      <c r="P73" s="8">
        <v>66863.899999999994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</row>
    <row r="74" spans="1:1002" ht="15.6">
      <c r="A74" s="1"/>
      <c r="B74" s="46" t="s">
        <v>199</v>
      </c>
      <c r="C74" s="46" t="s">
        <v>200</v>
      </c>
      <c r="D74" s="13" t="s">
        <v>213</v>
      </c>
      <c r="E74" s="8">
        <v>66885</v>
      </c>
      <c r="F74" s="9"/>
      <c r="G74" s="8">
        <v>66885</v>
      </c>
      <c r="H74" s="8">
        <v>66885</v>
      </c>
      <c r="I74" s="9"/>
      <c r="J74" s="8">
        <v>66885</v>
      </c>
      <c r="K74" s="8">
        <v>66885</v>
      </c>
      <c r="L74" s="9"/>
      <c r="M74" s="8">
        <v>66885</v>
      </c>
      <c r="N74" s="8">
        <v>66863.899999999994</v>
      </c>
      <c r="O74" s="9"/>
      <c r="P74" s="8">
        <v>66863.899999999994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</row>
    <row r="75" spans="1:1002" ht="15.6">
      <c r="A75" s="1"/>
      <c r="B75" s="46"/>
      <c r="C75" s="46"/>
      <c r="D75" s="13" t="s">
        <v>214</v>
      </c>
      <c r="E75" s="8">
        <v>66885</v>
      </c>
      <c r="F75" s="9"/>
      <c r="G75" s="8">
        <v>66885</v>
      </c>
      <c r="H75" s="8">
        <v>66885</v>
      </c>
      <c r="I75" s="9"/>
      <c r="J75" s="8">
        <v>66885</v>
      </c>
      <c r="K75" s="8">
        <v>66885</v>
      </c>
      <c r="L75" s="9"/>
      <c r="M75" s="8">
        <v>66885</v>
      </c>
      <c r="N75" s="8">
        <v>66863.899999999994</v>
      </c>
      <c r="O75" s="9"/>
      <c r="P75" s="8">
        <v>66863.899999999994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</row>
    <row r="76" spans="1:100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</row>
    <row r="77" spans="1:100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</row>
    <row r="78" spans="1:100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</row>
    <row r="79" spans="1:100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</row>
    <row r="80" spans="1:100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</row>
    <row r="81" spans="1:100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</row>
    <row r="82" spans="1:100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</row>
    <row r="83" spans="1:100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</row>
    <row r="84" spans="1:100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</row>
    <row r="85" spans="1:100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</row>
    <row r="86" spans="1:100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</row>
    <row r="87" spans="1:100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</row>
    <row r="88" spans="1:100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</row>
    <row r="89" spans="1:100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</row>
    <row r="90" spans="1:100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</row>
    <row r="91" spans="1:100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</row>
    <row r="92" spans="1:100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</row>
    <row r="93" spans="1:100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</row>
    <row r="94" spans="1:100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</row>
    <row r="95" spans="1:100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</row>
    <row r="96" spans="1:1002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</row>
    <row r="97" spans="1:100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</row>
    <row r="98" spans="1:100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</row>
    <row r="99" spans="1:100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</row>
    <row r="100" spans="1:100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</row>
    <row r="101" spans="1:100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</row>
    <row r="102" spans="1:10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</row>
    <row r="103" spans="1:100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</row>
    <row r="104" spans="1:1002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</row>
    <row r="105" spans="1:100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</row>
  </sheetData>
  <mergeCells count="85">
    <mergeCell ref="B1:P1"/>
    <mergeCell ref="B2:P2"/>
    <mergeCell ref="B3:P3"/>
    <mergeCell ref="B5:B8"/>
    <mergeCell ref="C5:C8"/>
    <mergeCell ref="D5:D8"/>
    <mergeCell ref="E5:P5"/>
    <mergeCell ref="E6:G6"/>
    <mergeCell ref="H6:J6"/>
    <mergeCell ref="K6:M6"/>
    <mergeCell ref="N6:P6"/>
    <mergeCell ref="E7:E8"/>
    <mergeCell ref="F7:G7"/>
    <mergeCell ref="H7:H8"/>
    <mergeCell ref="I7:J7"/>
    <mergeCell ref="K7:K8"/>
    <mergeCell ref="L7:M7"/>
    <mergeCell ref="N7:N8"/>
    <mergeCell ref="O7:P7"/>
    <mergeCell ref="B10:B11"/>
    <mergeCell ref="C10:C11"/>
    <mergeCell ref="B12:B13"/>
    <mergeCell ref="C12:C13"/>
    <mergeCell ref="B14:B15"/>
    <mergeCell ref="C14:C15"/>
    <mergeCell ref="B16:B17"/>
    <mergeCell ref="C16:C17"/>
    <mergeCell ref="B18:B19"/>
    <mergeCell ref="C18:C19"/>
    <mergeCell ref="B20:B21"/>
    <mergeCell ref="C20:C21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  <mergeCell ref="C40:C41"/>
    <mergeCell ref="B42:B43"/>
    <mergeCell ref="C42:C43"/>
    <mergeCell ref="B44:B45"/>
    <mergeCell ref="C44:C45"/>
    <mergeCell ref="B46:B47"/>
    <mergeCell ref="C46:C47"/>
    <mergeCell ref="B48:B49"/>
    <mergeCell ref="C48:C49"/>
    <mergeCell ref="B50:B51"/>
    <mergeCell ref="C50:C51"/>
    <mergeCell ref="B52:B53"/>
    <mergeCell ref="C52:C5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64:B65"/>
    <mergeCell ref="C64:C65"/>
    <mergeCell ref="B72:B73"/>
    <mergeCell ref="C72:C73"/>
    <mergeCell ref="B74:B75"/>
    <mergeCell ref="C74:C75"/>
    <mergeCell ref="B66:B67"/>
    <mergeCell ref="C66:C67"/>
    <mergeCell ref="B68:B69"/>
    <mergeCell ref="C68:C69"/>
    <mergeCell ref="B70:B71"/>
    <mergeCell ref="C70:C71"/>
  </mergeCells>
  <pageMargins left="0.70866141732283472" right="0.70866141732283472" top="0.74803149606299213" bottom="0.74803149606299213" header="0.31496062992125984" footer="0.31496062992125984"/>
  <pageSetup paperSize="8" scale="83" fitToHeight="0" orientation="landscape" r:id="rId1"/>
  <rowBreaks count="1" manualBreakCount="1">
    <brk id="49" min="1" max="15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9"/>
  <sheetViews>
    <sheetView showGridLines="0" view="pageBreakPreview" topLeftCell="A73" zoomScale="60" workbookViewId="0">
      <selection activeCell="A90" sqref="A90"/>
    </sheetView>
  </sheetViews>
  <sheetFormatPr defaultRowHeight="10.199999999999999"/>
  <cols>
    <col min="1" max="1" width="3.28515625" customWidth="1"/>
    <col min="2" max="2" width="20.28515625" customWidth="1"/>
    <col min="3" max="3" width="36.85546875" customWidth="1"/>
    <col min="4" max="4" width="47.140625" customWidth="1"/>
    <col min="5" max="5" width="19.7109375" customWidth="1"/>
    <col min="6" max="6" width="23" customWidth="1"/>
    <col min="7" max="7" width="9.28515625" customWidth="1"/>
  </cols>
  <sheetData>
    <row r="1" spans="1:7" ht="48.6" customHeight="1">
      <c r="A1" s="1"/>
      <c r="B1" s="51" t="s">
        <v>132</v>
      </c>
      <c r="C1" s="51"/>
      <c r="D1" s="51"/>
      <c r="E1" s="51"/>
      <c r="F1" s="51"/>
      <c r="G1" s="1"/>
    </row>
    <row r="2" spans="1:7" ht="49.8" customHeight="1">
      <c r="A2" s="1"/>
      <c r="B2" s="51" t="str">
        <f>CHAR(34)&amp;$C$8&amp;CHAR(34)</f>
        <v>"Управление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области"</v>
      </c>
      <c r="C2" s="51"/>
      <c r="D2" s="51"/>
      <c r="E2" s="51"/>
      <c r="F2" s="51"/>
      <c r="G2" s="1"/>
    </row>
    <row r="3" spans="1:7" ht="15.6">
      <c r="A3" s="1"/>
      <c r="B3" s="52" t="s">
        <v>133</v>
      </c>
      <c r="C3" s="52"/>
      <c r="D3" s="52"/>
      <c r="E3" s="52"/>
      <c r="F3" s="52"/>
      <c r="G3" s="1"/>
    </row>
    <row r="4" spans="1:7" ht="13.2">
      <c r="A4" s="1"/>
      <c r="B4" s="11"/>
      <c r="C4" s="11"/>
      <c r="D4" s="11"/>
      <c r="E4" s="11"/>
      <c r="F4" s="12" t="s">
        <v>134</v>
      </c>
      <c r="G4" s="1"/>
    </row>
    <row r="5" spans="1:7" ht="22.2" customHeight="1">
      <c r="A5" s="1"/>
      <c r="B5" s="49" t="s">
        <v>1</v>
      </c>
      <c r="C5" s="48" t="s">
        <v>135</v>
      </c>
      <c r="D5" s="48" t="s">
        <v>3</v>
      </c>
      <c r="E5" s="49" t="s">
        <v>136</v>
      </c>
      <c r="F5" s="49"/>
      <c r="G5" s="1"/>
    </row>
    <row r="6" spans="1:7" ht="55.8" customHeight="1">
      <c r="A6" s="1"/>
      <c r="B6" s="49"/>
      <c r="C6" s="48"/>
      <c r="D6" s="48"/>
      <c r="E6" s="4" t="s">
        <v>137</v>
      </c>
      <c r="F6" s="4" t="s">
        <v>138</v>
      </c>
      <c r="G6" s="1"/>
    </row>
    <row r="7" spans="1:7" ht="17.25" customHeight="1">
      <c r="A7" s="1"/>
      <c r="B7" s="5" t="s">
        <v>44</v>
      </c>
      <c r="C7" s="5" t="s">
        <v>45</v>
      </c>
      <c r="D7" s="5" t="s">
        <v>46</v>
      </c>
      <c r="E7" s="5" t="s">
        <v>47</v>
      </c>
      <c r="F7" s="5" t="s">
        <v>48</v>
      </c>
      <c r="G7" s="1"/>
    </row>
    <row r="8" spans="1:7" ht="16.5" customHeight="1">
      <c r="A8" s="1"/>
      <c r="B8" s="47" t="s">
        <v>118</v>
      </c>
      <c r="C8" s="47" t="s">
        <v>119</v>
      </c>
      <c r="D8" s="13" t="s">
        <v>139</v>
      </c>
      <c r="E8" s="14">
        <v>4126736</v>
      </c>
      <c r="F8" s="14">
        <v>4017144.7</v>
      </c>
      <c r="G8" s="1"/>
    </row>
    <row r="9" spans="1:7" ht="62.4">
      <c r="A9" s="1"/>
      <c r="B9" s="47"/>
      <c r="C9" s="47"/>
      <c r="D9" s="13" t="s">
        <v>140</v>
      </c>
      <c r="E9" s="14">
        <v>4126736</v>
      </c>
      <c r="F9" s="14">
        <v>4017144.7</v>
      </c>
      <c r="G9" s="1"/>
    </row>
    <row r="10" spans="1:7" ht="15.6">
      <c r="A10" s="1"/>
      <c r="B10" s="47"/>
      <c r="C10" s="47"/>
      <c r="D10" s="15" t="s">
        <v>141</v>
      </c>
      <c r="E10" s="14">
        <v>45807.3</v>
      </c>
      <c r="F10" s="14">
        <v>45802.6</v>
      </c>
      <c r="G10" s="1"/>
    </row>
    <row r="11" spans="1:7" ht="67.8" customHeight="1">
      <c r="A11" s="1"/>
      <c r="B11" s="47"/>
      <c r="C11" s="47"/>
      <c r="D11" s="15" t="s">
        <v>142</v>
      </c>
      <c r="E11" s="14">
        <v>4080928.7</v>
      </c>
      <c r="F11" s="14">
        <v>3971342.1</v>
      </c>
      <c r="G11" s="1"/>
    </row>
    <row r="12" spans="1:7" ht="15.6">
      <c r="A12" s="1"/>
      <c r="B12" s="47" t="s">
        <v>143</v>
      </c>
      <c r="C12" s="47" t="s">
        <v>144</v>
      </c>
      <c r="D12" s="13" t="s">
        <v>139</v>
      </c>
      <c r="E12" s="14">
        <v>930258.5</v>
      </c>
      <c r="F12" s="14">
        <v>820788.6</v>
      </c>
      <c r="G12" s="1"/>
    </row>
    <row r="13" spans="1:7" ht="62.4">
      <c r="A13" s="1"/>
      <c r="B13" s="47"/>
      <c r="C13" s="47"/>
      <c r="D13" s="13" t="s">
        <v>140</v>
      </c>
      <c r="E13" s="14">
        <v>930258.5</v>
      </c>
      <c r="F13" s="14">
        <v>820788.6</v>
      </c>
      <c r="G13" s="1"/>
    </row>
    <row r="14" spans="1:7" ht="15.6">
      <c r="A14" s="1"/>
      <c r="B14" s="47"/>
      <c r="C14" s="47"/>
      <c r="D14" s="15" t="s">
        <v>142</v>
      </c>
      <c r="E14" s="14">
        <v>930258.5</v>
      </c>
      <c r="F14" s="14">
        <v>820788.6</v>
      </c>
      <c r="G14" s="1"/>
    </row>
    <row r="15" spans="1:7" ht="15.6">
      <c r="A15" s="1"/>
      <c r="B15" s="47" t="s">
        <v>145</v>
      </c>
      <c r="C15" s="47" t="s">
        <v>146</v>
      </c>
      <c r="D15" s="13" t="s">
        <v>139</v>
      </c>
      <c r="E15" s="14">
        <v>33220</v>
      </c>
      <c r="F15" s="14">
        <v>33220</v>
      </c>
      <c r="G15" s="1"/>
    </row>
    <row r="16" spans="1:7" ht="62.4">
      <c r="A16" s="1"/>
      <c r="B16" s="47"/>
      <c r="C16" s="47"/>
      <c r="D16" s="13" t="s">
        <v>140</v>
      </c>
      <c r="E16" s="14">
        <v>33220</v>
      </c>
      <c r="F16" s="14">
        <v>33220</v>
      </c>
      <c r="G16" s="1"/>
    </row>
    <row r="17" spans="1:7" ht="15.6">
      <c r="A17" s="1"/>
      <c r="B17" s="47"/>
      <c r="C17" s="47"/>
      <c r="D17" s="15" t="s">
        <v>142</v>
      </c>
      <c r="E17" s="14">
        <v>33220</v>
      </c>
      <c r="F17" s="14">
        <v>33220</v>
      </c>
      <c r="G17" s="1"/>
    </row>
    <row r="18" spans="1:7" ht="15.6">
      <c r="A18" s="1"/>
      <c r="B18" s="46" t="s">
        <v>147</v>
      </c>
      <c r="C18" s="46" t="s">
        <v>148</v>
      </c>
      <c r="D18" s="13" t="s">
        <v>139</v>
      </c>
      <c r="E18" s="14">
        <v>33220</v>
      </c>
      <c r="F18" s="14">
        <v>33220</v>
      </c>
      <c r="G18" s="1"/>
    </row>
    <row r="19" spans="1:7" ht="62.4">
      <c r="A19" s="1"/>
      <c r="B19" s="46"/>
      <c r="C19" s="46"/>
      <c r="D19" s="13" t="s">
        <v>140</v>
      </c>
      <c r="E19" s="14">
        <v>33220</v>
      </c>
      <c r="F19" s="14">
        <v>33220</v>
      </c>
      <c r="G19" s="1"/>
    </row>
    <row r="20" spans="1:7" ht="165.6" customHeight="1">
      <c r="A20" s="1"/>
      <c r="B20" s="46"/>
      <c r="C20" s="46"/>
      <c r="D20" s="15" t="s">
        <v>142</v>
      </c>
      <c r="E20" s="14">
        <v>33220</v>
      </c>
      <c r="F20" s="14">
        <v>33220</v>
      </c>
      <c r="G20" s="1"/>
    </row>
    <row r="21" spans="1:7" ht="15.6">
      <c r="A21" s="1"/>
      <c r="B21" s="47" t="s">
        <v>149</v>
      </c>
      <c r="C21" s="47" t="s">
        <v>150</v>
      </c>
      <c r="D21" s="13" t="s">
        <v>139</v>
      </c>
      <c r="E21" s="14">
        <v>624.29999999999995</v>
      </c>
      <c r="F21" s="14">
        <v>624.29999999999995</v>
      </c>
      <c r="G21" s="1"/>
    </row>
    <row r="22" spans="1:7" ht="62.4">
      <c r="A22" s="1"/>
      <c r="B22" s="47"/>
      <c r="C22" s="47"/>
      <c r="D22" s="13" t="s">
        <v>140</v>
      </c>
      <c r="E22" s="14">
        <v>624.29999999999995</v>
      </c>
      <c r="F22" s="14">
        <v>624.29999999999995</v>
      </c>
      <c r="G22" s="1"/>
    </row>
    <row r="23" spans="1:7" ht="15.6">
      <c r="A23" s="1"/>
      <c r="B23" s="47"/>
      <c r="C23" s="47"/>
      <c r="D23" s="15" t="s">
        <v>142</v>
      </c>
      <c r="E23" s="14">
        <v>624.29999999999995</v>
      </c>
      <c r="F23" s="14">
        <v>624.29999999999995</v>
      </c>
      <c r="G23" s="1"/>
    </row>
    <row r="24" spans="1:7" ht="15.6">
      <c r="A24" s="1"/>
      <c r="B24" s="46" t="s">
        <v>151</v>
      </c>
      <c r="C24" s="46" t="s">
        <v>152</v>
      </c>
      <c r="D24" s="13" t="s">
        <v>139</v>
      </c>
      <c r="E24" s="14">
        <v>41.3</v>
      </c>
      <c r="F24" s="14">
        <v>41.3</v>
      </c>
      <c r="G24" s="1"/>
    </row>
    <row r="25" spans="1:7" ht="62.4">
      <c r="A25" s="1"/>
      <c r="B25" s="46"/>
      <c r="C25" s="46"/>
      <c r="D25" s="13" t="s">
        <v>140</v>
      </c>
      <c r="E25" s="14">
        <v>41.3</v>
      </c>
      <c r="F25" s="14">
        <v>41.3</v>
      </c>
      <c r="G25" s="1"/>
    </row>
    <row r="26" spans="1:7" ht="15.6">
      <c r="A26" s="1"/>
      <c r="B26" s="46"/>
      <c r="C26" s="46"/>
      <c r="D26" s="15" t="s">
        <v>142</v>
      </c>
      <c r="E26" s="14">
        <v>41.3</v>
      </c>
      <c r="F26" s="14">
        <v>41.3</v>
      </c>
      <c r="G26" s="1"/>
    </row>
    <row r="27" spans="1:7" ht="15.6">
      <c r="A27" s="1"/>
      <c r="B27" s="46" t="s">
        <v>153</v>
      </c>
      <c r="C27" s="46" t="s">
        <v>154</v>
      </c>
      <c r="D27" s="13" t="s">
        <v>139</v>
      </c>
      <c r="E27" s="14">
        <v>583</v>
      </c>
      <c r="F27" s="14">
        <v>583</v>
      </c>
      <c r="G27" s="1"/>
    </row>
    <row r="28" spans="1:7" ht="62.4">
      <c r="A28" s="1"/>
      <c r="B28" s="46"/>
      <c r="C28" s="46"/>
      <c r="D28" s="13" t="s">
        <v>140</v>
      </c>
      <c r="E28" s="14">
        <v>583</v>
      </c>
      <c r="F28" s="14">
        <v>583</v>
      </c>
      <c r="G28" s="1"/>
    </row>
    <row r="29" spans="1:7" ht="15.6">
      <c r="A29" s="1"/>
      <c r="B29" s="46"/>
      <c r="C29" s="46"/>
      <c r="D29" s="15" t="s">
        <v>142</v>
      </c>
      <c r="E29" s="14">
        <v>583</v>
      </c>
      <c r="F29" s="14">
        <v>583</v>
      </c>
      <c r="G29" s="1"/>
    </row>
    <row r="30" spans="1:7" ht="15.6">
      <c r="A30" s="1"/>
      <c r="B30" s="47" t="s">
        <v>155</v>
      </c>
      <c r="C30" s="47" t="s">
        <v>156</v>
      </c>
      <c r="D30" s="13" t="s">
        <v>139</v>
      </c>
      <c r="E30" s="14">
        <v>388554.2</v>
      </c>
      <c r="F30" s="14">
        <v>388554.2</v>
      </c>
      <c r="G30" s="1"/>
    </row>
    <row r="31" spans="1:7" ht="62.4">
      <c r="A31" s="1"/>
      <c r="B31" s="47"/>
      <c r="C31" s="47"/>
      <c r="D31" s="13" t="s">
        <v>140</v>
      </c>
      <c r="E31" s="14">
        <v>388554.2</v>
      </c>
      <c r="F31" s="14">
        <v>388554.2</v>
      </c>
      <c r="G31" s="1"/>
    </row>
    <row r="32" spans="1:7" ht="36.6" customHeight="1">
      <c r="A32" s="1"/>
      <c r="B32" s="47"/>
      <c r="C32" s="47"/>
      <c r="D32" s="15" t="s">
        <v>142</v>
      </c>
      <c r="E32" s="14">
        <v>388554.2</v>
      </c>
      <c r="F32" s="14">
        <v>388554.2</v>
      </c>
      <c r="G32" s="1"/>
    </row>
    <row r="33" spans="1:7" ht="15.6">
      <c r="A33" s="1"/>
      <c r="B33" s="46" t="s">
        <v>157</v>
      </c>
      <c r="C33" s="46" t="s">
        <v>158</v>
      </c>
      <c r="D33" s="13" t="s">
        <v>139</v>
      </c>
      <c r="E33" s="14">
        <v>388554.2</v>
      </c>
      <c r="F33" s="14">
        <v>388554.2</v>
      </c>
      <c r="G33" s="1"/>
    </row>
    <row r="34" spans="1:7" ht="62.4">
      <c r="A34" s="1"/>
      <c r="B34" s="46"/>
      <c r="C34" s="46"/>
      <c r="D34" s="13" t="s">
        <v>140</v>
      </c>
      <c r="E34" s="14">
        <v>388554.2</v>
      </c>
      <c r="F34" s="14">
        <v>388554.2</v>
      </c>
      <c r="G34" s="1"/>
    </row>
    <row r="35" spans="1:7" ht="117" customHeight="1">
      <c r="A35" s="1"/>
      <c r="B35" s="46"/>
      <c r="C35" s="46"/>
      <c r="D35" s="15" t="s">
        <v>142</v>
      </c>
      <c r="E35" s="14">
        <v>388554.2</v>
      </c>
      <c r="F35" s="14">
        <v>388554.2</v>
      </c>
      <c r="G35" s="1"/>
    </row>
    <row r="36" spans="1:7" ht="15.6">
      <c r="A36" s="1"/>
      <c r="B36" s="47" t="s">
        <v>159</v>
      </c>
      <c r="C36" s="47" t="s">
        <v>160</v>
      </c>
      <c r="D36" s="13" t="s">
        <v>139</v>
      </c>
      <c r="E36" s="14">
        <v>505712</v>
      </c>
      <c r="F36" s="14">
        <v>397606.1</v>
      </c>
      <c r="G36" s="1"/>
    </row>
    <row r="37" spans="1:7" ht="62.4">
      <c r="A37" s="1"/>
      <c r="B37" s="47"/>
      <c r="C37" s="47"/>
      <c r="D37" s="13" t="s">
        <v>140</v>
      </c>
      <c r="E37" s="14">
        <v>505712</v>
      </c>
      <c r="F37" s="14">
        <v>397606.1</v>
      </c>
      <c r="G37" s="1"/>
    </row>
    <row r="38" spans="1:7" ht="22.8" customHeight="1">
      <c r="A38" s="1"/>
      <c r="B38" s="47"/>
      <c r="C38" s="47"/>
      <c r="D38" s="15" t="s">
        <v>142</v>
      </c>
      <c r="E38" s="14">
        <v>505712</v>
      </c>
      <c r="F38" s="14">
        <v>397606.1</v>
      </c>
      <c r="G38" s="1"/>
    </row>
    <row r="39" spans="1:7" ht="15.6">
      <c r="A39" s="1"/>
      <c r="B39" s="46" t="s">
        <v>161</v>
      </c>
      <c r="C39" s="46" t="s">
        <v>162</v>
      </c>
      <c r="D39" s="13" t="s">
        <v>139</v>
      </c>
      <c r="E39" s="14">
        <v>505000</v>
      </c>
      <c r="F39" s="14">
        <v>396894.1</v>
      </c>
      <c r="G39" s="1"/>
    </row>
    <row r="40" spans="1:7" ht="62.4">
      <c r="A40" s="1"/>
      <c r="B40" s="46"/>
      <c r="C40" s="46"/>
      <c r="D40" s="13" t="s">
        <v>140</v>
      </c>
      <c r="E40" s="14">
        <v>505000</v>
      </c>
      <c r="F40" s="14">
        <v>396894.1</v>
      </c>
      <c r="G40" s="1"/>
    </row>
    <row r="41" spans="1:7" ht="138.6" customHeight="1">
      <c r="A41" s="1"/>
      <c r="B41" s="46"/>
      <c r="C41" s="46"/>
      <c r="D41" s="15" t="s">
        <v>142</v>
      </c>
      <c r="E41" s="14">
        <v>505000</v>
      </c>
      <c r="F41" s="14">
        <v>396894.1</v>
      </c>
      <c r="G41" s="1"/>
    </row>
    <row r="42" spans="1:7" ht="15.6">
      <c r="A42" s="1"/>
      <c r="B42" s="46" t="s">
        <v>163</v>
      </c>
      <c r="C42" s="46" t="s">
        <v>164</v>
      </c>
      <c r="D42" s="13" t="s">
        <v>139</v>
      </c>
      <c r="E42" s="14">
        <v>712</v>
      </c>
      <c r="F42" s="14">
        <v>712</v>
      </c>
      <c r="G42" s="1"/>
    </row>
    <row r="43" spans="1:7" ht="62.4">
      <c r="A43" s="1"/>
      <c r="B43" s="46"/>
      <c r="C43" s="46"/>
      <c r="D43" s="13" t="s">
        <v>140</v>
      </c>
      <c r="E43" s="14">
        <v>712</v>
      </c>
      <c r="F43" s="14">
        <v>712</v>
      </c>
      <c r="G43" s="1"/>
    </row>
    <row r="44" spans="1:7" ht="39.6" customHeight="1">
      <c r="A44" s="1"/>
      <c r="B44" s="46"/>
      <c r="C44" s="46"/>
      <c r="D44" s="15" t="s">
        <v>142</v>
      </c>
      <c r="E44" s="14">
        <v>712</v>
      </c>
      <c r="F44" s="14">
        <v>712</v>
      </c>
      <c r="G44" s="1"/>
    </row>
    <row r="45" spans="1:7" ht="15.6">
      <c r="A45" s="1"/>
      <c r="B45" s="47" t="s">
        <v>165</v>
      </c>
      <c r="C45" s="47" t="s">
        <v>166</v>
      </c>
      <c r="D45" s="13" t="s">
        <v>139</v>
      </c>
      <c r="E45" s="14">
        <v>2148</v>
      </c>
      <c r="F45" s="14">
        <v>784</v>
      </c>
      <c r="G45" s="1"/>
    </row>
    <row r="46" spans="1:7" ht="62.4">
      <c r="A46" s="1"/>
      <c r="B46" s="47"/>
      <c r="C46" s="47"/>
      <c r="D46" s="13" t="s">
        <v>140</v>
      </c>
      <c r="E46" s="14">
        <v>2148</v>
      </c>
      <c r="F46" s="14">
        <v>784</v>
      </c>
      <c r="G46" s="1"/>
    </row>
    <row r="47" spans="1:7" ht="15.6">
      <c r="A47" s="1"/>
      <c r="B47" s="47"/>
      <c r="C47" s="47"/>
      <c r="D47" s="15" t="s">
        <v>142</v>
      </c>
      <c r="E47" s="14">
        <v>2148</v>
      </c>
      <c r="F47" s="14">
        <v>784</v>
      </c>
      <c r="G47" s="1"/>
    </row>
    <row r="48" spans="1:7" ht="15.6">
      <c r="A48" s="1"/>
      <c r="B48" s="46" t="s">
        <v>167</v>
      </c>
      <c r="C48" s="46" t="s">
        <v>168</v>
      </c>
      <c r="D48" s="13" t="s">
        <v>139</v>
      </c>
      <c r="E48" s="14">
        <v>2148</v>
      </c>
      <c r="F48" s="14">
        <v>784</v>
      </c>
      <c r="G48" s="1"/>
    </row>
    <row r="49" spans="1:7" ht="62.4">
      <c r="A49" s="1"/>
      <c r="B49" s="46"/>
      <c r="C49" s="46"/>
      <c r="D49" s="13" t="s">
        <v>140</v>
      </c>
      <c r="E49" s="14">
        <v>2148</v>
      </c>
      <c r="F49" s="14">
        <v>784</v>
      </c>
      <c r="G49" s="1"/>
    </row>
    <row r="50" spans="1:7" ht="45" customHeight="1">
      <c r="A50" s="1"/>
      <c r="B50" s="46"/>
      <c r="C50" s="46"/>
      <c r="D50" s="15" t="s">
        <v>142</v>
      </c>
      <c r="E50" s="14">
        <v>2148</v>
      </c>
      <c r="F50" s="14">
        <v>784</v>
      </c>
      <c r="G50" s="1"/>
    </row>
    <row r="51" spans="1:7" ht="15.6">
      <c r="A51" s="1"/>
      <c r="B51" s="47" t="s">
        <v>122</v>
      </c>
      <c r="C51" s="47" t="s">
        <v>123</v>
      </c>
      <c r="D51" s="13" t="s">
        <v>139</v>
      </c>
      <c r="E51" s="14">
        <v>2928702</v>
      </c>
      <c r="F51" s="14">
        <v>2928702</v>
      </c>
      <c r="G51" s="1"/>
    </row>
    <row r="52" spans="1:7" ht="62.4">
      <c r="A52" s="1"/>
      <c r="B52" s="47"/>
      <c r="C52" s="47"/>
      <c r="D52" s="13" t="s">
        <v>140</v>
      </c>
      <c r="E52" s="14">
        <v>2928702</v>
      </c>
      <c r="F52" s="14">
        <v>2928702</v>
      </c>
      <c r="G52" s="1"/>
    </row>
    <row r="53" spans="1:7" ht="54.6" customHeight="1">
      <c r="A53" s="1"/>
      <c r="B53" s="47"/>
      <c r="C53" s="47"/>
      <c r="D53" s="15" t="s">
        <v>142</v>
      </c>
      <c r="E53" s="14">
        <v>2928702</v>
      </c>
      <c r="F53" s="14">
        <v>2928702</v>
      </c>
      <c r="G53" s="1"/>
    </row>
    <row r="54" spans="1:7" ht="15.6">
      <c r="A54" s="1"/>
      <c r="B54" s="47" t="s">
        <v>169</v>
      </c>
      <c r="C54" s="47" t="s">
        <v>170</v>
      </c>
      <c r="D54" s="13" t="s">
        <v>139</v>
      </c>
      <c r="E54" s="14">
        <v>1911738.1</v>
      </c>
      <c r="F54" s="14">
        <v>1911738.1</v>
      </c>
      <c r="G54" s="1"/>
    </row>
    <row r="55" spans="1:7" ht="62.4">
      <c r="A55" s="1"/>
      <c r="B55" s="47"/>
      <c r="C55" s="47"/>
      <c r="D55" s="13" t="s">
        <v>140</v>
      </c>
      <c r="E55" s="14">
        <v>1911738.1</v>
      </c>
      <c r="F55" s="14">
        <v>1911738.1</v>
      </c>
      <c r="G55" s="1"/>
    </row>
    <row r="56" spans="1:7" ht="15.6">
      <c r="A56" s="1"/>
      <c r="B56" s="47"/>
      <c r="C56" s="47"/>
      <c r="D56" s="15" t="s">
        <v>142</v>
      </c>
      <c r="E56" s="14">
        <v>1911738.1</v>
      </c>
      <c r="F56" s="14">
        <v>1911738.1</v>
      </c>
      <c r="G56" s="1"/>
    </row>
    <row r="57" spans="1:7" ht="15.6">
      <c r="A57" s="1"/>
      <c r="B57" s="46" t="s">
        <v>171</v>
      </c>
      <c r="C57" s="46" t="s">
        <v>172</v>
      </c>
      <c r="D57" s="13" t="s">
        <v>139</v>
      </c>
      <c r="E57" s="14">
        <v>1713214</v>
      </c>
      <c r="F57" s="14">
        <v>1713214</v>
      </c>
      <c r="G57" s="1"/>
    </row>
    <row r="58" spans="1:7" ht="62.4">
      <c r="A58" s="1"/>
      <c r="B58" s="46"/>
      <c r="C58" s="46"/>
      <c r="D58" s="13" t="s">
        <v>140</v>
      </c>
      <c r="E58" s="14">
        <v>1713214</v>
      </c>
      <c r="F58" s="14">
        <v>1713214</v>
      </c>
      <c r="G58" s="1"/>
    </row>
    <row r="59" spans="1:7" ht="88.2" customHeight="1">
      <c r="A59" s="1"/>
      <c r="B59" s="46"/>
      <c r="C59" s="46"/>
      <c r="D59" s="15" t="s">
        <v>142</v>
      </c>
      <c r="E59" s="14">
        <v>1713214</v>
      </c>
      <c r="F59" s="14">
        <v>1713214</v>
      </c>
      <c r="G59" s="1"/>
    </row>
    <row r="60" spans="1:7" ht="15.6">
      <c r="A60" s="1"/>
      <c r="B60" s="46" t="s">
        <v>173</v>
      </c>
      <c r="C60" s="46" t="s">
        <v>174</v>
      </c>
      <c r="D60" s="13" t="s">
        <v>139</v>
      </c>
      <c r="E60" s="14">
        <v>198524.1</v>
      </c>
      <c r="F60" s="14">
        <v>198524.1</v>
      </c>
      <c r="G60" s="1"/>
    </row>
    <row r="61" spans="1:7" ht="62.4">
      <c r="A61" s="1"/>
      <c r="B61" s="46"/>
      <c r="C61" s="46"/>
      <c r="D61" s="13" t="s">
        <v>140</v>
      </c>
      <c r="E61" s="14">
        <v>198524.1</v>
      </c>
      <c r="F61" s="14">
        <v>198524.1</v>
      </c>
      <c r="G61" s="1"/>
    </row>
    <row r="62" spans="1:7" ht="90" customHeight="1">
      <c r="A62" s="1"/>
      <c r="B62" s="46"/>
      <c r="C62" s="46"/>
      <c r="D62" s="15" t="s">
        <v>142</v>
      </c>
      <c r="E62" s="14">
        <v>198524.1</v>
      </c>
      <c r="F62" s="14">
        <v>198524.1</v>
      </c>
      <c r="G62" s="1"/>
    </row>
    <row r="63" spans="1:7" ht="15.6">
      <c r="A63" s="1"/>
      <c r="B63" s="47" t="s">
        <v>175</v>
      </c>
      <c r="C63" s="47" t="s">
        <v>176</v>
      </c>
      <c r="D63" s="13" t="s">
        <v>139</v>
      </c>
      <c r="E63" s="14">
        <v>400613</v>
      </c>
      <c r="F63" s="14">
        <v>400613</v>
      </c>
      <c r="G63" s="1"/>
    </row>
    <row r="64" spans="1:7" ht="62.4">
      <c r="A64" s="1"/>
      <c r="B64" s="47"/>
      <c r="C64" s="47"/>
      <c r="D64" s="13" t="s">
        <v>140</v>
      </c>
      <c r="E64" s="14">
        <v>400613</v>
      </c>
      <c r="F64" s="14">
        <v>400613</v>
      </c>
      <c r="G64" s="1"/>
    </row>
    <row r="65" spans="1:7" ht="15.6">
      <c r="A65" s="1"/>
      <c r="B65" s="47"/>
      <c r="C65" s="47"/>
      <c r="D65" s="15" t="s">
        <v>142</v>
      </c>
      <c r="E65" s="14">
        <v>400613</v>
      </c>
      <c r="F65" s="14">
        <v>400613</v>
      </c>
      <c r="G65" s="1"/>
    </row>
    <row r="66" spans="1:7" ht="15.6">
      <c r="A66" s="1"/>
      <c r="B66" s="46" t="s">
        <v>177</v>
      </c>
      <c r="C66" s="46" t="s">
        <v>178</v>
      </c>
      <c r="D66" s="13" t="s">
        <v>139</v>
      </c>
      <c r="E66" s="14">
        <v>400613</v>
      </c>
      <c r="F66" s="14">
        <v>400613</v>
      </c>
      <c r="G66" s="1"/>
    </row>
    <row r="67" spans="1:7" ht="62.4">
      <c r="A67" s="1"/>
      <c r="B67" s="46"/>
      <c r="C67" s="46"/>
      <c r="D67" s="13" t="s">
        <v>140</v>
      </c>
      <c r="E67" s="14">
        <v>400613</v>
      </c>
      <c r="F67" s="14">
        <v>400613</v>
      </c>
      <c r="G67" s="1"/>
    </row>
    <row r="68" spans="1:7" ht="56.4" customHeight="1">
      <c r="A68" s="1"/>
      <c r="B68" s="46"/>
      <c r="C68" s="46"/>
      <c r="D68" s="15" t="s">
        <v>142</v>
      </c>
      <c r="E68" s="14">
        <v>400613</v>
      </c>
      <c r="F68" s="14">
        <v>400613</v>
      </c>
      <c r="G68" s="1"/>
    </row>
    <row r="69" spans="1:7" ht="15.6">
      <c r="A69" s="1"/>
      <c r="B69" s="47" t="s">
        <v>124</v>
      </c>
      <c r="C69" s="47" t="s">
        <v>125</v>
      </c>
      <c r="D69" s="13" t="s">
        <v>139</v>
      </c>
      <c r="E69" s="14">
        <v>616350.9</v>
      </c>
      <c r="F69" s="14">
        <v>616350.9</v>
      </c>
      <c r="G69" s="1"/>
    </row>
    <row r="70" spans="1:7" ht="62.4">
      <c r="A70" s="1"/>
      <c r="B70" s="47"/>
      <c r="C70" s="47"/>
      <c r="D70" s="13" t="s">
        <v>140</v>
      </c>
      <c r="E70" s="14">
        <v>616350.9</v>
      </c>
      <c r="F70" s="14">
        <v>616350.9</v>
      </c>
      <c r="G70" s="1"/>
    </row>
    <row r="71" spans="1:7" ht="15.6">
      <c r="A71" s="1"/>
      <c r="B71" s="47"/>
      <c r="C71" s="47"/>
      <c r="D71" s="15" t="s">
        <v>142</v>
      </c>
      <c r="E71" s="14">
        <v>616350.9</v>
      </c>
      <c r="F71" s="14">
        <v>616350.9</v>
      </c>
      <c r="G71" s="1"/>
    </row>
    <row r="72" spans="1:7" ht="15.6">
      <c r="A72" s="1"/>
      <c r="B72" s="46" t="s">
        <v>126</v>
      </c>
      <c r="C72" s="46" t="s">
        <v>127</v>
      </c>
      <c r="D72" s="13" t="s">
        <v>139</v>
      </c>
      <c r="E72" s="14">
        <v>377180</v>
      </c>
      <c r="F72" s="14">
        <v>377180</v>
      </c>
      <c r="G72" s="1"/>
    </row>
    <row r="73" spans="1:7" ht="62.4">
      <c r="A73" s="1"/>
      <c r="B73" s="46"/>
      <c r="C73" s="46"/>
      <c r="D73" s="13" t="s">
        <v>140</v>
      </c>
      <c r="E73" s="14">
        <v>377180</v>
      </c>
      <c r="F73" s="14">
        <v>377180</v>
      </c>
      <c r="G73" s="1"/>
    </row>
    <row r="74" spans="1:7" ht="15.6">
      <c r="A74" s="1"/>
      <c r="B74" s="46"/>
      <c r="C74" s="46"/>
      <c r="D74" s="15" t="s">
        <v>142</v>
      </c>
      <c r="E74" s="14">
        <v>377180</v>
      </c>
      <c r="F74" s="14">
        <v>377180</v>
      </c>
      <c r="G74" s="1"/>
    </row>
    <row r="75" spans="1:7" ht="15.6">
      <c r="A75" s="1"/>
      <c r="B75" s="46" t="s">
        <v>179</v>
      </c>
      <c r="C75" s="46" t="s">
        <v>180</v>
      </c>
      <c r="D75" s="13" t="s">
        <v>139</v>
      </c>
      <c r="E75" s="14">
        <v>239170.9</v>
      </c>
      <c r="F75" s="14">
        <v>239170.9</v>
      </c>
      <c r="G75" s="1"/>
    </row>
    <row r="76" spans="1:7" ht="62.4">
      <c r="A76" s="1"/>
      <c r="B76" s="46"/>
      <c r="C76" s="46"/>
      <c r="D76" s="13" t="s">
        <v>140</v>
      </c>
      <c r="E76" s="14">
        <v>239170.9</v>
      </c>
      <c r="F76" s="14">
        <v>239170.9</v>
      </c>
      <c r="G76" s="1"/>
    </row>
    <row r="77" spans="1:7" ht="121.2" customHeight="1">
      <c r="A77" s="1"/>
      <c r="B77" s="46"/>
      <c r="C77" s="46"/>
      <c r="D77" s="15" t="s">
        <v>142</v>
      </c>
      <c r="E77" s="14">
        <v>239170.9</v>
      </c>
      <c r="F77" s="14">
        <v>239170.9</v>
      </c>
      <c r="G77" s="1"/>
    </row>
    <row r="78" spans="1:7" ht="15.6">
      <c r="A78" s="1"/>
      <c r="B78" s="47" t="s">
        <v>181</v>
      </c>
      <c r="C78" s="47" t="s">
        <v>182</v>
      </c>
      <c r="D78" s="13" t="s">
        <v>139</v>
      </c>
      <c r="E78" s="14">
        <v>58718.3</v>
      </c>
      <c r="F78" s="14">
        <v>58669.4</v>
      </c>
      <c r="G78" s="1"/>
    </row>
    <row r="79" spans="1:7" ht="62.4">
      <c r="A79" s="1"/>
      <c r="B79" s="47"/>
      <c r="C79" s="47"/>
      <c r="D79" s="13" t="s">
        <v>140</v>
      </c>
      <c r="E79" s="14">
        <v>58718.3</v>
      </c>
      <c r="F79" s="14">
        <v>58669.4</v>
      </c>
      <c r="G79" s="1"/>
    </row>
    <row r="80" spans="1:7" ht="15.6">
      <c r="A80" s="1"/>
      <c r="B80" s="47"/>
      <c r="C80" s="47"/>
      <c r="D80" s="15" t="s">
        <v>141</v>
      </c>
      <c r="E80" s="14">
        <v>45807.3</v>
      </c>
      <c r="F80" s="14">
        <v>45802.6</v>
      </c>
      <c r="G80" s="1"/>
    </row>
    <row r="81" spans="1:7" ht="15.6">
      <c r="A81" s="1"/>
      <c r="B81" s="47"/>
      <c r="C81" s="47"/>
      <c r="D81" s="15" t="s">
        <v>142</v>
      </c>
      <c r="E81" s="14">
        <v>12911</v>
      </c>
      <c r="F81" s="14">
        <v>12866.8</v>
      </c>
      <c r="G81" s="1"/>
    </row>
    <row r="82" spans="1:7" ht="15.6">
      <c r="A82" s="1"/>
      <c r="B82" s="47" t="s">
        <v>183</v>
      </c>
      <c r="C82" s="47" t="s">
        <v>184</v>
      </c>
      <c r="D82" s="13" t="s">
        <v>139</v>
      </c>
      <c r="E82" s="14">
        <v>12911</v>
      </c>
      <c r="F82" s="14">
        <v>12866.8</v>
      </c>
      <c r="G82" s="1"/>
    </row>
    <row r="83" spans="1:7" ht="62.4">
      <c r="A83" s="1"/>
      <c r="B83" s="47"/>
      <c r="C83" s="47"/>
      <c r="D83" s="13" t="s">
        <v>140</v>
      </c>
      <c r="E83" s="14">
        <v>12911</v>
      </c>
      <c r="F83" s="14">
        <v>12866.8</v>
      </c>
      <c r="G83" s="1"/>
    </row>
    <row r="84" spans="1:7" ht="139.19999999999999" customHeight="1">
      <c r="A84" s="1"/>
      <c r="B84" s="47"/>
      <c r="C84" s="47"/>
      <c r="D84" s="15" t="s">
        <v>142</v>
      </c>
      <c r="E84" s="14">
        <v>12911</v>
      </c>
      <c r="F84" s="14">
        <v>12866.8</v>
      </c>
      <c r="G84" s="1"/>
    </row>
    <row r="85" spans="1:7" ht="15.6">
      <c r="A85" s="1"/>
      <c r="B85" s="46" t="s">
        <v>185</v>
      </c>
      <c r="C85" s="46" t="s">
        <v>186</v>
      </c>
      <c r="D85" s="13" t="s">
        <v>139</v>
      </c>
      <c r="E85" s="14">
        <v>12911</v>
      </c>
      <c r="F85" s="14">
        <v>12866.8</v>
      </c>
      <c r="G85" s="1"/>
    </row>
    <row r="86" spans="1:7" ht="62.4">
      <c r="A86" s="1"/>
      <c r="B86" s="46"/>
      <c r="C86" s="46"/>
      <c r="D86" s="13" t="s">
        <v>140</v>
      </c>
      <c r="E86" s="14">
        <v>12911</v>
      </c>
      <c r="F86" s="14">
        <v>12866.8</v>
      </c>
      <c r="G86" s="1"/>
    </row>
    <row r="87" spans="1:7" ht="166.8" customHeight="1">
      <c r="A87" s="1"/>
      <c r="B87" s="46"/>
      <c r="C87" s="46"/>
      <c r="D87" s="15" t="s">
        <v>142</v>
      </c>
      <c r="E87" s="14">
        <v>12911</v>
      </c>
      <c r="F87" s="14">
        <v>12866.8</v>
      </c>
      <c r="G87" s="1"/>
    </row>
    <row r="88" spans="1:7" ht="15.6">
      <c r="A88" s="1"/>
      <c r="B88" s="47" t="s">
        <v>187</v>
      </c>
      <c r="C88" s="47" t="s">
        <v>188</v>
      </c>
      <c r="D88" s="13" t="s">
        <v>139</v>
      </c>
      <c r="E88" s="14">
        <v>45807.3</v>
      </c>
      <c r="F88" s="14">
        <v>45802.6</v>
      </c>
      <c r="G88" s="1"/>
    </row>
    <row r="89" spans="1:7" ht="62.4">
      <c r="A89" s="1"/>
      <c r="B89" s="47"/>
      <c r="C89" s="47"/>
      <c r="D89" s="13" t="s">
        <v>140</v>
      </c>
      <c r="E89" s="14">
        <v>45807.3</v>
      </c>
      <c r="F89" s="14">
        <v>45802.6</v>
      </c>
      <c r="G89" s="1"/>
    </row>
    <row r="90" spans="1:7" ht="88.8" customHeight="1">
      <c r="A90" s="1"/>
      <c r="B90" s="47"/>
      <c r="C90" s="47"/>
      <c r="D90" s="15" t="s">
        <v>141</v>
      </c>
      <c r="E90" s="14">
        <v>45807.3</v>
      </c>
      <c r="F90" s="14">
        <v>45802.6</v>
      </c>
      <c r="G90" s="1"/>
    </row>
    <row r="91" spans="1:7" ht="15.6">
      <c r="A91" s="1"/>
      <c r="B91" s="46" t="s">
        <v>189</v>
      </c>
      <c r="C91" s="46" t="s">
        <v>190</v>
      </c>
      <c r="D91" s="13" t="s">
        <v>139</v>
      </c>
      <c r="E91" s="14">
        <v>45807.3</v>
      </c>
      <c r="F91" s="14">
        <v>45802.6</v>
      </c>
      <c r="G91" s="1"/>
    </row>
    <row r="92" spans="1:7" ht="62.4">
      <c r="A92" s="1"/>
      <c r="B92" s="46"/>
      <c r="C92" s="46"/>
      <c r="D92" s="13" t="s">
        <v>140</v>
      </c>
      <c r="E92" s="14">
        <v>45807.3</v>
      </c>
      <c r="F92" s="14">
        <v>45802.6</v>
      </c>
      <c r="G92" s="1"/>
    </row>
    <row r="93" spans="1:7" ht="116.4" customHeight="1">
      <c r="A93" s="1"/>
      <c r="B93" s="46"/>
      <c r="C93" s="46"/>
      <c r="D93" s="15" t="s">
        <v>141</v>
      </c>
      <c r="E93" s="14">
        <v>45807.3</v>
      </c>
      <c r="F93" s="14">
        <v>45802.6</v>
      </c>
      <c r="G93" s="1"/>
    </row>
    <row r="94" spans="1:7" ht="15.6">
      <c r="A94" s="1"/>
      <c r="B94" s="47" t="s">
        <v>191</v>
      </c>
      <c r="C94" s="47" t="s">
        <v>192</v>
      </c>
      <c r="D94" s="13" t="s">
        <v>139</v>
      </c>
      <c r="E94" s="14">
        <v>209057.2</v>
      </c>
      <c r="F94" s="14">
        <v>208984.7</v>
      </c>
      <c r="G94" s="1"/>
    </row>
    <row r="95" spans="1:7" ht="62.4">
      <c r="A95" s="1"/>
      <c r="B95" s="47"/>
      <c r="C95" s="47"/>
      <c r="D95" s="13" t="s">
        <v>140</v>
      </c>
      <c r="E95" s="14">
        <v>209057.2</v>
      </c>
      <c r="F95" s="14">
        <v>208984.7</v>
      </c>
      <c r="G95" s="1"/>
    </row>
    <row r="96" spans="1:7" ht="15.6">
      <c r="A96" s="1"/>
      <c r="B96" s="47"/>
      <c r="C96" s="47"/>
      <c r="D96" s="15" t="s">
        <v>142</v>
      </c>
      <c r="E96" s="14">
        <v>209057.2</v>
      </c>
      <c r="F96" s="14">
        <v>208984.7</v>
      </c>
      <c r="G96" s="1"/>
    </row>
    <row r="97" spans="1:7" ht="15.6">
      <c r="A97" s="1"/>
      <c r="B97" s="47" t="s">
        <v>193</v>
      </c>
      <c r="C97" s="47" t="s">
        <v>194</v>
      </c>
      <c r="D97" s="13" t="s">
        <v>139</v>
      </c>
      <c r="E97" s="14">
        <v>142172.20000000001</v>
      </c>
      <c r="F97" s="14">
        <v>142120.79999999999</v>
      </c>
      <c r="G97" s="1"/>
    </row>
    <row r="98" spans="1:7" ht="62.4">
      <c r="A98" s="1"/>
      <c r="B98" s="47"/>
      <c r="C98" s="47"/>
      <c r="D98" s="13" t="s">
        <v>140</v>
      </c>
      <c r="E98" s="14">
        <v>142172.20000000001</v>
      </c>
      <c r="F98" s="14">
        <v>142120.79999999999</v>
      </c>
      <c r="G98" s="1"/>
    </row>
    <row r="99" spans="1:7" ht="56.4" customHeight="1">
      <c r="A99" s="1"/>
      <c r="B99" s="47"/>
      <c r="C99" s="47"/>
      <c r="D99" s="15" t="s">
        <v>142</v>
      </c>
      <c r="E99" s="14">
        <v>142172.20000000001</v>
      </c>
      <c r="F99" s="14">
        <v>142120.79999999999</v>
      </c>
      <c r="G99" s="1"/>
    </row>
    <row r="100" spans="1:7" ht="15.6">
      <c r="A100" s="1"/>
      <c r="B100" s="46" t="s">
        <v>195</v>
      </c>
      <c r="C100" s="46" t="s">
        <v>196</v>
      </c>
      <c r="D100" s="13" t="s">
        <v>139</v>
      </c>
      <c r="E100" s="14">
        <v>142172.20000000001</v>
      </c>
      <c r="F100" s="14">
        <v>142120.79999999999</v>
      </c>
      <c r="G100" s="1"/>
    </row>
    <row r="101" spans="1:7" ht="62.4">
      <c r="A101" s="1"/>
      <c r="B101" s="46"/>
      <c r="C101" s="46"/>
      <c r="D101" s="13" t="s">
        <v>140</v>
      </c>
      <c r="E101" s="14">
        <v>142172.20000000001</v>
      </c>
      <c r="F101" s="14">
        <v>142120.79999999999</v>
      </c>
      <c r="G101" s="1"/>
    </row>
    <row r="102" spans="1:7" ht="30.6" customHeight="1">
      <c r="A102" s="1"/>
      <c r="B102" s="46"/>
      <c r="C102" s="46"/>
      <c r="D102" s="15" t="s">
        <v>142</v>
      </c>
      <c r="E102" s="14">
        <v>142172.20000000001</v>
      </c>
      <c r="F102" s="14">
        <v>142120.79999999999</v>
      </c>
      <c r="G102" s="1"/>
    </row>
    <row r="103" spans="1:7" ht="15.6">
      <c r="A103" s="1"/>
      <c r="B103" s="47" t="s">
        <v>197</v>
      </c>
      <c r="C103" s="47" t="s">
        <v>198</v>
      </c>
      <c r="D103" s="13" t="s">
        <v>139</v>
      </c>
      <c r="E103" s="14">
        <v>66885</v>
      </c>
      <c r="F103" s="14">
        <v>66863.899999999994</v>
      </c>
      <c r="G103" s="1"/>
    </row>
    <row r="104" spans="1:7" ht="62.4">
      <c r="A104" s="1"/>
      <c r="B104" s="47"/>
      <c r="C104" s="47"/>
      <c r="D104" s="13" t="s">
        <v>140</v>
      </c>
      <c r="E104" s="14">
        <v>66885</v>
      </c>
      <c r="F104" s="14">
        <v>66863.899999999994</v>
      </c>
      <c r="G104" s="1"/>
    </row>
    <row r="105" spans="1:7" ht="15.6">
      <c r="A105" s="1"/>
      <c r="B105" s="47"/>
      <c r="C105" s="47"/>
      <c r="D105" s="15" t="s">
        <v>142</v>
      </c>
      <c r="E105" s="14">
        <v>66885</v>
      </c>
      <c r="F105" s="14">
        <v>66863.899999999994</v>
      </c>
      <c r="G105" s="1"/>
    </row>
    <row r="106" spans="1:7" ht="15.6">
      <c r="A106" s="1"/>
      <c r="B106" s="46" t="s">
        <v>199</v>
      </c>
      <c r="C106" s="46" t="s">
        <v>200</v>
      </c>
      <c r="D106" s="13" t="s">
        <v>139</v>
      </c>
      <c r="E106" s="14">
        <v>66885</v>
      </c>
      <c r="F106" s="14">
        <v>66863.899999999994</v>
      </c>
      <c r="G106" s="1"/>
    </row>
    <row r="107" spans="1:7" ht="62.4">
      <c r="A107" s="1"/>
      <c r="B107" s="46"/>
      <c r="C107" s="46"/>
      <c r="D107" s="13" t="s">
        <v>140</v>
      </c>
      <c r="E107" s="14">
        <v>66885</v>
      </c>
      <c r="F107" s="14">
        <v>66863.899999999994</v>
      </c>
      <c r="G107" s="1"/>
    </row>
    <row r="108" spans="1:7" ht="15.6">
      <c r="A108" s="1"/>
      <c r="B108" s="46"/>
      <c r="C108" s="46"/>
      <c r="D108" s="15" t="s">
        <v>142</v>
      </c>
      <c r="E108" s="14">
        <v>66885</v>
      </c>
      <c r="F108" s="14">
        <v>66863.899999999994</v>
      </c>
      <c r="G108" s="1"/>
    </row>
    <row r="109" spans="1:7">
      <c r="A109" s="1"/>
      <c r="B109" s="1"/>
      <c r="C109" s="1"/>
      <c r="D109" s="1"/>
      <c r="E109" s="1"/>
      <c r="F109" s="1"/>
      <c r="G109" s="1"/>
    </row>
  </sheetData>
  <mergeCells count="73">
    <mergeCell ref="B1:F1"/>
    <mergeCell ref="B2:F2"/>
    <mergeCell ref="B3:F3"/>
    <mergeCell ref="B5:B6"/>
    <mergeCell ref="C5:C6"/>
    <mergeCell ref="D5:D6"/>
    <mergeCell ref="E5:F5"/>
    <mergeCell ref="B8:B11"/>
    <mergeCell ref="C8:C11"/>
    <mergeCell ref="B12:B14"/>
    <mergeCell ref="C12:C14"/>
    <mergeCell ref="B15:B17"/>
    <mergeCell ref="C15:C17"/>
    <mergeCell ref="B18:B20"/>
    <mergeCell ref="C18:C20"/>
    <mergeCell ref="B21:B23"/>
    <mergeCell ref="C21:C23"/>
    <mergeCell ref="B24:B26"/>
    <mergeCell ref="C24:C26"/>
    <mergeCell ref="B27:B29"/>
    <mergeCell ref="C27:C29"/>
    <mergeCell ref="B30:B32"/>
    <mergeCell ref="C30:C32"/>
    <mergeCell ref="B33:B35"/>
    <mergeCell ref="C33:C35"/>
    <mergeCell ref="B36:B38"/>
    <mergeCell ref="C36:C38"/>
    <mergeCell ref="B39:B41"/>
    <mergeCell ref="C39:C41"/>
    <mergeCell ref="B42:B44"/>
    <mergeCell ref="C42:C44"/>
    <mergeCell ref="B45:B47"/>
    <mergeCell ref="C45:C47"/>
    <mergeCell ref="B48:B50"/>
    <mergeCell ref="C48:C50"/>
    <mergeCell ref="B51:B53"/>
    <mergeCell ref="C51:C53"/>
    <mergeCell ref="B54:B56"/>
    <mergeCell ref="C54:C56"/>
    <mergeCell ref="B57:B59"/>
    <mergeCell ref="C57:C59"/>
    <mergeCell ref="B60:B62"/>
    <mergeCell ref="C60:C62"/>
    <mergeCell ref="B63:B65"/>
    <mergeCell ref="C63:C65"/>
    <mergeCell ref="B66:B68"/>
    <mergeCell ref="C66:C68"/>
    <mergeCell ref="B69:B71"/>
    <mergeCell ref="C69:C71"/>
    <mergeCell ref="B72:B74"/>
    <mergeCell ref="C72:C74"/>
    <mergeCell ref="B75:B77"/>
    <mergeCell ref="C75:C77"/>
    <mergeCell ref="B78:B81"/>
    <mergeCell ref="C78:C81"/>
    <mergeCell ref="B82:B84"/>
    <mergeCell ref="C82:C84"/>
    <mergeCell ref="B85:B87"/>
    <mergeCell ref="C85:C87"/>
    <mergeCell ref="B88:B90"/>
    <mergeCell ref="C88:C90"/>
    <mergeCell ref="B91:B93"/>
    <mergeCell ref="C91:C93"/>
    <mergeCell ref="B94:B96"/>
    <mergeCell ref="C94:C96"/>
    <mergeCell ref="B97:B99"/>
    <mergeCell ref="C97:C99"/>
    <mergeCell ref="B100:B102"/>
    <mergeCell ref="C100:C102"/>
    <mergeCell ref="B103:B105"/>
    <mergeCell ref="C103:C105"/>
    <mergeCell ref="B106:B108"/>
    <mergeCell ref="C106:C108"/>
  </mergeCells>
  <pageMargins left="0.70866141732283472" right="0.25" top="0.55000000000000004" bottom="0.45" header="0.31496062992125984" footer="0.31496062992125984"/>
  <pageSetup paperSize="9" scale="87" fitToHeight="0" orientation="portrait" r:id="rId1"/>
  <rowBreaks count="6" manualBreakCount="6">
    <brk id="20" min="1" max="5" man="1"/>
    <brk id="38" min="1" max="5" man="1"/>
    <brk id="56" min="1" max="5" man="1"/>
    <brk id="74" min="1" max="5" man="1"/>
    <brk id="87" min="1" max="5" man="1"/>
    <brk id="105" min="1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X24"/>
  <sheetViews>
    <sheetView showGridLines="0" view="pageBreakPreview" zoomScale="40" zoomScaleNormal="60" zoomScaleSheetLayoutView="40" workbookViewId="0">
      <selection activeCell="C78" sqref="C78"/>
    </sheetView>
  </sheetViews>
  <sheetFormatPr defaultRowHeight="10.199999999999999"/>
  <cols>
    <col min="1" max="1" width="3.28515625" customWidth="1"/>
    <col min="2" max="2" width="20.42578125" customWidth="1"/>
    <col min="3" max="3" width="53.28515625" customWidth="1"/>
    <col min="4" max="4" width="24" customWidth="1"/>
    <col min="5" max="5" width="19" customWidth="1"/>
    <col min="6" max="6" width="19.7109375" customWidth="1"/>
    <col min="7" max="7" width="20.140625" customWidth="1"/>
    <col min="8" max="8" width="18.140625" customWidth="1"/>
    <col min="9" max="9" width="15.85546875" customWidth="1"/>
    <col min="10" max="10" width="14.140625" customWidth="1"/>
    <col min="11" max="11" width="14" customWidth="1"/>
    <col min="12" max="12" width="14.140625" customWidth="1"/>
    <col min="13" max="13" width="14" customWidth="1"/>
    <col min="14" max="14" width="14.140625" customWidth="1"/>
    <col min="15" max="15" width="14" customWidth="1"/>
    <col min="16" max="16" width="14.140625" customWidth="1"/>
    <col min="17" max="17" width="14" customWidth="1"/>
    <col min="18" max="26" width="14.140625" customWidth="1"/>
    <col min="27" max="27" width="14" customWidth="1"/>
    <col min="28" max="28" width="14.140625" customWidth="1"/>
    <col min="29" max="29" width="14" customWidth="1"/>
    <col min="30" max="30" width="14.140625" customWidth="1"/>
    <col min="31" max="31" width="14" customWidth="1"/>
    <col min="32" max="32" width="14.140625" customWidth="1"/>
    <col min="33" max="33" width="14" customWidth="1"/>
    <col min="34" max="38" width="14.140625" customWidth="1"/>
    <col min="39" max="39" width="14" customWidth="1"/>
    <col min="40" max="40" width="14.140625" customWidth="1"/>
    <col min="41" max="41" width="14" customWidth="1"/>
    <col min="42" max="57" width="14.140625" customWidth="1"/>
    <col min="58" max="61" width="14.28515625" customWidth="1"/>
    <col min="62" max="68" width="14.140625" customWidth="1"/>
    <col min="69" max="69" width="14" customWidth="1"/>
    <col min="70" max="70" width="14.140625" customWidth="1"/>
    <col min="71" max="71" width="14" customWidth="1"/>
    <col min="72" max="72" width="14.140625" customWidth="1"/>
    <col min="73" max="73" width="14" customWidth="1"/>
    <col min="74" max="74" width="14.140625" customWidth="1"/>
    <col min="75" max="75" width="14" customWidth="1"/>
    <col min="76" max="76" width="9.28515625" customWidth="1"/>
  </cols>
  <sheetData>
    <row r="1" spans="1:76" ht="15.6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1"/>
    </row>
    <row r="2" spans="1:76" ht="15.6" customHeight="1">
      <c r="A2" s="1"/>
      <c r="B2" s="3"/>
      <c r="C2" s="51" t="s">
        <v>634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3"/>
      <c r="AJ2" s="3"/>
      <c r="AK2" s="3"/>
      <c r="AL2" s="51" t="s">
        <v>634</v>
      </c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3"/>
      <c r="BW2" s="3"/>
      <c r="BX2" s="1"/>
    </row>
    <row r="3" spans="1:76" ht="15.6">
      <c r="A3" s="1"/>
      <c r="B3" s="3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3"/>
      <c r="AJ3" s="3"/>
      <c r="AK3" s="3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3"/>
      <c r="BW3" s="3"/>
      <c r="BX3" s="1"/>
    </row>
    <row r="4" spans="1:76" ht="15.6">
      <c r="A4" s="1"/>
      <c r="B4" s="3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3"/>
      <c r="AJ4" s="3"/>
      <c r="AK4" s="3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3"/>
      <c r="BW4" s="3"/>
      <c r="BX4" s="1"/>
    </row>
    <row r="5" spans="1:76" ht="15.6">
      <c r="A5" s="1"/>
      <c r="B5" s="2"/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H5" s="2"/>
      <c r="AI5" s="3" t="s">
        <v>0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3" t="s">
        <v>0</v>
      </c>
      <c r="BX5" s="1"/>
    </row>
    <row r="6" spans="1:76" ht="51.75" customHeight="1">
      <c r="A6" s="1"/>
      <c r="B6" s="48" t="s">
        <v>1</v>
      </c>
      <c r="C6" s="48" t="s">
        <v>2</v>
      </c>
      <c r="D6" s="48" t="s">
        <v>3</v>
      </c>
      <c r="E6" s="48" t="s">
        <v>4</v>
      </c>
      <c r="F6" s="48" t="s">
        <v>5</v>
      </c>
      <c r="G6" s="54" t="s">
        <v>6</v>
      </c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1"/>
    </row>
    <row r="7" spans="1:76" ht="52.5" customHeight="1">
      <c r="A7" s="1"/>
      <c r="B7" s="48"/>
      <c r="C7" s="48"/>
      <c r="D7" s="48"/>
      <c r="E7" s="48"/>
      <c r="F7" s="48"/>
      <c r="G7" s="49" t="s">
        <v>7</v>
      </c>
      <c r="H7" s="51" t="s">
        <v>8</v>
      </c>
      <c r="I7" s="51"/>
      <c r="J7" s="49" t="s">
        <v>9</v>
      </c>
      <c r="K7" s="49"/>
      <c r="L7" s="49" t="s">
        <v>10</v>
      </c>
      <c r="M7" s="49"/>
      <c r="N7" s="49" t="s">
        <v>11</v>
      </c>
      <c r="O7" s="49"/>
      <c r="P7" s="49" t="s">
        <v>12</v>
      </c>
      <c r="Q7" s="49"/>
      <c r="R7" s="49" t="s">
        <v>13</v>
      </c>
      <c r="S7" s="49"/>
      <c r="T7" s="49" t="s">
        <v>14</v>
      </c>
      <c r="U7" s="49"/>
      <c r="V7" s="49" t="s">
        <v>15</v>
      </c>
      <c r="W7" s="49"/>
      <c r="X7" s="49" t="s">
        <v>16</v>
      </c>
      <c r="Y7" s="49"/>
      <c r="Z7" s="49" t="s">
        <v>17</v>
      </c>
      <c r="AA7" s="49"/>
      <c r="AB7" s="49" t="s">
        <v>18</v>
      </c>
      <c r="AC7" s="49"/>
      <c r="AD7" s="49" t="s">
        <v>19</v>
      </c>
      <c r="AE7" s="49"/>
      <c r="AF7" s="49" t="s">
        <v>20</v>
      </c>
      <c r="AG7" s="49"/>
      <c r="AH7" s="49" t="s">
        <v>21</v>
      </c>
      <c r="AI7" s="49"/>
      <c r="AJ7" s="49" t="s">
        <v>22</v>
      </c>
      <c r="AK7" s="49"/>
      <c r="AL7" s="49" t="s">
        <v>23</v>
      </c>
      <c r="AM7" s="49"/>
      <c r="AN7" s="49" t="s">
        <v>24</v>
      </c>
      <c r="AO7" s="49"/>
      <c r="AP7" s="49" t="s">
        <v>25</v>
      </c>
      <c r="AQ7" s="49"/>
      <c r="AR7" s="49" t="s">
        <v>26</v>
      </c>
      <c r="AS7" s="49"/>
      <c r="AT7" s="49" t="s">
        <v>27</v>
      </c>
      <c r="AU7" s="49"/>
      <c r="AV7" s="49" t="s">
        <v>28</v>
      </c>
      <c r="AW7" s="49"/>
      <c r="AX7" s="49" t="s">
        <v>29</v>
      </c>
      <c r="AY7" s="49"/>
      <c r="AZ7" s="49" t="s">
        <v>30</v>
      </c>
      <c r="BA7" s="49"/>
      <c r="BB7" s="49" t="s">
        <v>31</v>
      </c>
      <c r="BC7" s="49"/>
      <c r="BD7" s="49" t="s">
        <v>32</v>
      </c>
      <c r="BE7" s="49"/>
      <c r="BF7" s="49" t="s">
        <v>33</v>
      </c>
      <c r="BG7" s="49"/>
      <c r="BH7" s="49" t="s">
        <v>34</v>
      </c>
      <c r="BI7" s="49"/>
      <c r="BJ7" s="49" t="s">
        <v>35</v>
      </c>
      <c r="BK7" s="49"/>
      <c r="BL7" s="49" t="s">
        <v>36</v>
      </c>
      <c r="BM7" s="49"/>
      <c r="BN7" s="49" t="s">
        <v>37</v>
      </c>
      <c r="BO7" s="49"/>
      <c r="BP7" s="49" t="s">
        <v>38</v>
      </c>
      <c r="BQ7" s="49"/>
      <c r="BR7" s="48" t="s">
        <v>39</v>
      </c>
      <c r="BS7" s="48"/>
      <c r="BT7" s="48" t="s">
        <v>40</v>
      </c>
      <c r="BU7" s="48"/>
      <c r="BV7" s="48" t="s">
        <v>41</v>
      </c>
      <c r="BW7" s="48"/>
      <c r="BX7" s="1"/>
    </row>
    <row r="8" spans="1:76" ht="64.5" customHeight="1">
      <c r="A8" s="1"/>
      <c r="B8" s="48"/>
      <c r="C8" s="48"/>
      <c r="D8" s="48"/>
      <c r="E8" s="48"/>
      <c r="F8" s="48"/>
      <c r="G8" s="49"/>
      <c r="H8" s="5" t="s">
        <v>42</v>
      </c>
      <c r="I8" s="5" t="s">
        <v>43</v>
      </c>
      <c r="J8" s="5" t="s">
        <v>42</v>
      </c>
      <c r="K8" s="5" t="s">
        <v>43</v>
      </c>
      <c r="L8" s="5" t="s">
        <v>42</v>
      </c>
      <c r="M8" s="5" t="s">
        <v>43</v>
      </c>
      <c r="N8" s="5" t="s">
        <v>42</v>
      </c>
      <c r="O8" s="5" t="s">
        <v>43</v>
      </c>
      <c r="P8" s="5" t="s">
        <v>42</v>
      </c>
      <c r="Q8" s="5" t="s">
        <v>43</v>
      </c>
      <c r="R8" s="5" t="s">
        <v>42</v>
      </c>
      <c r="S8" s="5" t="s">
        <v>43</v>
      </c>
      <c r="T8" s="5" t="s">
        <v>42</v>
      </c>
      <c r="U8" s="5" t="s">
        <v>43</v>
      </c>
      <c r="V8" s="5" t="s">
        <v>42</v>
      </c>
      <c r="W8" s="5" t="s">
        <v>43</v>
      </c>
      <c r="X8" s="5" t="s">
        <v>42</v>
      </c>
      <c r="Y8" s="5" t="s">
        <v>43</v>
      </c>
      <c r="Z8" s="5" t="s">
        <v>42</v>
      </c>
      <c r="AA8" s="5" t="s">
        <v>43</v>
      </c>
      <c r="AB8" s="5" t="s">
        <v>42</v>
      </c>
      <c r="AC8" s="5" t="s">
        <v>43</v>
      </c>
      <c r="AD8" s="5" t="s">
        <v>42</v>
      </c>
      <c r="AE8" s="5" t="s">
        <v>43</v>
      </c>
      <c r="AF8" s="5" t="s">
        <v>42</v>
      </c>
      <c r="AG8" s="5" t="s">
        <v>43</v>
      </c>
      <c r="AH8" s="5" t="s">
        <v>42</v>
      </c>
      <c r="AI8" s="5" t="s">
        <v>43</v>
      </c>
      <c r="AJ8" s="5" t="s">
        <v>42</v>
      </c>
      <c r="AK8" s="5" t="s">
        <v>43</v>
      </c>
      <c r="AL8" s="5" t="s">
        <v>42</v>
      </c>
      <c r="AM8" s="5" t="s">
        <v>43</v>
      </c>
      <c r="AN8" s="5" t="s">
        <v>42</v>
      </c>
      <c r="AO8" s="5" t="s">
        <v>43</v>
      </c>
      <c r="AP8" s="5" t="s">
        <v>42</v>
      </c>
      <c r="AQ8" s="5" t="s">
        <v>43</v>
      </c>
      <c r="AR8" s="5" t="s">
        <v>42</v>
      </c>
      <c r="AS8" s="5" t="s">
        <v>43</v>
      </c>
      <c r="AT8" s="5" t="s">
        <v>42</v>
      </c>
      <c r="AU8" s="5" t="s">
        <v>43</v>
      </c>
      <c r="AV8" s="5" t="s">
        <v>42</v>
      </c>
      <c r="AW8" s="5" t="s">
        <v>43</v>
      </c>
      <c r="AX8" s="5" t="s">
        <v>42</v>
      </c>
      <c r="AY8" s="5" t="s">
        <v>43</v>
      </c>
      <c r="AZ8" s="5" t="s">
        <v>42</v>
      </c>
      <c r="BA8" s="5" t="s">
        <v>43</v>
      </c>
      <c r="BB8" s="5" t="s">
        <v>42</v>
      </c>
      <c r="BC8" s="5" t="s">
        <v>43</v>
      </c>
      <c r="BD8" s="5" t="s">
        <v>42</v>
      </c>
      <c r="BE8" s="5" t="s">
        <v>43</v>
      </c>
      <c r="BF8" s="5" t="s">
        <v>42</v>
      </c>
      <c r="BG8" s="5" t="s">
        <v>43</v>
      </c>
      <c r="BH8" s="5" t="s">
        <v>42</v>
      </c>
      <c r="BI8" s="5" t="s">
        <v>43</v>
      </c>
      <c r="BJ8" s="5" t="s">
        <v>42</v>
      </c>
      <c r="BK8" s="5" t="s">
        <v>43</v>
      </c>
      <c r="BL8" s="5" t="s">
        <v>42</v>
      </c>
      <c r="BM8" s="5" t="s">
        <v>43</v>
      </c>
      <c r="BN8" s="5" t="s">
        <v>42</v>
      </c>
      <c r="BO8" s="5" t="s">
        <v>43</v>
      </c>
      <c r="BP8" s="5" t="s">
        <v>42</v>
      </c>
      <c r="BQ8" s="5" t="s">
        <v>43</v>
      </c>
      <c r="BR8" s="5" t="s">
        <v>42</v>
      </c>
      <c r="BS8" s="5" t="s">
        <v>43</v>
      </c>
      <c r="BT8" s="5" t="s">
        <v>42</v>
      </c>
      <c r="BU8" s="5" t="s">
        <v>43</v>
      </c>
      <c r="BV8" s="5" t="s">
        <v>42</v>
      </c>
      <c r="BW8" s="5" t="s">
        <v>43</v>
      </c>
      <c r="BX8" s="1"/>
    </row>
    <row r="9" spans="1:76" ht="18" customHeight="1">
      <c r="A9" s="1"/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50</v>
      </c>
      <c r="I9" s="4" t="s">
        <v>51</v>
      </c>
      <c r="J9" s="4" t="s">
        <v>52</v>
      </c>
      <c r="K9" s="4" t="s">
        <v>53</v>
      </c>
      <c r="L9" s="4" t="s">
        <v>54</v>
      </c>
      <c r="M9" s="4" t="s">
        <v>55</v>
      </c>
      <c r="N9" s="4" t="s">
        <v>56</v>
      </c>
      <c r="O9" s="4" t="s">
        <v>57</v>
      </c>
      <c r="P9" s="4" t="s">
        <v>58</v>
      </c>
      <c r="Q9" s="4" t="s">
        <v>59</v>
      </c>
      <c r="R9" s="4" t="s">
        <v>60</v>
      </c>
      <c r="S9" s="4" t="s">
        <v>61</v>
      </c>
      <c r="T9" s="4" t="s">
        <v>62</v>
      </c>
      <c r="U9" s="4" t="s">
        <v>63</v>
      </c>
      <c r="V9" s="4" t="s">
        <v>64</v>
      </c>
      <c r="W9" s="4" t="s">
        <v>65</v>
      </c>
      <c r="X9" s="4" t="s">
        <v>66</v>
      </c>
      <c r="Y9" s="4" t="s">
        <v>67</v>
      </c>
      <c r="Z9" s="4" t="s">
        <v>68</v>
      </c>
      <c r="AA9" s="4" t="s">
        <v>69</v>
      </c>
      <c r="AB9" s="4" t="s">
        <v>70</v>
      </c>
      <c r="AC9" s="4" t="s">
        <v>71</v>
      </c>
      <c r="AD9" s="4" t="s">
        <v>72</v>
      </c>
      <c r="AE9" s="4" t="s">
        <v>73</v>
      </c>
      <c r="AF9" s="4" t="s">
        <v>74</v>
      </c>
      <c r="AG9" s="4" t="s">
        <v>75</v>
      </c>
      <c r="AH9" s="4" t="s">
        <v>76</v>
      </c>
      <c r="AI9" s="4" t="s">
        <v>77</v>
      </c>
      <c r="AJ9" s="4" t="s">
        <v>78</v>
      </c>
      <c r="AK9" s="4" t="s">
        <v>79</v>
      </c>
      <c r="AL9" s="4" t="s">
        <v>80</v>
      </c>
      <c r="AM9" s="4" t="s">
        <v>81</v>
      </c>
      <c r="AN9" s="4" t="s">
        <v>82</v>
      </c>
      <c r="AO9" s="4" t="s">
        <v>83</v>
      </c>
      <c r="AP9" s="4" t="s">
        <v>84</v>
      </c>
      <c r="AQ9" s="4" t="s">
        <v>85</v>
      </c>
      <c r="AR9" s="4" t="s">
        <v>86</v>
      </c>
      <c r="AS9" s="4" t="s">
        <v>87</v>
      </c>
      <c r="AT9" s="4" t="s">
        <v>88</v>
      </c>
      <c r="AU9" s="4" t="s">
        <v>89</v>
      </c>
      <c r="AV9" s="4" t="s">
        <v>90</v>
      </c>
      <c r="AW9" s="4" t="s">
        <v>91</v>
      </c>
      <c r="AX9" s="4" t="s">
        <v>92</v>
      </c>
      <c r="AY9" s="4" t="s">
        <v>93</v>
      </c>
      <c r="AZ9" s="4" t="s">
        <v>94</v>
      </c>
      <c r="BA9" s="4" t="s">
        <v>95</v>
      </c>
      <c r="BB9" s="4" t="s">
        <v>96</v>
      </c>
      <c r="BC9" s="4" t="s">
        <v>97</v>
      </c>
      <c r="BD9" s="4" t="s">
        <v>98</v>
      </c>
      <c r="BE9" s="4" t="s">
        <v>99</v>
      </c>
      <c r="BF9" s="4" t="s">
        <v>100</v>
      </c>
      <c r="BG9" s="4" t="s">
        <v>101</v>
      </c>
      <c r="BH9" s="4" t="s">
        <v>102</v>
      </c>
      <c r="BI9" s="4" t="s">
        <v>103</v>
      </c>
      <c r="BJ9" s="4" t="s">
        <v>104</v>
      </c>
      <c r="BK9" s="4" t="s">
        <v>105</v>
      </c>
      <c r="BL9" s="4" t="s">
        <v>106</v>
      </c>
      <c r="BM9" s="4" t="s">
        <v>107</v>
      </c>
      <c r="BN9" s="4" t="s">
        <v>108</v>
      </c>
      <c r="BO9" s="4" t="s">
        <v>109</v>
      </c>
      <c r="BP9" s="4" t="s">
        <v>110</v>
      </c>
      <c r="BQ9" s="4" t="s">
        <v>111</v>
      </c>
      <c r="BR9" s="4" t="s">
        <v>112</v>
      </c>
      <c r="BS9" s="4" t="s">
        <v>113</v>
      </c>
      <c r="BT9" s="4" t="s">
        <v>114</v>
      </c>
      <c r="BU9" s="4" t="s">
        <v>115</v>
      </c>
      <c r="BV9" s="4" t="s">
        <v>116</v>
      </c>
      <c r="BW9" s="4" t="s">
        <v>117</v>
      </c>
      <c r="BX9" s="1"/>
    </row>
    <row r="10" spans="1:76" ht="15.75" customHeight="1">
      <c r="A10" s="1"/>
      <c r="B10" s="47" t="s">
        <v>118</v>
      </c>
      <c r="C10" s="47" t="s">
        <v>119</v>
      </c>
      <c r="D10" s="7" t="s">
        <v>120</v>
      </c>
      <c r="E10" s="8">
        <v>377180</v>
      </c>
      <c r="F10" s="8">
        <v>377180</v>
      </c>
      <c r="G10" s="9"/>
      <c r="H10" s="8">
        <v>18600</v>
      </c>
      <c r="I10" s="8">
        <v>18600</v>
      </c>
      <c r="J10" s="8">
        <v>11416</v>
      </c>
      <c r="K10" s="8">
        <v>11416</v>
      </c>
      <c r="L10" s="8">
        <v>13416</v>
      </c>
      <c r="M10" s="8">
        <v>13416</v>
      </c>
      <c r="N10" s="8">
        <v>18666</v>
      </c>
      <c r="O10" s="8">
        <v>18666</v>
      </c>
      <c r="P10" s="8">
        <v>9315</v>
      </c>
      <c r="Q10" s="8">
        <v>9315</v>
      </c>
      <c r="R10" s="8">
        <v>18120</v>
      </c>
      <c r="S10" s="8">
        <v>18120</v>
      </c>
      <c r="T10" s="8">
        <v>13032</v>
      </c>
      <c r="U10" s="8">
        <v>13032</v>
      </c>
      <c r="V10" s="8">
        <v>16530</v>
      </c>
      <c r="W10" s="8">
        <v>16530</v>
      </c>
      <c r="X10" s="9"/>
      <c r="Y10" s="9"/>
      <c r="Z10" s="8">
        <v>30609</v>
      </c>
      <c r="AA10" s="8">
        <v>30609</v>
      </c>
      <c r="AB10" s="8">
        <v>17453</v>
      </c>
      <c r="AC10" s="8">
        <v>17453</v>
      </c>
      <c r="AD10" s="9"/>
      <c r="AE10" s="9"/>
      <c r="AF10" s="9"/>
      <c r="AG10" s="9"/>
      <c r="AH10" s="8">
        <v>19834</v>
      </c>
      <c r="AI10" s="8">
        <v>19834</v>
      </c>
      <c r="AJ10" s="9"/>
      <c r="AK10" s="9"/>
      <c r="AL10" s="8">
        <v>26645</v>
      </c>
      <c r="AM10" s="8">
        <v>26645</v>
      </c>
      <c r="AN10" s="8">
        <v>24340</v>
      </c>
      <c r="AO10" s="8">
        <v>24340</v>
      </c>
      <c r="AP10" s="8">
        <v>37354</v>
      </c>
      <c r="AQ10" s="8">
        <v>37354</v>
      </c>
      <c r="AR10" s="8">
        <v>31271</v>
      </c>
      <c r="AS10" s="8">
        <v>31271</v>
      </c>
      <c r="AT10" s="9"/>
      <c r="AU10" s="9"/>
      <c r="AV10" s="8">
        <v>10287</v>
      </c>
      <c r="AW10" s="8">
        <v>10287</v>
      </c>
      <c r="AX10" s="9"/>
      <c r="AY10" s="9"/>
      <c r="AZ10" s="8">
        <v>26053</v>
      </c>
      <c r="BA10" s="8">
        <v>26053</v>
      </c>
      <c r="BB10" s="9"/>
      <c r="BC10" s="9"/>
      <c r="BD10" s="8">
        <v>17548</v>
      </c>
      <c r="BE10" s="8">
        <v>17548</v>
      </c>
      <c r="BF10" s="9"/>
      <c r="BG10" s="9"/>
      <c r="BH10" s="9"/>
      <c r="BI10" s="9"/>
      <c r="BJ10" s="9"/>
      <c r="BK10" s="9"/>
      <c r="BL10" s="8">
        <v>10942</v>
      </c>
      <c r="BM10" s="8">
        <v>10942</v>
      </c>
      <c r="BN10" s="8">
        <v>5749</v>
      </c>
      <c r="BO10" s="8">
        <v>5749</v>
      </c>
      <c r="BP10" s="9"/>
      <c r="BQ10" s="9"/>
      <c r="BR10" s="9"/>
      <c r="BS10" s="9"/>
      <c r="BT10" s="9"/>
      <c r="BU10" s="9"/>
      <c r="BV10" s="9"/>
      <c r="BW10" s="9"/>
      <c r="BX10" s="1"/>
    </row>
    <row r="11" spans="1:76" ht="31.2">
      <c r="A11" s="1"/>
      <c r="B11" s="47"/>
      <c r="C11" s="47"/>
      <c r="D11" s="7" t="s">
        <v>121</v>
      </c>
      <c r="E11" s="8">
        <v>377180</v>
      </c>
      <c r="F11" s="8">
        <v>377180</v>
      </c>
      <c r="G11" s="9"/>
      <c r="H11" s="8">
        <v>18600</v>
      </c>
      <c r="I11" s="8">
        <v>18600</v>
      </c>
      <c r="J11" s="8">
        <v>11416</v>
      </c>
      <c r="K11" s="8">
        <v>11416</v>
      </c>
      <c r="L11" s="8">
        <v>13416</v>
      </c>
      <c r="M11" s="8">
        <v>13416</v>
      </c>
      <c r="N11" s="8">
        <v>18666</v>
      </c>
      <c r="O11" s="8">
        <v>18666</v>
      </c>
      <c r="P11" s="8">
        <v>9315</v>
      </c>
      <c r="Q11" s="8">
        <v>9315</v>
      </c>
      <c r="R11" s="8">
        <v>18120</v>
      </c>
      <c r="S11" s="8">
        <v>18120</v>
      </c>
      <c r="T11" s="8">
        <v>13032</v>
      </c>
      <c r="U11" s="8">
        <v>13032</v>
      </c>
      <c r="V11" s="8">
        <v>16530</v>
      </c>
      <c r="W11" s="8">
        <v>16530</v>
      </c>
      <c r="X11" s="9"/>
      <c r="Y11" s="9"/>
      <c r="Z11" s="8">
        <v>30609</v>
      </c>
      <c r="AA11" s="8">
        <v>30609</v>
      </c>
      <c r="AB11" s="8">
        <v>17453</v>
      </c>
      <c r="AC11" s="8">
        <v>17453</v>
      </c>
      <c r="AD11" s="9"/>
      <c r="AE11" s="9"/>
      <c r="AF11" s="9"/>
      <c r="AG11" s="9"/>
      <c r="AH11" s="8">
        <v>19834</v>
      </c>
      <c r="AI11" s="8">
        <v>19834</v>
      </c>
      <c r="AJ11" s="9"/>
      <c r="AK11" s="9"/>
      <c r="AL11" s="8">
        <v>26645</v>
      </c>
      <c r="AM11" s="8">
        <v>26645</v>
      </c>
      <c r="AN11" s="8">
        <v>24340</v>
      </c>
      <c r="AO11" s="8">
        <v>24340</v>
      </c>
      <c r="AP11" s="8">
        <v>37354</v>
      </c>
      <c r="AQ11" s="8">
        <v>37354</v>
      </c>
      <c r="AR11" s="8">
        <v>31271</v>
      </c>
      <c r="AS11" s="8">
        <v>31271</v>
      </c>
      <c r="AT11" s="9"/>
      <c r="AU11" s="9"/>
      <c r="AV11" s="8">
        <v>10287</v>
      </c>
      <c r="AW11" s="8">
        <v>10287</v>
      </c>
      <c r="AX11" s="9"/>
      <c r="AY11" s="9"/>
      <c r="AZ11" s="8">
        <v>26053</v>
      </c>
      <c r="BA11" s="8">
        <v>26053</v>
      </c>
      <c r="BB11" s="9"/>
      <c r="BC11" s="9"/>
      <c r="BD11" s="8">
        <v>17548</v>
      </c>
      <c r="BE11" s="8">
        <v>17548</v>
      </c>
      <c r="BF11" s="9"/>
      <c r="BG11" s="9"/>
      <c r="BH11" s="9"/>
      <c r="BI11" s="9"/>
      <c r="BJ11" s="9"/>
      <c r="BK11" s="9"/>
      <c r="BL11" s="8">
        <v>10942</v>
      </c>
      <c r="BM11" s="8">
        <v>10942</v>
      </c>
      <c r="BN11" s="8">
        <v>5749</v>
      </c>
      <c r="BO11" s="8">
        <v>5749</v>
      </c>
      <c r="BP11" s="9"/>
      <c r="BQ11" s="9"/>
      <c r="BR11" s="9"/>
      <c r="BS11" s="9"/>
      <c r="BT11" s="9"/>
      <c r="BU11" s="9"/>
      <c r="BV11" s="9"/>
      <c r="BW11" s="9"/>
      <c r="BX11" s="1"/>
    </row>
    <row r="12" spans="1:76" ht="15.6">
      <c r="A12" s="1"/>
      <c r="B12" s="47" t="s">
        <v>122</v>
      </c>
      <c r="C12" s="47" t="s">
        <v>123</v>
      </c>
      <c r="D12" s="7" t="s">
        <v>120</v>
      </c>
      <c r="E12" s="8">
        <v>377180</v>
      </c>
      <c r="F12" s="8">
        <v>377180</v>
      </c>
      <c r="G12" s="9"/>
      <c r="H12" s="8">
        <v>18600</v>
      </c>
      <c r="I12" s="8">
        <v>18600</v>
      </c>
      <c r="J12" s="8">
        <v>11416</v>
      </c>
      <c r="K12" s="8">
        <v>11416</v>
      </c>
      <c r="L12" s="8">
        <v>13416</v>
      </c>
      <c r="M12" s="8">
        <v>13416</v>
      </c>
      <c r="N12" s="8">
        <v>18666</v>
      </c>
      <c r="O12" s="8">
        <v>18666</v>
      </c>
      <c r="P12" s="8">
        <v>9315</v>
      </c>
      <c r="Q12" s="8">
        <v>9315</v>
      </c>
      <c r="R12" s="8">
        <v>18120</v>
      </c>
      <c r="S12" s="8">
        <v>18120</v>
      </c>
      <c r="T12" s="8">
        <v>13032</v>
      </c>
      <c r="U12" s="8">
        <v>13032</v>
      </c>
      <c r="V12" s="8">
        <v>16530</v>
      </c>
      <c r="W12" s="8">
        <v>16530</v>
      </c>
      <c r="X12" s="9"/>
      <c r="Y12" s="9"/>
      <c r="Z12" s="8">
        <v>30609</v>
      </c>
      <c r="AA12" s="8">
        <v>30609</v>
      </c>
      <c r="AB12" s="8">
        <v>17453</v>
      </c>
      <c r="AC12" s="8">
        <v>17453</v>
      </c>
      <c r="AD12" s="9"/>
      <c r="AE12" s="9"/>
      <c r="AF12" s="9"/>
      <c r="AG12" s="9"/>
      <c r="AH12" s="8">
        <v>19834</v>
      </c>
      <c r="AI12" s="8">
        <v>19834</v>
      </c>
      <c r="AJ12" s="9"/>
      <c r="AK12" s="9"/>
      <c r="AL12" s="8">
        <v>26645</v>
      </c>
      <c r="AM12" s="8">
        <v>26645</v>
      </c>
      <c r="AN12" s="8">
        <v>24340</v>
      </c>
      <c r="AO12" s="8">
        <v>24340</v>
      </c>
      <c r="AP12" s="8">
        <v>37354</v>
      </c>
      <c r="AQ12" s="8">
        <v>37354</v>
      </c>
      <c r="AR12" s="8">
        <v>31271</v>
      </c>
      <c r="AS12" s="8">
        <v>31271</v>
      </c>
      <c r="AT12" s="9"/>
      <c r="AU12" s="9"/>
      <c r="AV12" s="8">
        <v>10287</v>
      </c>
      <c r="AW12" s="8">
        <v>10287</v>
      </c>
      <c r="AX12" s="9"/>
      <c r="AY12" s="9"/>
      <c r="AZ12" s="8">
        <v>26053</v>
      </c>
      <c r="BA12" s="8">
        <v>26053</v>
      </c>
      <c r="BB12" s="9"/>
      <c r="BC12" s="9"/>
      <c r="BD12" s="8">
        <v>17548</v>
      </c>
      <c r="BE12" s="8">
        <v>17548</v>
      </c>
      <c r="BF12" s="9"/>
      <c r="BG12" s="9"/>
      <c r="BH12" s="9"/>
      <c r="BI12" s="9"/>
      <c r="BJ12" s="9"/>
      <c r="BK12" s="9"/>
      <c r="BL12" s="8">
        <v>10942</v>
      </c>
      <c r="BM12" s="8">
        <v>10942</v>
      </c>
      <c r="BN12" s="8">
        <v>5749</v>
      </c>
      <c r="BO12" s="8">
        <v>5749</v>
      </c>
      <c r="BP12" s="9"/>
      <c r="BQ12" s="9"/>
      <c r="BR12" s="9"/>
      <c r="BS12" s="9"/>
      <c r="BT12" s="9"/>
      <c r="BU12" s="9"/>
      <c r="BV12" s="9"/>
      <c r="BW12" s="9"/>
      <c r="BX12" s="1"/>
    </row>
    <row r="13" spans="1:76" ht="31.2">
      <c r="A13" s="1"/>
      <c r="B13" s="47"/>
      <c r="C13" s="47"/>
      <c r="D13" s="7" t="s">
        <v>121</v>
      </c>
      <c r="E13" s="8">
        <v>377180</v>
      </c>
      <c r="F13" s="8">
        <v>377180</v>
      </c>
      <c r="G13" s="9"/>
      <c r="H13" s="8">
        <v>18600</v>
      </c>
      <c r="I13" s="8">
        <v>18600</v>
      </c>
      <c r="J13" s="8">
        <v>11416</v>
      </c>
      <c r="K13" s="8">
        <v>11416</v>
      </c>
      <c r="L13" s="8">
        <v>13416</v>
      </c>
      <c r="M13" s="8">
        <v>13416</v>
      </c>
      <c r="N13" s="8">
        <v>18666</v>
      </c>
      <c r="O13" s="8">
        <v>18666</v>
      </c>
      <c r="P13" s="8">
        <v>9315</v>
      </c>
      <c r="Q13" s="8">
        <v>9315</v>
      </c>
      <c r="R13" s="8">
        <v>18120</v>
      </c>
      <c r="S13" s="8">
        <v>18120</v>
      </c>
      <c r="T13" s="8">
        <v>13032</v>
      </c>
      <c r="U13" s="8">
        <v>13032</v>
      </c>
      <c r="V13" s="8">
        <v>16530</v>
      </c>
      <c r="W13" s="8">
        <v>16530</v>
      </c>
      <c r="X13" s="9"/>
      <c r="Y13" s="9"/>
      <c r="Z13" s="8">
        <v>30609</v>
      </c>
      <c r="AA13" s="8">
        <v>30609</v>
      </c>
      <c r="AB13" s="8">
        <v>17453</v>
      </c>
      <c r="AC13" s="8">
        <v>17453</v>
      </c>
      <c r="AD13" s="9"/>
      <c r="AE13" s="9"/>
      <c r="AF13" s="9"/>
      <c r="AG13" s="9"/>
      <c r="AH13" s="8">
        <v>19834</v>
      </c>
      <c r="AI13" s="8">
        <v>19834</v>
      </c>
      <c r="AJ13" s="9"/>
      <c r="AK13" s="9"/>
      <c r="AL13" s="8">
        <v>26645</v>
      </c>
      <c r="AM13" s="8">
        <v>26645</v>
      </c>
      <c r="AN13" s="8">
        <v>24340</v>
      </c>
      <c r="AO13" s="8">
        <v>24340</v>
      </c>
      <c r="AP13" s="8">
        <v>37354</v>
      </c>
      <c r="AQ13" s="8">
        <v>37354</v>
      </c>
      <c r="AR13" s="8">
        <v>31271</v>
      </c>
      <c r="AS13" s="8">
        <v>31271</v>
      </c>
      <c r="AT13" s="9"/>
      <c r="AU13" s="9"/>
      <c r="AV13" s="8">
        <v>10287</v>
      </c>
      <c r="AW13" s="8">
        <v>10287</v>
      </c>
      <c r="AX13" s="9"/>
      <c r="AY13" s="9"/>
      <c r="AZ13" s="8">
        <v>26053</v>
      </c>
      <c r="BA13" s="8">
        <v>26053</v>
      </c>
      <c r="BB13" s="9"/>
      <c r="BC13" s="9"/>
      <c r="BD13" s="8">
        <v>17548</v>
      </c>
      <c r="BE13" s="8">
        <v>17548</v>
      </c>
      <c r="BF13" s="9"/>
      <c r="BG13" s="9"/>
      <c r="BH13" s="9"/>
      <c r="BI13" s="9"/>
      <c r="BJ13" s="9"/>
      <c r="BK13" s="9"/>
      <c r="BL13" s="8">
        <v>10942</v>
      </c>
      <c r="BM13" s="8">
        <v>10942</v>
      </c>
      <c r="BN13" s="8">
        <v>5749</v>
      </c>
      <c r="BO13" s="8">
        <v>5749</v>
      </c>
      <c r="BP13" s="9"/>
      <c r="BQ13" s="9"/>
      <c r="BR13" s="9"/>
      <c r="BS13" s="9"/>
      <c r="BT13" s="9"/>
      <c r="BU13" s="9"/>
      <c r="BV13" s="9"/>
      <c r="BW13" s="9"/>
      <c r="BX13" s="1"/>
    </row>
    <row r="14" spans="1:76" ht="15.6">
      <c r="A14" s="1"/>
      <c r="B14" s="47" t="s">
        <v>124</v>
      </c>
      <c r="C14" s="47" t="s">
        <v>125</v>
      </c>
      <c r="D14" s="7" t="s">
        <v>120</v>
      </c>
      <c r="E14" s="8">
        <v>377180</v>
      </c>
      <c r="F14" s="8">
        <v>377180</v>
      </c>
      <c r="G14" s="9"/>
      <c r="H14" s="8">
        <v>18600</v>
      </c>
      <c r="I14" s="8">
        <v>18600</v>
      </c>
      <c r="J14" s="8">
        <v>11416</v>
      </c>
      <c r="K14" s="8">
        <v>11416</v>
      </c>
      <c r="L14" s="8">
        <v>13416</v>
      </c>
      <c r="M14" s="8">
        <v>13416</v>
      </c>
      <c r="N14" s="8">
        <v>18666</v>
      </c>
      <c r="O14" s="8">
        <v>18666</v>
      </c>
      <c r="P14" s="8">
        <v>9315</v>
      </c>
      <c r="Q14" s="8">
        <v>9315</v>
      </c>
      <c r="R14" s="8">
        <v>18120</v>
      </c>
      <c r="S14" s="8">
        <v>18120</v>
      </c>
      <c r="T14" s="8">
        <v>13032</v>
      </c>
      <c r="U14" s="8">
        <v>13032</v>
      </c>
      <c r="V14" s="8">
        <v>16530</v>
      </c>
      <c r="W14" s="8">
        <v>16530</v>
      </c>
      <c r="X14" s="9"/>
      <c r="Y14" s="9"/>
      <c r="Z14" s="8">
        <v>30609</v>
      </c>
      <c r="AA14" s="8">
        <v>30609</v>
      </c>
      <c r="AB14" s="8">
        <v>17453</v>
      </c>
      <c r="AC14" s="8">
        <v>17453</v>
      </c>
      <c r="AD14" s="9"/>
      <c r="AE14" s="9"/>
      <c r="AF14" s="9"/>
      <c r="AG14" s="9"/>
      <c r="AH14" s="8">
        <v>19834</v>
      </c>
      <c r="AI14" s="8">
        <v>19834</v>
      </c>
      <c r="AJ14" s="9"/>
      <c r="AK14" s="9"/>
      <c r="AL14" s="8">
        <v>26645</v>
      </c>
      <c r="AM14" s="8">
        <v>26645</v>
      </c>
      <c r="AN14" s="8">
        <v>24340</v>
      </c>
      <c r="AO14" s="8">
        <v>24340</v>
      </c>
      <c r="AP14" s="8">
        <v>37354</v>
      </c>
      <c r="AQ14" s="8">
        <v>37354</v>
      </c>
      <c r="AR14" s="8">
        <v>31271</v>
      </c>
      <c r="AS14" s="8">
        <v>31271</v>
      </c>
      <c r="AT14" s="9"/>
      <c r="AU14" s="9"/>
      <c r="AV14" s="8">
        <v>10287</v>
      </c>
      <c r="AW14" s="8">
        <v>10287</v>
      </c>
      <c r="AX14" s="9"/>
      <c r="AY14" s="9"/>
      <c r="AZ14" s="8">
        <v>26053</v>
      </c>
      <c r="BA14" s="8">
        <v>26053</v>
      </c>
      <c r="BB14" s="9"/>
      <c r="BC14" s="9"/>
      <c r="BD14" s="8">
        <v>17548</v>
      </c>
      <c r="BE14" s="8">
        <v>17548</v>
      </c>
      <c r="BF14" s="9"/>
      <c r="BG14" s="9"/>
      <c r="BH14" s="9"/>
      <c r="BI14" s="9"/>
      <c r="BJ14" s="9"/>
      <c r="BK14" s="9"/>
      <c r="BL14" s="8">
        <v>10942</v>
      </c>
      <c r="BM14" s="8">
        <v>10942</v>
      </c>
      <c r="BN14" s="8">
        <v>5749</v>
      </c>
      <c r="BO14" s="8">
        <v>5749</v>
      </c>
      <c r="BP14" s="9"/>
      <c r="BQ14" s="9"/>
      <c r="BR14" s="9"/>
      <c r="BS14" s="9"/>
      <c r="BT14" s="9"/>
      <c r="BU14" s="9"/>
      <c r="BV14" s="9"/>
      <c r="BW14" s="9"/>
      <c r="BX14" s="1"/>
    </row>
    <row r="15" spans="1:76" ht="31.2">
      <c r="A15" s="1"/>
      <c r="B15" s="47"/>
      <c r="C15" s="47"/>
      <c r="D15" s="7" t="s">
        <v>121</v>
      </c>
      <c r="E15" s="8">
        <v>377180</v>
      </c>
      <c r="F15" s="8">
        <v>377180</v>
      </c>
      <c r="G15" s="9"/>
      <c r="H15" s="8">
        <v>18600</v>
      </c>
      <c r="I15" s="8">
        <v>18600</v>
      </c>
      <c r="J15" s="8">
        <v>11416</v>
      </c>
      <c r="K15" s="8">
        <v>11416</v>
      </c>
      <c r="L15" s="8">
        <v>13416</v>
      </c>
      <c r="M15" s="8">
        <v>13416</v>
      </c>
      <c r="N15" s="8">
        <v>18666</v>
      </c>
      <c r="O15" s="8">
        <v>18666</v>
      </c>
      <c r="P15" s="8">
        <v>9315</v>
      </c>
      <c r="Q15" s="8">
        <v>9315</v>
      </c>
      <c r="R15" s="8">
        <v>18120</v>
      </c>
      <c r="S15" s="8">
        <v>18120</v>
      </c>
      <c r="T15" s="8">
        <v>13032</v>
      </c>
      <c r="U15" s="8">
        <v>13032</v>
      </c>
      <c r="V15" s="8">
        <v>16530</v>
      </c>
      <c r="W15" s="8">
        <v>16530</v>
      </c>
      <c r="X15" s="9"/>
      <c r="Y15" s="9"/>
      <c r="Z15" s="8">
        <v>30609</v>
      </c>
      <c r="AA15" s="8">
        <v>30609</v>
      </c>
      <c r="AB15" s="8">
        <v>17453</v>
      </c>
      <c r="AC15" s="8">
        <v>17453</v>
      </c>
      <c r="AD15" s="9"/>
      <c r="AE15" s="9"/>
      <c r="AF15" s="9"/>
      <c r="AG15" s="9"/>
      <c r="AH15" s="8">
        <v>19834</v>
      </c>
      <c r="AI15" s="8">
        <v>19834</v>
      </c>
      <c r="AJ15" s="9"/>
      <c r="AK15" s="9"/>
      <c r="AL15" s="8">
        <v>26645</v>
      </c>
      <c r="AM15" s="8">
        <v>26645</v>
      </c>
      <c r="AN15" s="8">
        <v>24340</v>
      </c>
      <c r="AO15" s="8">
        <v>24340</v>
      </c>
      <c r="AP15" s="8">
        <v>37354</v>
      </c>
      <c r="AQ15" s="8">
        <v>37354</v>
      </c>
      <c r="AR15" s="8">
        <v>31271</v>
      </c>
      <c r="AS15" s="8">
        <v>31271</v>
      </c>
      <c r="AT15" s="9"/>
      <c r="AU15" s="9"/>
      <c r="AV15" s="8">
        <v>10287</v>
      </c>
      <c r="AW15" s="8">
        <v>10287</v>
      </c>
      <c r="AX15" s="9"/>
      <c r="AY15" s="9"/>
      <c r="AZ15" s="8">
        <v>26053</v>
      </c>
      <c r="BA15" s="8">
        <v>26053</v>
      </c>
      <c r="BB15" s="9"/>
      <c r="BC15" s="9"/>
      <c r="BD15" s="8">
        <v>17548</v>
      </c>
      <c r="BE15" s="8">
        <v>17548</v>
      </c>
      <c r="BF15" s="9"/>
      <c r="BG15" s="9"/>
      <c r="BH15" s="9"/>
      <c r="BI15" s="9"/>
      <c r="BJ15" s="9"/>
      <c r="BK15" s="9"/>
      <c r="BL15" s="8">
        <v>10942</v>
      </c>
      <c r="BM15" s="8">
        <v>10942</v>
      </c>
      <c r="BN15" s="8">
        <v>5749</v>
      </c>
      <c r="BO15" s="8">
        <v>5749</v>
      </c>
      <c r="BP15" s="9"/>
      <c r="BQ15" s="9"/>
      <c r="BR15" s="9"/>
      <c r="BS15" s="9"/>
      <c r="BT15" s="9"/>
      <c r="BU15" s="9"/>
      <c r="BV15" s="9"/>
      <c r="BW15" s="9"/>
      <c r="BX15" s="1"/>
    </row>
    <row r="16" spans="1:76" ht="15.6">
      <c r="A16" s="1"/>
      <c r="B16" s="47" t="s">
        <v>126</v>
      </c>
      <c r="C16" s="47" t="s">
        <v>127</v>
      </c>
      <c r="D16" s="7" t="s">
        <v>120</v>
      </c>
      <c r="E16" s="8">
        <v>377180</v>
      </c>
      <c r="F16" s="8">
        <v>377180</v>
      </c>
      <c r="G16" s="9"/>
      <c r="H16" s="8">
        <v>18600</v>
      </c>
      <c r="I16" s="8">
        <v>18600</v>
      </c>
      <c r="J16" s="8">
        <v>11416</v>
      </c>
      <c r="K16" s="8">
        <v>11416</v>
      </c>
      <c r="L16" s="8">
        <v>13416</v>
      </c>
      <c r="M16" s="8">
        <v>13416</v>
      </c>
      <c r="N16" s="8">
        <v>18666</v>
      </c>
      <c r="O16" s="8">
        <v>18666</v>
      </c>
      <c r="P16" s="8">
        <v>9315</v>
      </c>
      <c r="Q16" s="8">
        <v>9315</v>
      </c>
      <c r="R16" s="8">
        <v>18120</v>
      </c>
      <c r="S16" s="8">
        <v>18120</v>
      </c>
      <c r="T16" s="8">
        <v>13032</v>
      </c>
      <c r="U16" s="8">
        <v>13032</v>
      </c>
      <c r="V16" s="8">
        <v>16530</v>
      </c>
      <c r="W16" s="8">
        <v>16530</v>
      </c>
      <c r="X16" s="9"/>
      <c r="Y16" s="9"/>
      <c r="Z16" s="8">
        <v>30609</v>
      </c>
      <c r="AA16" s="8">
        <v>30609</v>
      </c>
      <c r="AB16" s="8">
        <v>17453</v>
      </c>
      <c r="AC16" s="8">
        <v>17453</v>
      </c>
      <c r="AD16" s="9"/>
      <c r="AE16" s="9"/>
      <c r="AF16" s="9"/>
      <c r="AG16" s="9"/>
      <c r="AH16" s="8">
        <v>19834</v>
      </c>
      <c r="AI16" s="8">
        <v>19834</v>
      </c>
      <c r="AJ16" s="9"/>
      <c r="AK16" s="9"/>
      <c r="AL16" s="8">
        <v>26645</v>
      </c>
      <c r="AM16" s="8">
        <v>26645</v>
      </c>
      <c r="AN16" s="8">
        <v>24340</v>
      </c>
      <c r="AO16" s="8">
        <v>24340</v>
      </c>
      <c r="AP16" s="8">
        <v>37354</v>
      </c>
      <c r="AQ16" s="8">
        <v>37354</v>
      </c>
      <c r="AR16" s="8">
        <v>31271</v>
      </c>
      <c r="AS16" s="8">
        <v>31271</v>
      </c>
      <c r="AT16" s="9"/>
      <c r="AU16" s="9"/>
      <c r="AV16" s="8">
        <v>10287</v>
      </c>
      <c r="AW16" s="8">
        <v>10287</v>
      </c>
      <c r="AX16" s="9"/>
      <c r="AY16" s="9"/>
      <c r="AZ16" s="8">
        <v>26053</v>
      </c>
      <c r="BA16" s="8">
        <v>26053</v>
      </c>
      <c r="BB16" s="9"/>
      <c r="BC16" s="9"/>
      <c r="BD16" s="8">
        <v>17548</v>
      </c>
      <c r="BE16" s="8">
        <v>17548</v>
      </c>
      <c r="BF16" s="9"/>
      <c r="BG16" s="9"/>
      <c r="BH16" s="9"/>
      <c r="BI16" s="9"/>
      <c r="BJ16" s="9"/>
      <c r="BK16" s="9"/>
      <c r="BL16" s="8">
        <v>10942</v>
      </c>
      <c r="BM16" s="8">
        <v>10942</v>
      </c>
      <c r="BN16" s="8">
        <v>5749</v>
      </c>
      <c r="BO16" s="8">
        <v>5749</v>
      </c>
      <c r="BP16" s="9"/>
      <c r="BQ16" s="9"/>
      <c r="BR16" s="9"/>
      <c r="BS16" s="9"/>
      <c r="BT16" s="9"/>
      <c r="BU16" s="9"/>
      <c r="BV16" s="9"/>
      <c r="BW16" s="9"/>
      <c r="BX16" s="1"/>
    </row>
    <row r="17" spans="1:76" ht="31.2">
      <c r="A17" s="1"/>
      <c r="B17" s="47"/>
      <c r="C17" s="47"/>
      <c r="D17" s="7" t="s">
        <v>121</v>
      </c>
      <c r="E17" s="8">
        <v>377180</v>
      </c>
      <c r="F17" s="8">
        <v>377180</v>
      </c>
      <c r="G17" s="9"/>
      <c r="H17" s="8">
        <v>18600</v>
      </c>
      <c r="I17" s="8">
        <v>18600</v>
      </c>
      <c r="J17" s="8">
        <v>11416</v>
      </c>
      <c r="K17" s="8">
        <v>11416</v>
      </c>
      <c r="L17" s="8">
        <v>13416</v>
      </c>
      <c r="M17" s="8">
        <v>13416</v>
      </c>
      <c r="N17" s="8">
        <v>18666</v>
      </c>
      <c r="O17" s="8">
        <v>18666</v>
      </c>
      <c r="P17" s="8">
        <v>9315</v>
      </c>
      <c r="Q17" s="8">
        <v>9315</v>
      </c>
      <c r="R17" s="8">
        <v>18120</v>
      </c>
      <c r="S17" s="8">
        <v>18120</v>
      </c>
      <c r="T17" s="8">
        <v>13032</v>
      </c>
      <c r="U17" s="8">
        <v>13032</v>
      </c>
      <c r="V17" s="8">
        <v>16530</v>
      </c>
      <c r="W17" s="8">
        <v>16530</v>
      </c>
      <c r="X17" s="9"/>
      <c r="Y17" s="9"/>
      <c r="Z17" s="8">
        <v>30609</v>
      </c>
      <c r="AA17" s="8">
        <v>30609</v>
      </c>
      <c r="AB17" s="8">
        <v>17453</v>
      </c>
      <c r="AC17" s="8">
        <v>17453</v>
      </c>
      <c r="AD17" s="9"/>
      <c r="AE17" s="9"/>
      <c r="AF17" s="9"/>
      <c r="AG17" s="9"/>
      <c r="AH17" s="8">
        <v>19834</v>
      </c>
      <c r="AI17" s="8">
        <v>19834</v>
      </c>
      <c r="AJ17" s="9"/>
      <c r="AK17" s="9"/>
      <c r="AL17" s="8">
        <v>26645</v>
      </c>
      <c r="AM17" s="8">
        <v>26645</v>
      </c>
      <c r="AN17" s="8">
        <v>24340</v>
      </c>
      <c r="AO17" s="8">
        <v>24340</v>
      </c>
      <c r="AP17" s="8">
        <v>37354</v>
      </c>
      <c r="AQ17" s="8">
        <v>37354</v>
      </c>
      <c r="AR17" s="8">
        <v>31271</v>
      </c>
      <c r="AS17" s="8">
        <v>31271</v>
      </c>
      <c r="AT17" s="9"/>
      <c r="AU17" s="9"/>
      <c r="AV17" s="8">
        <v>10287</v>
      </c>
      <c r="AW17" s="8">
        <v>10287</v>
      </c>
      <c r="AX17" s="9"/>
      <c r="AY17" s="9"/>
      <c r="AZ17" s="8">
        <v>26053</v>
      </c>
      <c r="BA17" s="8">
        <v>26053</v>
      </c>
      <c r="BB17" s="9"/>
      <c r="BC17" s="9"/>
      <c r="BD17" s="8">
        <v>17548</v>
      </c>
      <c r="BE17" s="8">
        <v>17548</v>
      </c>
      <c r="BF17" s="9"/>
      <c r="BG17" s="9"/>
      <c r="BH17" s="9"/>
      <c r="BI17" s="9"/>
      <c r="BJ17" s="9"/>
      <c r="BK17" s="9"/>
      <c r="BL17" s="8">
        <v>10942</v>
      </c>
      <c r="BM17" s="8">
        <v>10942</v>
      </c>
      <c r="BN17" s="8">
        <v>5749</v>
      </c>
      <c r="BO17" s="8">
        <v>5749</v>
      </c>
      <c r="BP17" s="9"/>
      <c r="BQ17" s="9"/>
      <c r="BR17" s="9"/>
      <c r="BS17" s="9"/>
      <c r="BT17" s="9"/>
      <c r="BU17" s="9"/>
      <c r="BV17" s="9"/>
      <c r="BW17" s="9"/>
      <c r="BX17" s="1"/>
    </row>
    <row r="18" spans="1:76" ht="15.6">
      <c r="A18" s="1"/>
      <c r="B18" s="47" t="s">
        <v>128</v>
      </c>
      <c r="C18" s="47" t="s">
        <v>129</v>
      </c>
      <c r="D18" s="7" t="s">
        <v>120</v>
      </c>
      <c r="E18" s="8">
        <v>377180</v>
      </c>
      <c r="F18" s="8">
        <v>377180</v>
      </c>
      <c r="G18" s="9"/>
      <c r="H18" s="8">
        <v>18600</v>
      </c>
      <c r="I18" s="8">
        <v>18600</v>
      </c>
      <c r="J18" s="8">
        <v>11416</v>
      </c>
      <c r="K18" s="8">
        <v>11416</v>
      </c>
      <c r="L18" s="8">
        <v>13416</v>
      </c>
      <c r="M18" s="8">
        <v>13416</v>
      </c>
      <c r="N18" s="8">
        <v>18666</v>
      </c>
      <c r="O18" s="8">
        <v>18666</v>
      </c>
      <c r="P18" s="8">
        <v>9315</v>
      </c>
      <c r="Q18" s="8">
        <v>9315</v>
      </c>
      <c r="R18" s="8">
        <v>18120</v>
      </c>
      <c r="S18" s="8">
        <v>18120</v>
      </c>
      <c r="T18" s="8">
        <v>13032</v>
      </c>
      <c r="U18" s="8">
        <v>13032</v>
      </c>
      <c r="V18" s="8">
        <v>16530</v>
      </c>
      <c r="W18" s="8">
        <v>16530</v>
      </c>
      <c r="X18" s="9"/>
      <c r="Y18" s="9"/>
      <c r="Z18" s="8">
        <v>30609</v>
      </c>
      <c r="AA18" s="8">
        <v>30609</v>
      </c>
      <c r="AB18" s="8">
        <v>17453</v>
      </c>
      <c r="AC18" s="8">
        <v>17453</v>
      </c>
      <c r="AD18" s="9"/>
      <c r="AE18" s="9"/>
      <c r="AF18" s="9"/>
      <c r="AG18" s="9"/>
      <c r="AH18" s="8">
        <v>19834</v>
      </c>
      <c r="AI18" s="8">
        <v>19834</v>
      </c>
      <c r="AJ18" s="9"/>
      <c r="AK18" s="9"/>
      <c r="AL18" s="8">
        <v>26645</v>
      </c>
      <c r="AM18" s="8">
        <v>26645</v>
      </c>
      <c r="AN18" s="8">
        <v>24340</v>
      </c>
      <c r="AO18" s="8">
        <v>24340</v>
      </c>
      <c r="AP18" s="8">
        <v>37354</v>
      </c>
      <c r="AQ18" s="8">
        <v>37354</v>
      </c>
      <c r="AR18" s="8">
        <v>31271</v>
      </c>
      <c r="AS18" s="8">
        <v>31271</v>
      </c>
      <c r="AT18" s="9"/>
      <c r="AU18" s="9"/>
      <c r="AV18" s="8">
        <v>10287</v>
      </c>
      <c r="AW18" s="8">
        <v>10287</v>
      </c>
      <c r="AX18" s="9"/>
      <c r="AY18" s="9"/>
      <c r="AZ18" s="8">
        <v>26053</v>
      </c>
      <c r="BA18" s="8">
        <v>26053</v>
      </c>
      <c r="BB18" s="9"/>
      <c r="BC18" s="9"/>
      <c r="BD18" s="8">
        <v>17548</v>
      </c>
      <c r="BE18" s="8">
        <v>17548</v>
      </c>
      <c r="BF18" s="9"/>
      <c r="BG18" s="9"/>
      <c r="BH18" s="9"/>
      <c r="BI18" s="9"/>
      <c r="BJ18" s="9"/>
      <c r="BK18" s="9"/>
      <c r="BL18" s="8">
        <v>10942</v>
      </c>
      <c r="BM18" s="8">
        <v>10942</v>
      </c>
      <c r="BN18" s="8">
        <v>5749</v>
      </c>
      <c r="BO18" s="8">
        <v>5749</v>
      </c>
      <c r="BP18" s="9"/>
      <c r="BQ18" s="9"/>
      <c r="BR18" s="9"/>
      <c r="BS18" s="9"/>
      <c r="BT18" s="9"/>
      <c r="BU18" s="9"/>
      <c r="BV18" s="9"/>
      <c r="BW18" s="9"/>
      <c r="BX18" s="1"/>
    </row>
    <row r="19" spans="1:76" ht="31.2">
      <c r="A19" s="1"/>
      <c r="B19" s="47"/>
      <c r="C19" s="47"/>
      <c r="D19" s="7" t="s">
        <v>121</v>
      </c>
      <c r="E19" s="8">
        <v>377180</v>
      </c>
      <c r="F19" s="8">
        <v>377180</v>
      </c>
      <c r="G19" s="9"/>
      <c r="H19" s="8">
        <v>18600</v>
      </c>
      <c r="I19" s="8">
        <v>18600</v>
      </c>
      <c r="J19" s="8">
        <v>11416</v>
      </c>
      <c r="K19" s="8">
        <v>11416</v>
      </c>
      <c r="L19" s="8">
        <v>13416</v>
      </c>
      <c r="M19" s="8">
        <v>13416</v>
      </c>
      <c r="N19" s="8">
        <v>18666</v>
      </c>
      <c r="O19" s="8">
        <v>18666</v>
      </c>
      <c r="P19" s="8">
        <v>9315</v>
      </c>
      <c r="Q19" s="8">
        <v>9315</v>
      </c>
      <c r="R19" s="8">
        <v>18120</v>
      </c>
      <c r="S19" s="8">
        <v>18120</v>
      </c>
      <c r="T19" s="8">
        <v>13032</v>
      </c>
      <c r="U19" s="8">
        <v>13032</v>
      </c>
      <c r="V19" s="8">
        <v>16530</v>
      </c>
      <c r="W19" s="8">
        <v>16530</v>
      </c>
      <c r="X19" s="9"/>
      <c r="Y19" s="9"/>
      <c r="Z19" s="8">
        <v>30609</v>
      </c>
      <c r="AA19" s="8">
        <v>30609</v>
      </c>
      <c r="AB19" s="8">
        <v>17453</v>
      </c>
      <c r="AC19" s="8">
        <v>17453</v>
      </c>
      <c r="AD19" s="9"/>
      <c r="AE19" s="9"/>
      <c r="AF19" s="9"/>
      <c r="AG19" s="9"/>
      <c r="AH19" s="8">
        <v>19834</v>
      </c>
      <c r="AI19" s="8">
        <v>19834</v>
      </c>
      <c r="AJ19" s="9"/>
      <c r="AK19" s="9"/>
      <c r="AL19" s="8">
        <v>26645</v>
      </c>
      <c r="AM19" s="8">
        <v>26645</v>
      </c>
      <c r="AN19" s="8">
        <v>24340</v>
      </c>
      <c r="AO19" s="8">
        <v>24340</v>
      </c>
      <c r="AP19" s="8">
        <v>37354</v>
      </c>
      <c r="AQ19" s="8">
        <v>37354</v>
      </c>
      <c r="AR19" s="8">
        <v>31271</v>
      </c>
      <c r="AS19" s="8">
        <v>31271</v>
      </c>
      <c r="AT19" s="9"/>
      <c r="AU19" s="9"/>
      <c r="AV19" s="8">
        <v>10287</v>
      </c>
      <c r="AW19" s="8">
        <v>10287</v>
      </c>
      <c r="AX19" s="9"/>
      <c r="AY19" s="9"/>
      <c r="AZ19" s="8">
        <v>26053</v>
      </c>
      <c r="BA19" s="8">
        <v>26053</v>
      </c>
      <c r="BB19" s="9"/>
      <c r="BC19" s="9"/>
      <c r="BD19" s="8">
        <v>17548</v>
      </c>
      <c r="BE19" s="8">
        <v>17548</v>
      </c>
      <c r="BF19" s="9"/>
      <c r="BG19" s="9"/>
      <c r="BH19" s="9"/>
      <c r="BI19" s="9"/>
      <c r="BJ19" s="9"/>
      <c r="BK19" s="9"/>
      <c r="BL19" s="8">
        <v>10942</v>
      </c>
      <c r="BM19" s="8">
        <v>10942</v>
      </c>
      <c r="BN19" s="8">
        <v>5749</v>
      </c>
      <c r="BO19" s="8">
        <v>5749</v>
      </c>
      <c r="BP19" s="9"/>
      <c r="BQ19" s="9"/>
      <c r="BR19" s="9"/>
      <c r="BS19" s="9"/>
      <c r="BT19" s="9"/>
      <c r="BU19" s="9"/>
      <c r="BV19" s="9"/>
      <c r="BW19" s="9"/>
      <c r="BX19" s="1"/>
    </row>
    <row r="20" spans="1:76" ht="15.6">
      <c r="A20" s="1"/>
      <c r="B20" s="46" t="s">
        <v>128</v>
      </c>
      <c r="C20" s="46" t="s">
        <v>130</v>
      </c>
      <c r="D20" s="7" t="s">
        <v>120</v>
      </c>
      <c r="E20" s="8">
        <v>377180</v>
      </c>
      <c r="F20" s="8">
        <v>377180</v>
      </c>
      <c r="G20" s="9"/>
      <c r="H20" s="8">
        <v>18600</v>
      </c>
      <c r="I20" s="8">
        <v>18600</v>
      </c>
      <c r="J20" s="8">
        <v>11416</v>
      </c>
      <c r="K20" s="8">
        <v>11416</v>
      </c>
      <c r="L20" s="8">
        <v>13416</v>
      </c>
      <c r="M20" s="8">
        <v>13416</v>
      </c>
      <c r="N20" s="8">
        <v>18666</v>
      </c>
      <c r="O20" s="8">
        <v>18666</v>
      </c>
      <c r="P20" s="8">
        <v>9315</v>
      </c>
      <c r="Q20" s="8">
        <v>9315</v>
      </c>
      <c r="R20" s="8">
        <v>18120</v>
      </c>
      <c r="S20" s="8">
        <v>18120</v>
      </c>
      <c r="T20" s="8">
        <v>13032</v>
      </c>
      <c r="U20" s="8">
        <v>13032</v>
      </c>
      <c r="V20" s="8">
        <v>16530</v>
      </c>
      <c r="W20" s="8">
        <v>16530</v>
      </c>
      <c r="X20" s="9"/>
      <c r="Y20" s="9"/>
      <c r="Z20" s="8">
        <v>30609</v>
      </c>
      <c r="AA20" s="8">
        <v>30609</v>
      </c>
      <c r="AB20" s="8">
        <v>17453</v>
      </c>
      <c r="AC20" s="8">
        <v>17453</v>
      </c>
      <c r="AD20" s="9"/>
      <c r="AE20" s="9"/>
      <c r="AF20" s="9"/>
      <c r="AG20" s="9"/>
      <c r="AH20" s="8">
        <v>19834</v>
      </c>
      <c r="AI20" s="8">
        <v>19834</v>
      </c>
      <c r="AJ20" s="9"/>
      <c r="AK20" s="9"/>
      <c r="AL20" s="8">
        <v>26645</v>
      </c>
      <c r="AM20" s="8">
        <v>26645</v>
      </c>
      <c r="AN20" s="8">
        <v>24340</v>
      </c>
      <c r="AO20" s="8">
        <v>24340</v>
      </c>
      <c r="AP20" s="8">
        <v>37354</v>
      </c>
      <c r="AQ20" s="8">
        <v>37354</v>
      </c>
      <c r="AR20" s="8">
        <v>31271</v>
      </c>
      <c r="AS20" s="8">
        <v>31271</v>
      </c>
      <c r="AT20" s="9"/>
      <c r="AU20" s="9"/>
      <c r="AV20" s="8">
        <v>10287</v>
      </c>
      <c r="AW20" s="8">
        <v>10287</v>
      </c>
      <c r="AX20" s="9"/>
      <c r="AY20" s="9"/>
      <c r="AZ20" s="8">
        <v>26053</v>
      </c>
      <c r="BA20" s="8">
        <v>26053</v>
      </c>
      <c r="BB20" s="9"/>
      <c r="BC20" s="9"/>
      <c r="BD20" s="8">
        <v>17548</v>
      </c>
      <c r="BE20" s="8">
        <v>17548</v>
      </c>
      <c r="BF20" s="9"/>
      <c r="BG20" s="9"/>
      <c r="BH20" s="9"/>
      <c r="BI20" s="9"/>
      <c r="BJ20" s="9"/>
      <c r="BK20" s="9"/>
      <c r="BL20" s="8">
        <v>10942</v>
      </c>
      <c r="BM20" s="8">
        <v>10942</v>
      </c>
      <c r="BN20" s="8">
        <v>5749</v>
      </c>
      <c r="BO20" s="8">
        <v>5749</v>
      </c>
      <c r="BP20" s="9"/>
      <c r="BQ20" s="9"/>
      <c r="BR20" s="9"/>
      <c r="BS20" s="9"/>
      <c r="BT20" s="9"/>
      <c r="BU20" s="9"/>
      <c r="BV20" s="9"/>
      <c r="BW20" s="9"/>
      <c r="BX20" s="1"/>
    </row>
    <row r="21" spans="1:76" ht="31.2">
      <c r="A21" s="1"/>
      <c r="B21" s="46"/>
      <c r="C21" s="46"/>
      <c r="D21" s="7" t="s">
        <v>121</v>
      </c>
      <c r="E21" s="8">
        <v>377180</v>
      </c>
      <c r="F21" s="8">
        <v>377180</v>
      </c>
      <c r="G21" s="9"/>
      <c r="H21" s="8">
        <v>18600</v>
      </c>
      <c r="I21" s="8">
        <v>18600</v>
      </c>
      <c r="J21" s="8">
        <v>11416</v>
      </c>
      <c r="K21" s="8">
        <v>11416</v>
      </c>
      <c r="L21" s="8">
        <v>13416</v>
      </c>
      <c r="M21" s="8">
        <v>13416</v>
      </c>
      <c r="N21" s="8">
        <v>18666</v>
      </c>
      <c r="O21" s="8">
        <v>18666</v>
      </c>
      <c r="P21" s="8">
        <v>9315</v>
      </c>
      <c r="Q21" s="8">
        <v>9315</v>
      </c>
      <c r="R21" s="8">
        <v>18120</v>
      </c>
      <c r="S21" s="8">
        <v>18120</v>
      </c>
      <c r="T21" s="8">
        <v>13032</v>
      </c>
      <c r="U21" s="8">
        <v>13032</v>
      </c>
      <c r="V21" s="8">
        <v>16530</v>
      </c>
      <c r="W21" s="8">
        <v>16530</v>
      </c>
      <c r="X21" s="9"/>
      <c r="Y21" s="9"/>
      <c r="Z21" s="8">
        <v>30609</v>
      </c>
      <c r="AA21" s="8">
        <v>30609</v>
      </c>
      <c r="AB21" s="8">
        <v>17453</v>
      </c>
      <c r="AC21" s="8">
        <v>17453</v>
      </c>
      <c r="AD21" s="9"/>
      <c r="AE21" s="9"/>
      <c r="AF21" s="9"/>
      <c r="AG21" s="9"/>
      <c r="AH21" s="8">
        <v>19834</v>
      </c>
      <c r="AI21" s="8">
        <v>19834</v>
      </c>
      <c r="AJ21" s="9"/>
      <c r="AK21" s="9"/>
      <c r="AL21" s="8">
        <v>26645</v>
      </c>
      <c r="AM21" s="8">
        <v>26645</v>
      </c>
      <c r="AN21" s="8">
        <v>24340</v>
      </c>
      <c r="AO21" s="8">
        <v>24340</v>
      </c>
      <c r="AP21" s="8">
        <v>37354</v>
      </c>
      <c r="AQ21" s="8">
        <v>37354</v>
      </c>
      <c r="AR21" s="8">
        <v>31271</v>
      </c>
      <c r="AS21" s="8">
        <v>31271</v>
      </c>
      <c r="AT21" s="9"/>
      <c r="AU21" s="9"/>
      <c r="AV21" s="8">
        <v>10287</v>
      </c>
      <c r="AW21" s="8">
        <v>10287</v>
      </c>
      <c r="AX21" s="9"/>
      <c r="AY21" s="9"/>
      <c r="AZ21" s="8">
        <v>26053</v>
      </c>
      <c r="BA21" s="8">
        <v>26053</v>
      </c>
      <c r="BB21" s="9"/>
      <c r="BC21" s="9"/>
      <c r="BD21" s="8">
        <v>17548</v>
      </c>
      <c r="BE21" s="8">
        <v>17548</v>
      </c>
      <c r="BF21" s="9"/>
      <c r="BG21" s="9"/>
      <c r="BH21" s="9"/>
      <c r="BI21" s="9"/>
      <c r="BJ21" s="9"/>
      <c r="BK21" s="9"/>
      <c r="BL21" s="8">
        <v>10942</v>
      </c>
      <c r="BM21" s="8">
        <v>10942</v>
      </c>
      <c r="BN21" s="8">
        <v>5749</v>
      </c>
      <c r="BO21" s="8">
        <v>5749</v>
      </c>
      <c r="BP21" s="9"/>
      <c r="BQ21" s="9"/>
      <c r="BR21" s="9"/>
      <c r="BS21" s="9"/>
      <c r="BT21" s="9"/>
      <c r="BU21" s="9"/>
      <c r="BV21" s="9"/>
      <c r="BW21" s="9"/>
      <c r="BX21" s="1"/>
    </row>
    <row r="22" spans="1:76" ht="12" customHeight="1">
      <c r="A22" s="1"/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ht="37.200000000000003" customHeight="1">
      <c r="A23" s="1"/>
      <c r="B23" s="53" t="s">
        <v>131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1"/>
      <c r="AE23" s="1"/>
      <c r="AF23" s="1"/>
      <c r="AG23" s="1"/>
      <c r="AH23" s="1"/>
      <c r="AI23" s="1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1"/>
      <c r="BW23" s="1"/>
      <c r="BX23" s="1"/>
    </row>
    <row r="24" spans="1:7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1"/>
      <c r="BW24" s="1"/>
      <c r="BX24" s="1"/>
    </row>
  </sheetData>
  <mergeCells count="58">
    <mergeCell ref="G6:BW6"/>
    <mergeCell ref="G7:G8"/>
    <mergeCell ref="H7:I7"/>
    <mergeCell ref="J7:K7"/>
    <mergeCell ref="L7:M7"/>
    <mergeCell ref="N7:O7"/>
    <mergeCell ref="P7:Q7"/>
    <mergeCell ref="B6:B8"/>
    <mergeCell ref="C6:C8"/>
    <mergeCell ref="D6:D8"/>
    <mergeCell ref="E6:E8"/>
    <mergeCell ref="F6:F8"/>
    <mergeCell ref="R7:S7"/>
    <mergeCell ref="T7:U7"/>
    <mergeCell ref="V7:W7"/>
    <mergeCell ref="X7:Y7"/>
    <mergeCell ref="Z7:AA7"/>
    <mergeCell ref="AN7:AO7"/>
    <mergeCell ref="AP7:AQ7"/>
    <mergeCell ref="AR7:AS7"/>
    <mergeCell ref="AT7:AU7"/>
    <mergeCell ref="AB7:AC7"/>
    <mergeCell ref="AD7:AE7"/>
    <mergeCell ref="AF7:AG7"/>
    <mergeCell ref="AH7:AI7"/>
    <mergeCell ref="AJ7:AK7"/>
    <mergeCell ref="BR7:BS7"/>
    <mergeCell ref="BT7:BU7"/>
    <mergeCell ref="BV7:BW7"/>
    <mergeCell ref="B10:B11"/>
    <mergeCell ref="C10:C11"/>
    <mergeCell ref="BF7:BG7"/>
    <mergeCell ref="BH7:BI7"/>
    <mergeCell ref="BJ7:BK7"/>
    <mergeCell ref="BL7:BM7"/>
    <mergeCell ref="BN7:BO7"/>
    <mergeCell ref="AV7:AW7"/>
    <mergeCell ref="AX7:AY7"/>
    <mergeCell ref="AZ7:BA7"/>
    <mergeCell ref="BB7:BC7"/>
    <mergeCell ref="BD7:BE7"/>
    <mergeCell ref="AL7:AM7"/>
    <mergeCell ref="C2:AH4"/>
    <mergeCell ref="AJ23:BU24"/>
    <mergeCell ref="AL2:BQ4"/>
    <mergeCell ref="BR2:BU4"/>
    <mergeCell ref="B18:B19"/>
    <mergeCell ref="C18:C19"/>
    <mergeCell ref="B20:B21"/>
    <mergeCell ref="C20:C21"/>
    <mergeCell ref="B23:AC23"/>
    <mergeCell ref="B12:B13"/>
    <mergeCell ref="C12:C13"/>
    <mergeCell ref="B14:B15"/>
    <mergeCell ref="C14:C15"/>
    <mergeCell ref="B16:B17"/>
    <mergeCell ref="C16:C17"/>
    <mergeCell ref="BP7:BQ7"/>
  </mergeCells>
  <pageMargins left="0.70866141732283472" right="0.70866141732283472" top="0.74803149606299213" bottom="0.74803149606299213" header="0.31496062992125984" footer="0.31496062992125984"/>
  <pageSetup paperSize="8" scale="47" fitToWidth="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11</vt:i4>
      </vt:variant>
    </vt:vector>
  </HeadingPairs>
  <TitlesOfParts>
    <vt:vector size="17" baseType="lpstr">
      <vt:lpstr>8. Ответственные</vt:lpstr>
      <vt:lpstr>9. Показатели</vt:lpstr>
      <vt:lpstr>10. По ГРБС</vt:lpstr>
      <vt:lpstr>11. По статьям</vt:lpstr>
      <vt:lpstr>12. Источники</vt:lpstr>
      <vt:lpstr>13. Субсидии</vt:lpstr>
      <vt:lpstr>'10. По ГРБС'!Заголовки_для_печати</vt:lpstr>
      <vt:lpstr>'11. По статьям'!Заголовки_для_печати</vt:lpstr>
      <vt:lpstr>'12. Источники'!Заголовки_для_печати</vt:lpstr>
      <vt:lpstr>'8. Ответственные'!Заголовки_для_печати</vt:lpstr>
      <vt:lpstr>'9. Показатели'!Заголовки_для_печати</vt:lpstr>
      <vt:lpstr>'10. По ГРБС'!Область_печати</vt:lpstr>
      <vt:lpstr>'11. По статьям'!Область_печати</vt:lpstr>
      <vt:lpstr>'12. Источники'!Область_печати</vt:lpstr>
      <vt:lpstr>'13. Субсидии'!Область_печати</vt:lpstr>
      <vt:lpstr>'8. Ответственные'!Область_печати</vt:lpstr>
      <vt:lpstr>'9. Показатели'!Область_печати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Казанцева Анна Николаевна</dc:creator>
  <cp:lastModifiedBy>obp_cao</cp:lastModifiedBy>
  <cp:lastPrinted>2020-03-24T13:40:16Z</cp:lastPrinted>
  <dcterms:created xsi:type="dcterms:W3CDTF">2020-03-24T05:58:54Z</dcterms:created>
  <dcterms:modified xsi:type="dcterms:W3CDTF">2020-03-24T14:01:35Z</dcterms:modified>
</cp:coreProperties>
</file>