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강승구\Desktop\burang-narang\Seung9\event table 크롤링\"/>
    </mc:Choice>
  </mc:AlternateContent>
  <xr:revisionPtr revIDLastSave="0" documentId="13_ncr:1_{35747F6F-53D5-461F-81C3-F393D69BB69B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<sst xmlns="http://schemas.openxmlformats.org/spreadsheetml/2006/main" count="289" uniqueCount="267">
  <si>
    <t>NO</t>
  </si>
  <si>
    <t>S_SERIALNUM</t>
  </si>
  <si>
    <t>E_NAME</t>
  </si>
  <si>
    <t>E_LOCATION</t>
  </si>
  <si>
    <t>E_PHOTO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</si>
  <si>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</si>
  <si>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</si>
  <si>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</si>
  <si>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수영강변대로 120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</si>
  <si>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</si>
  <si>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</si>
  <si>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</si>
  <si>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</si>
  <si>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부산광역시 해운대구 수영강변대로 120(영화의 전당)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</si>
  <si>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</si>
  <si>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</si>
  <si>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</si>
  <si>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</si>
  <si>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부산 수영구 광안해변로 219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</si>
  <si>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</si>
  <si>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</si>
  <si>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</si>
  <si>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사상구 삼락동 29-46 삼락생태공원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</si>
  <si>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</si>
  <si>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</si>
  <si>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</si>
  <si>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</si>
  <si>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</si>
  <si>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</si>
  <si>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</si>
  <si>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부산항국제여객터미널, 국립해양박물관 일원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</si>
  <si>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</si>
  <si>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</si>
  <si>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</si>
  <si>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</si>
  <si>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</si>
  <si>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</si>
  <si>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수영구 광안해변로 219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</si>
  <si>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</si>
  <si>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</si>
  <si>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</si>
  <si>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중구 자갈치해안로 52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</si>
  <si>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</si>
  <si>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</si>
  <si>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</si>
  <si>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</si>
  <si>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부산광역시 사하구 몰운대1길 14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</si>
  <si>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</si>
  <si>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</si>
  <si>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</si>
  <si>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부산광역시 해운대구 해운대해변로 264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</si>
  <si>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</si>
  <si>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</si>
  <si>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</si>
  <si>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</si>
  <si>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</si>
  <si>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</si>
  <si>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</si>
  <si>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</si>
  <si>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</si>
  <si>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</si>
  <si>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부산광역시 강서구 대저생태공원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</si>
  <si>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</si>
  <si>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</si>
  <si>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</si>
  <si>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해운대해수욕장, 해운대광장(구남로) 일원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</si>
  <si>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</si>
  <si>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</si>
  <si>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</si>
  <si>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</si>
  <si>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</si>
  <si>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</si>
  <si>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</si>
  <si>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</si>
  <si>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</si>
  <si>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</si>
  <si>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사하구 감내2로 203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</si>
  <si>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</si>
  <si>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</si>
  <si>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</si>
  <si>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중구, 서구, 동구, 영도구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</si>
  <si>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</si>
  <si>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</si>
  <si>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</si>
  <si>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</si>
  <si>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</si>
  <si>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</si>
  <si>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</si>
  <si>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</si>
  <si>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</si>
  <si>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</si>
  <si>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</si>
  <si>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</si>
  <si>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사상구 삼락생태공원 일원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</si>
  <si>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</si>
  <si>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</si>
  <si>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</si>
  <si>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</si>
  <si>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</si>
  <si>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</si>
  <si>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</si>
  <si>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</si>
  <si>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</si>
  <si>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</si>
  <si>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</si>
  <si>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</si>
  <si>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강서구 체육공원로 43(강서체육공원)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</si>
  <si>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</si>
  <si>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</si>
  <si>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</si>
  <si>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부산광역시 기장군 기장읍 대변항 일원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</si>
  <si>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</si>
  <si>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</si>
  <si>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</si>
  <si>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</si>
  <si>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</si>
  <si>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</si>
  <si>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2" type="noConversion"/>
  </si>
  <si>
    <t>위치</t>
    <phoneticPr fontId="2" type="noConversion"/>
  </si>
  <si>
    <t>장소</t>
    <phoneticPr fontId="2" type="noConversion"/>
  </si>
  <si>
    <t>E_VALUE</t>
    <phoneticPr fontId="2" type="noConversion"/>
  </si>
  <si>
    <t>전화번호</t>
    <phoneticPr fontId="2" type="noConversion"/>
  </si>
  <si>
    <t>E_PNUMBER</t>
    <phoneticPr fontId="2" type="noConversion"/>
  </si>
  <si>
    <t>썸네일 경로</t>
    <phoneticPr fontId="2" type="noConversion"/>
  </si>
  <si>
    <t>부산 아시아드 경기장</t>
    <phoneticPr fontId="2" type="noConversion"/>
  </si>
  <si>
    <t>051-500-2134</t>
    <phoneticPr fontId="2" type="noConversion"/>
  </si>
  <si>
    <t>부산사직종합운동장 부산아시아드주경기장</t>
    <phoneticPr fontId="2" type="noConversion"/>
  </si>
  <si>
    <t>영화의전당</t>
    <phoneticPr fontId="2" type="noConversion"/>
  </si>
  <si>
    <t>051-780-6000</t>
    <phoneticPr fontId="2" type="noConversion"/>
  </si>
  <si>
    <t>051-610-4744</t>
    <phoneticPr fontId="2" type="noConversion"/>
  </si>
  <si>
    <t>광안리해수욕장</t>
    <phoneticPr fontId="2" type="noConversion"/>
  </si>
  <si>
    <t>삼락생태공원</t>
    <phoneticPr fontId="2" type="noConversion"/>
  </si>
  <si>
    <t>051-310-4088</t>
    <phoneticPr fontId="2" type="noConversion"/>
  </si>
  <si>
    <t>051-610-4744</t>
    <phoneticPr fontId="2" type="noConversion"/>
  </si>
  <si>
    <t>051-245-2594</t>
    <phoneticPr fontId="2" type="noConversion"/>
  </si>
  <si>
    <t>자갈치시장</t>
    <phoneticPr fontId="2" type="noConversion"/>
  </si>
  <si>
    <t xml:space="preserve">다대포꿈의낙조분수 </t>
    <phoneticPr fontId="2" type="noConversion"/>
  </si>
  <si>
    <t>051-220-5891</t>
    <phoneticPr fontId="2" type="noConversion"/>
  </si>
  <si>
    <t>해운대 해수욕장, 광안리 해수욕장, 다대포 해수욕장 등</t>
    <phoneticPr fontId="2" type="noConversion"/>
  </si>
  <si>
    <t>부산광역시 동래구 문화로 80</t>
    <phoneticPr fontId="2" type="noConversion"/>
  </si>
  <si>
    <t>051-550-6611</t>
    <phoneticPr fontId="2" type="noConversion"/>
  </si>
  <si>
    <t>동래문화회관</t>
    <phoneticPr fontId="2" type="noConversion"/>
  </si>
  <si>
    <t>부산광역시 해운대구 해운대해변로 264</t>
    <phoneticPr fontId="2" type="noConversion"/>
  </si>
  <si>
    <t>해운대종합관광봉사센터 안내소</t>
    <phoneticPr fontId="2" type="noConversion"/>
  </si>
  <si>
    <t>051-749-5700</t>
    <phoneticPr fontId="2" type="noConversion"/>
  </si>
  <si>
    <t>051-246-9900</t>
    <phoneticPr fontId="2" type="noConversion"/>
  </si>
  <si>
    <t>부산광역시 북구 낙동대로1739번길 257 화명생태공원 선착장</t>
    <phoneticPr fontId="2" type="noConversion"/>
  </si>
  <si>
    <t>부산광역시 중구 광복로 58-2</t>
    <phoneticPr fontId="2" type="noConversion"/>
  </si>
  <si>
    <t>ABC마트 GS부산광복점</t>
    <phoneticPr fontId="2" type="noConversion"/>
  </si>
  <si>
    <t>051-309-4065</t>
    <phoneticPr fontId="2" type="noConversion"/>
  </si>
  <si>
    <t>낙동강구포나루축제</t>
    <phoneticPr fontId="2" type="noConversion"/>
  </si>
  <si>
    <t>051-501-6051</t>
    <phoneticPr fontId="2" type="noConversion"/>
  </si>
  <si>
    <t>부산 낙동강유채꽃축제</t>
    <phoneticPr fontId="2" type="noConversion"/>
  </si>
  <si>
    <t>모래의 변신은 예술, 해운대모래축제를 가다</t>
    <phoneticPr fontId="2" type="noConversion"/>
  </si>
  <si>
    <t>해운대모래축제</t>
    <phoneticPr fontId="2" type="noConversion"/>
  </si>
  <si>
    <t>051-749-5605</t>
    <phoneticPr fontId="2" type="noConversion"/>
  </si>
  <si>
    <t>부산광역시 동구 대영로243번길 43</t>
    <phoneticPr fontId="2" type="noConversion"/>
  </si>
  <si>
    <t xml:space="preserve">초량차이나타운 </t>
    <phoneticPr fontId="2" type="noConversion"/>
  </si>
  <si>
    <t>051-440-4061</t>
    <phoneticPr fontId="2" type="noConversion"/>
  </si>
  <si>
    <t>부산광역시 중구 용두산길 37-55 용두산 공원</t>
    <phoneticPr fontId="2" type="noConversion"/>
  </si>
  <si>
    <t>051-860-7820</t>
    <phoneticPr fontId="2" type="noConversion"/>
  </si>
  <si>
    <t>용두산공원</t>
    <phoneticPr fontId="2" type="noConversion"/>
  </si>
  <si>
    <t xml:space="preserve">감천문화마을 골목축제 </t>
    <phoneticPr fontId="2" type="noConversion"/>
  </si>
  <si>
    <t>051-220-5911</t>
    <phoneticPr fontId="2" type="noConversion"/>
  </si>
  <si>
    <t>부산원도심 골목길축제</t>
    <phoneticPr fontId="2" type="noConversion"/>
  </si>
  <si>
    <t>부산광역시 사상구 삼락생태공원 럭비구장 일원</t>
    <phoneticPr fontId="2" type="noConversion"/>
  </si>
  <si>
    <t>삼락생태공원</t>
    <phoneticPr fontId="2" type="noConversion"/>
  </si>
  <si>
    <t>051-310-4088</t>
    <phoneticPr fontId="2" type="noConversion"/>
  </si>
  <si>
    <t>부산광역시 부산진구 초읍천로43번길 77</t>
    <phoneticPr fontId="2" type="noConversion"/>
  </si>
  <si>
    <t>051-808-7111</t>
    <phoneticPr fontId="2" type="noConversion"/>
  </si>
  <si>
    <t>삼광사</t>
    <phoneticPr fontId="2" type="noConversion"/>
  </si>
  <si>
    <t>부산광역시 영도구 전망로 119</t>
    <phoneticPr fontId="2" type="noConversion"/>
  </si>
  <si>
    <t>051-405-2626</t>
    <phoneticPr fontId="2" type="noConversion"/>
  </si>
  <si>
    <t>태종사</t>
    <phoneticPr fontId="2" type="noConversion"/>
  </si>
  <si>
    <t>부산삼락벚꽃축제</t>
    <phoneticPr fontId="2" type="noConversion"/>
  </si>
  <si>
    <t>051-310-3002</t>
    <phoneticPr fontId="2" type="noConversion"/>
  </si>
  <si>
    <t>해운대해수욕장</t>
    <phoneticPr fontId="2" type="noConversion"/>
  </si>
  <si>
    <t>051-749-7612</t>
    <phoneticPr fontId="2" type="noConversion"/>
  </si>
  <si>
    <t>부산광역시 금정구 장전온천천로 144</t>
    <phoneticPr fontId="2" type="noConversion"/>
  </si>
  <si>
    <t>051-581-1973</t>
    <phoneticPr fontId="2" type="noConversion"/>
  </si>
  <si>
    <t>네이처리퍼블릭 장전역점</t>
    <phoneticPr fontId="2" type="noConversion"/>
  </si>
  <si>
    <t>부산대저토마토축제</t>
    <phoneticPr fontId="2" type="noConversion"/>
  </si>
  <si>
    <t>051-971-4834</t>
    <phoneticPr fontId="2" type="noConversion"/>
  </si>
  <si>
    <t>051-721-4063</t>
    <phoneticPr fontId="2" type="noConversion"/>
  </si>
  <si>
    <t>기장멸치축제</t>
    <phoneticPr fontId="2" type="noConversion"/>
  </si>
  <si>
    <t>부산광역시 기장군 일광면 이동길 43</t>
    <phoneticPr fontId="2" type="noConversion"/>
  </si>
  <si>
    <t>삼기물산</t>
    <phoneticPr fontId="2" type="noConversion"/>
  </si>
  <si>
    <t>051-721-0400</t>
    <phoneticPr fontId="2" type="noConversion"/>
  </si>
  <si>
    <t xml:space="preserve">부산항축제 </t>
    <phoneticPr fontId="2" type="noConversion"/>
  </si>
  <si>
    <t>시작날짜</t>
    <phoneticPr fontId="2" type="noConversion"/>
  </si>
  <si>
    <t>끝나는 날짜</t>
    <phoneticPr fontId="2" type="noConversion"/>
  </si>
  <si>
    <t>E_ENDDATE</t>
    <phoneticPr fontId="2" type="noConversion"/>
  </si>
  <si>
    <t>2022/10/05</t>
    <phoneticPr fontId="2" type="noConversion"/>
  </si>
  <si>
    <t>2022/10/14</t>
    <phoneticPr fontId="2" type="noConversion"/>
  </si>
  <si>
    <t>2022/10/27</t>
    <phoneticPr fontId="2" type="noConversion"/>
  </si>
  <si>
    <t>2022/10.30</t>
    <phoneticPr fontId="2" type="noConversion"/>
  </si>
  <si>
    <t>2022/07/01</t>
    <phoneticPr fontId="2" type="noConversion"/>
  </si>
  <si>
    <t>2022/07/03</t>
    <phoneticPr fontId="2" type="noConversion"/>
  </si>
  <si>
    <t>2022/11/05</t>
    <phoneticPr fontId="2" type="noConversion"/>
  </si>
  <si>
    <t>2022/10/02</t>
    <phoneticPr fontId="2" type="noConversion"/>
  </si>
  <si>
    <t>2022/10/01</t>
    <phoneticPr fontId="2" type="noConversion"/>
  </si>
  <si>
    <t>2022/08/07</t>
    <phoneticPr fontId="2" type="noConversion"/>
  </si>
  <si>
    <t>2022/07/30</t>
    <phoneticPr fontId="2" type="noConversion"/>
  </si>
  <si>
    <t>2022/07/02</t>
    <phoneticPr fontId="2" type="noConversion"/>
  </si>
  <si>
    <t>2022/10/14</t>
    <phoneticPr fontId="2" type="noConversion"/>
  </si>
  <si>
    <t>2022/10/16</t>
    <phoneticPr fontId="2" type="noConversion"/>
  </si>
  <si>
    <t>2022/10/13</t>
    <phoneticPr fontId="2" type="noConversion"/>
  </si>
  <si>
    <t>2022/10/16</t>
    <phoneticPr fontId="2" type="noConversion"/>
  </si>
  <si>
    <t>2022/11/14</t>
    <phoneticPr fontId="2" type="noConversion"/>
  </si>
  <si>
    <t>2022/02/02</t>
    <phoneticPr fontId="2" type="noConversion"/>
  </si>
  <si>
    <t>2021/11/27</t>
    <phoneticPr fontId="2" type="noConversion"/>
  </si>
  <si>
    <t>2022/01/09</t>
    <phoneticPr fontId="2" type="noConversion"/>
  </si>
  <si>
    <t>2021/12/04</t>
    <phoneticPr fontId="2" type="noConversion"/>
  </si>
  <si>
    <t>2022/10/22</t>
    <phoneticPr fontId="2" type="noConversion"/>
  </si>
  <si>
    <t>2022/04/30</t>
    <phoneticPr fontId="2" type="noConversion"/>
  </si>
  <si>
    <t>2022/04/01</t>
    <phoneticPr fontId="2" type="noConversion"/>
  </si>
  <si>
    <t>2022/05/20</t>
    <phoneticPr fontId="2" type="noConversion"/>
  </si>
  <si>
    <t>2022/05/23</t>
    <phoneticPr fontId="2" type="noConversion"/>
  </si>
  <si>
    <t>2022/05/05</t>
    <phoneticPr fontId="2" type="noConversion"/>
  </si>
  <si>
    <t>2022/05/08</t>
    <phoneticPr fontId="2" type="noConversion"/>
  </si>
  <si>
    <t>2022/10/28</t>
    <phoneticPr fontId="2" type="noConversion"/>
  </si>
  <si>
    <t>2022/10/29</t>
    <phoneticPr fontId="2" type="noConversion"/>
  </si>
  <si>
    <t>2022/06/11</t>
    <phoneticPr fontId="2" type="noConversion"/>
  </si>
  <si>
    <t>2022/06/12</t>
    <phoneticPr fontId="2" type="noConversion"/>
  </si>
  <si>
    <t>2022/03/01</t>
    <phoneticPr fontId="2" type="noConversion"/>
  </si>
  <si>
    <t>2022/03/30</t>
    <phoneticPr fontId="2" type="noConversion"/>
  </si>
  <si>
    <t>2022/04/22</t>
    <phoneticPr fontId="2" type="noConversion"/>
  </si>
  <si>
    <t>2022/01/01</t>
    <phoneticPr fontId="2" type="noConversion"/>
  </si>
  <si>
    <t>2022/12/31</t>
    <phoneticPr fontId="2" type="noConversion"/>
  </si>
  <si>
    <t>2022/03/31</t>
    <phoneticPr fontId="2" type="noConversion"/>
  </si>
  <si>
    <t>2022/02/15</t>
    <phoneticPr fontId="2" type="noConversion"/>
  </si>
  <si>
    <t>2022/02/15</t>
    <phoneticPr fontId="2" type="noConversion"/>
  </si>
  <si>
    <t>2022/06/20</t>
    <phoneticPr fontId="2" type="noConversion"/>
  </si>
  <si>
    <t>2022/05/29</t>
    <phoneticPr fontId="2" type="noConversion"/>
  </si>
  <si>
    <t>2022/05/26</t>
    <phoneticPr fontId="2" type="noConversion"/>
  </si>
  <si>
    <t>2022/04/03</t>
    <phoneticPr fontId="2" type="noConversion"/>
  </si>
  <si>
    <t>2022/04/06</t>
    <phoneticPr fontId="2" type="noConversion"/>
  </si>
  <si>
    <t>2022/05/22</t>
    <phoneticPr fontId="2" type="noConversion"/>
  </si>
  <si>
    <t>2022/04/06</t>
    <phoneticPr fontId="2" type="noConversion"/>
  </si>
  <si>
    <t>2022/04/08</t>
    <phoneticPr fontId="2" type="noConversion"/>
  </si>
  <si>
    <t>E_STARTDATE</t>
    <phoneticPr fontId="2" type="noConversion"/>
  </si>
  <si>
    <t>E_URL</t>
    <phoneticPr fontId="2" type="noConversion"/>
  </si>
  <si>
    <t>축제사이트</t>
    <phoneticPr fontId="2" type="noConversion"/>
  </si>
  <si>
    <t>축제 이미지경로</t>
    <phoneticPr fontId="2" type="noConversion"/>
  </si>
  <si>
    <t>크리스마스트리의 향연, 부산크리스마스트리문화축제</t>
    <phoneticPr fontId="2" type="noConversion"/>
  </si>
  <si>
    <t>동래 언덕 위에 피어나는 역사 속 그 날, 동래읍성 역사축제</t>
    <phoneticPr fontId="2" type="noConversion"/>
  </si>
  <si>
    <t>축제이름</t>
    <phoneticPr fontId="2" type="noConversion"/>
  </si>
  <si>
    <t>영화속 음식을 다양하게 즐길 수 있는, 부산푸드필름페스타</t>
    <phoneticPr fontId="2" type="noConversion"/>
  </si>
  <si>
    <t>음악에 적셔진 한 여름 밤의 열정, 부산국제록페스티벌</t>
    <phoneticPr fontId="2" type="noConversion"/>
  </si>
  <si>
    <t>부산하면 여름 여름하면, 부산바다축제!</t>
    <phoneticPr fontId="2" type="noConversion"/>
  </si>
  <si>
    <t>어방이 궁금해? 궁금하면, 광안리어방축제</t>
    <phoneticPr fontId="2" type="noConversion"/>
  </si>
  <si>
    <t>보고 듣고 맛보는 즐거움이 가득한, 부산자갈치축제</t>
    <phoneticPr fontId="2" type="noConversion"/>
  </si>
  <si>
    <t>해운대 밤바다를 낭만으로 물들이는, 해운대빛축제</t>
    <phoneticPr fontId="2" type="noConversion"/>
  </si>
  <si>
    <t>구포나루의 추억과 낭만, 낙동강구포나루축제</t>
    <phoneticPr fontId="2" type="noConversion"/>
  </si>
  <si>
    <t>부산에서 만나는 중국의 흥!, 부산차이나타운특구 문화축제</t>
    <phoneticPr fontId="2" type="noConversion"/>
  </si>
  <si>
    <t>미로 골목길 투어, 감천문화마을 골목축제</t>
    <phoneticPr fontId="2" type="noConversion"/>
  </si>
  <si>
    <t>골목 분위기 제대로 즐기는, 부산원도심골목길축제</t>
    <phoneticPr fontId="2" type="noConversion"/>
  </si>
  <si>
    <t>열정가득!  벚꽃가득!, 사상강변축제</t>
    <phoneticPr fontId="2" type="noConversion"/>
  </si>
  <si>
    <t>오색찬란 연등터널, 삼광사 연등축제</t>
    <phoneticPr fontId="2" type="noConversion"/>
  </si>
  <si>
    <t>태종대에서 만난 오색찬란, 수국 축제</t>
    <phoneticPr fontId="2" type="noConversion"/>
  </si>
  <si>
    <t>몽환의 순간을 담다, 삼락벚꽃축제</t>
    <phoneticPr fontId="2" type="noConversion"/>
  </si>
  <si>
    <t>보름달이 뜨는 밤엔, 해운대달맞이온천축제</t>
    <phoneticPr fontId="2" type="noConversion"/>
  </si>
  <si>
    <t>한겨울의 짜릿함, 해운대북극곰축제</t>
    <phoneticPr fontId="2" type="noConversion"/>
  </si>
  <si>
    <t>문화로 노닐다, 금정산성축제</t>
    <phoneticPr fontId="2" type="noConversion"/>
  </si>
  <si>
    <t>명품 토마토를 사수하라!, 대저토마토축제</t>
    <phoneticPr fontId="2" type="noConversion"/>
  </si>
  <si>
    <t>기장멸치의 변신은 무죄, 기장멸치축제</t>
    <phoneticPr fontId="2" type="noConversion"/>
  </si>
  <si>
    <t>기장 봄바다의 맛, 기장미역다시마축제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</si>
</sst>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xr:uid="{00000000-0005-0000-0000-000000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visitbusan.net/uploadImgs/files/cntnts/20191231174925322_thum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J24" zoomScaleNormal="100" workbookViewId="0">
      <selection activeCell="L34" sqref="L34"/>
    </sheetView>
  </sheetViews>
  <sheetFormatPr defaultRowHeight="17.399999999999999" x14ac:dyDescent="0.4"/>
  <cols>
    <col min="1" max="1" width="16" customWidth="1"/>
    <col min="2" max="2" width="56.3984375" customWidth="1"/>
    <col min="3" max="3" width="19.3984375" customWidth="1"/>
    <col min="4" max="4" width="17" customWidth="1"/>
    <col min="5" max="5" width="53" customWidth="1"/>
    <col min="6" max="7" width="17.19921875" style="5" customWidth="1"/>
    <col min="8" max="8" width="30.59765625" customWidth="1"/>
    <col min="9" max="9" width="117.19921875" customWidth="1"/>
    <col min="10" max="10" width="76.69921875" customWidth="1"/>
    <col min="11" max="13" width="30.59765625" customWidth="1"/>
  </cols>
  <sheetData>
    <row r="1" spans="1:11" s="10" customFormat="1" ht="19.2" x14ac:dyDescent="0.45">
      <c r="A1" s="10" t="s">
        <v>0</v>
      </c>
      <c r="B1" s="10" t="s">
        <v>246</v>
      </c>
      <c r="C1" s="10" t="s">
        <v>119</v>
      </c>
      <c r="D1" s="10" t="s">
        <v>121</v>
      </c>
      <c r="E1" s="10" t="s">
        <v>118</v>
      </c>
      <c r="F1" s="8" t="s">
        <v>189</v>
      </c>
      <c r="G1" s="8" t="s">
        <v>190</v>
      </c>
      <c r="H1" s="10" t="s">
        <v>123</v>
      </c>
      <c r="I1" s="9" t="s">
        <v>242</v>
      </c>
      <c r="J1" s="10" t="s">
        <v>243</v>
      </c>
    </row>
    <row r="2" spans="1:11" s="10" customFormat="1" ht="19.2" x14ac:dyDescent="0.45">
      <c r="A2" s="10" t="s">
        <v>1</v>
      </c>
      <c r="B2" s="10" t="s">
        <v>2</v>
      </c>
      <c r="C2" s="10" t="s">
        <v>120</v>
      </c>
      <c r="D2" s="10" t="s">
        <v>122</v>
      </c>
      <c r="E2" s="10" t="s">
        <v>3</v>
      </c>
      <c r="F2" s="8" t="s">
        <v>240</v>
      </c>
      <c r="G2" s="8" t="s">
        <v>191</v>
      </c>
      <c r="H2" s="10" t="s">
        <v>4</v>
      </c>
      <c r="I2" s="9" t="s">
        <v>241</v>
      </c>
      <c r="J2" s="9"/>
    </row>
    <row r="3" spans="1:11" x14ac:dyDescent="0.4">
      <c r="A3">
        <v>1</v>
      </c>
      <c r="B3" t="s">
        <v>117</v>
      </c>
      <c r="C3" t="s">
        <v>126</v>
      </c>
      <c r="D3" s="1" t="s">
        <v>125</v>
      </c>
      <c r="E3" t="s">
        <v>124</v>
      </c>
      <c r="F3" s="6" t="s">
        <v>194</v>
      </c>
      <c r="G3" s="6" t="s">
        <v>195</v>
      </c>
      <c r="H3" t="s">
        <v>6</v>
      </c>
      <c r="I3" s="2" t="s">
        <v>7</v>
      </c>
      <c r="J3" s="2" t="s">
        <v>5</v>
      </c>
      <c r="K3" t="str">
        <f>"insert into event values ('"&amp;A3&amp;"', '"&amp;B3&amp;"', '"&amp;C3&amp;"','"&amp;D3&amp;"','"&amp;E3&amp;"','"&amp;F3&amp;"','"&amp;G3&amp;"','"&amp;H3&amp;"','"&amp;I3&amp;"');"</f>
        <v>insert into event values ('1', '세계 최고의 케이팝 콘서트, 부산원아시아페스티벌', '부산사직종합운동장 부산아시아드주경기장','051-500-2134','부산 아시아드 경기장','2022/10/27','2022/10.30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11" x14ac:dyDescent="0.4">
      <c r="A4">
        <v>2</v>
      </c>
      <c r="B4" t="s">
        <v>247</v>
      </c>
      <c r="C4" t="s">
        <v>127</v>
      </c>
      <c r="D4" s="1" t="s">
        <v>128</v>
      </c>
      <c r="E4" t="s">
        <v>8</v>
      </c>
      <c r="F4" s="6" t="s">
        <v>196</v>
      </c>
      <c r="G4" s="6" t="s">
        <v>197</v>
      </c>
      <c r="H4" t="s">
        <v>10</v>
      </c>
      <c r="I4" t="s">
        <v>11</v>
      </c>
      <c r="J4" s="2" t="s">
        <v>9</v>
      </c>
      <c r="K4" t="str">
        <f t="shared" ref="K4:K32" si="0">"insert into event values ('"&amp;A4&amp;"', '"&amp;B4&amp;"', '"&amp;C4&amp;"','"&amp;D4&amp;"','"&amp;E4&amp;"','"&amp;F4&amp;"','"&amp;G4&amp;"','"&amp;H4&amp;"','"&amp;I4&amp;"');"</f>
        <v>insert into event values ('2', '영화속 음식을 다양하게 즐길 수 있는, 부산푸드필름페스타', '영화의전당','051-780-6000','부산광역시 해운대구 수영강변대로 120','2022/07/01','2022/07/03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11" x14ac:dyDescent="0.4">
      <c r="A5">
        <v>3</v>
      </c>
      <c r="B5" t="s">
        <v>12</v>
      </c>
      <c r="C5" t="s">
        <v>127</v>
      </c>
      <c r="D5" s="1" t="s">
        <v>128</v>
      </c>
      <c r="E5" t="s">
        <v>13</v>
      </c>
      <c r="F5" s="6" t="s">
        <v>192</v>
      </c>
      <c r="G5" s="6" t="s">
        <v>193</v>
      </c>
      <c r="H5" t="s">
        <v>15</v>
      </c>
      <c r="I5" t="s">
        <v>16</v>
      </c>
      <c r="J5" s="2" t="s">
        <v>14</v>
      </c>
      <c r="K5" t="str">
        <f t="shared" si="0"/>
        <v>insert into event values ('3', '영화로 물드는 부산의 10월, 부산국제영화제', '영화의전당','051-780-6000','부산광역시 해운대구 수영강변대로 120(영화의 전당)','2022/10/05','2022/10/14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11" x14ac:dyDescent="0.4">
      <c r="A6">
        <v>4</v>
      </c>
      <c r="B6" t="s">
        <v>17</v>
      </c>
      <c r="C6" t="s">
        <v>130</v>
      </c>
      <c r="D6" s="1" t="s">
        <v>133</v>
      </c>
      <c r="E6" t="s">
        <v>18</v>
      </c>
      <c r="F6" s="6" t="s">
        <v>198</v>
      </c>
      <c r="G6" s="6" t="s">
        <v>198</v>
      </c>
      <c r="H6" t="s">
        <v>20</v>
      </c>
      <c r="I6" t="s">
        <v>21</v>
      </c>
      <c r="J6" s="2" t="s">
        <v>19</v>
      </c>
      <c r="K6" t="str">
        <f t="shared" si="0"/>
        <v>insert into event values ('4', '아름다운 부산 밤하늘의 하모니, 부산불꽃축제', '광안리해수욕장','051-610-4744','부산 수영구 광안해변로 219','2022/11/05','2022/11/05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11" x14ac:dyDescent="0.4">
      <c r="A7">
        <v>5</v>
      </c>
      <c r="B7" t="s">
        <v>248</v>
      </c>
      <c r="C7" t="s">
        <v>131</v>
      </c>
      <c r="D7" s="1" t="s">
        <v>132</v>
      </c>
      <c r="E7" t="s">
        <v>22</v>
      </c>
      <c r="F7" s="6" t="s">
        <v>200</v>
      </c>
      <c r="G7" s="6" t="s">
        <v>199</v>
      </c>
      <c r="H7" t="s">
        <v>24</v>
      </c>
      <c r="I7" t="s">
        <v>25</v>
      </c>
      <c r="J7" s="2" t="s">
        <v>23</v>
      </c>
      <c r="K7" t="str">
        <f t="shared" si="0"/>
        <v>insert into event values ('5', '음악에 적셔진 한 여름 밤의 열정, 부산국제록페스티벌', '삼락생태공원','051-310-4088','부산광역시 사상구 삼락동 29-46 삼락생태공원','2022/10/01','2022/10/02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11" x14ac:dyDescent="0.4">
      <c r="A8">
        <v>6</v>
      </c>
      <c r="B8" t="s">
        <v>249</v>
      </c>
      <c r="C8" s="3" t="s">
        <v>176</v>
      </c>
      <c r="D8" s="1" t="s">
        <v>177</v>
      </c>
      <c r="E8" t="s">
        <v>138</v>
      </c>
      <c r="F8" s="6" t="s">
        <v>202</v>
      </c>
      <c r="G8" s="6" t="s">
        <v>201</v>
      </c>
      <c r="H8" t="s">
        <v>27</v>
      </c>
      <c r="I8" t="s">
        <v>28</v>
      </c>
      <c r="J8" s="2" t="s">
        <v>26</v>
      </c>
      <c r="K8" t="str">
        <f t="shared" si="0"/>
        <v>insert into event values ('6', '부산하면 여름 여름하면, 부산바다축제!', '해운대해수욕장','051-749-7612','해운대 해수욕장, 광안리 해수욕장, 다대포 해수욕장 등','2022/07/30','2022/08/07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11" x14ac:dyDescent="0.4">
      <c r="A9">
        <v>7</v>
      </c>
      <c r="B9" t="s">
        <v>29</v>
      </c>
      <c r="C9" s="3" t="s">
        <v>188</v>
      </c>
      <c r="D9" s="1" t="s">
        <v>151</v>
      </c>
      <c r="E9" t="s">
        <v>30</v>
      </c>
      <c r="F9" s="6" t="s">
        <v>203</v>
      </c>
      <c r="G9" s="6" t="s">
        <v>197</v>
      </c>
      <c r="H9" t="s">
        <v>32</v>
      </c>
      <c r="I9" t="s">
        <v>33</v>
      </c>
      <c r="J9" s="2" t="s">
        <v>31</v>
      </c>
      <c r="K9" t="str">
        <f t="shared" si="0"/>
        <v>insert into event values ('7', '해양에 대한 모든 것, 부산항축제', '부산항축제 ','051-501-6051','부산항국제여객터미널, 국립해양박물관 일원','2022/07/02','2022/07/03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11" x14ac:dyDescent="0.4">
      <c r="A10">
        <v>8</v>
      </c>
      <c r="B10" t="s">
        <v>245</v>
      </c>
      <c r="C10" s="3" t="s">
        <v>141</v>
      </c>
      <c r="D10" s="1" t="s">
        <v>140</v>
      </c>
      <c r="E10" t="s">
        <v>139</v>
      </c>
      <c r="F10" s="6" t="s">
        <v>204</v>
      </c>
      <c r="G10" s="6" t="s">
        <v>205</v>
      </c>
      <c r="H10" t="s">
        <v>35</v>
      </c>
      <c r="I10" t="s">
        <v>36</v>
      </c>
      <c r="J10" s="2" t="s">
        <v>34</v>
      </c>
      <c r="K10" t="str">
        <f t="shared" si="0"/>
        <v>insert into event values ('8', '동래 언덕 위에 피어나는 역사 속 그 날, 동래읍성 역사축제', '동래문화회관','051-550-6611','부산광역시 동래구 문화로 80','2022/10/14','2022/10/16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11" x14ac:dyDescent="0.4">
      <c r="A11">
        <v>9</v>
      </c>
      <c r="B11" t="s">
        <v>250</v>
      </c>
      <c r="C11" t="s">
        <v>130</v>
      </c>
      <c r="D11" s="1" t="s">
        <v>129</v>
      </c>
      <c r="E11" t="s">
        <v>37</v>
      </c>
      <c r="F11" s="6" t="s">
        <v>204</v>
      </c>
      <c r="G11" s="6" t="s">
        <v>205</v>
      </c>
      <c r="H11" t="s">
        <v>39</v>
      </c>
      <c r="I11" t="s">
        <v>40</v>
      </c>
      <c r="J11" s="2" t="s">
        <v>38</v>
      </c>
      <c r="K11" t="str">
        <f t="shared" si="0"/>
        <v>insert into event values ('9', '어방이 궁금해? 궁금하면, 광안리어방축제', '광안리해수욕장','051-610-4744','부산광역시 수영구 광안해변로 219','2022/10/14','2022/10/16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11" x14ac:dyDescent="0.4">
      <c r="A12">
        <v>10</v>
      </c>
      <c r="B12" t="s">
        <v>251</v>
      </c>
      <c r="C12" t="s">
        <v>135</v>
      </c>
      <c r="D12" s="1" t="s">
        <v>134</v>
      </c>
      <c r="E12" t="s">
        <v>41</v>
      </c>
      <c r="F12" s="6" t="s">
        <v>206</v>
      </c>
      <c r="G12" s="6" t="s">
        <v>205</v>
      </c>
      <c r="H12" t="s">
        <v>43</v>
      </c>
      <c r="I12" t="s">
        <v>44</v>
      </c>
      <c r="J12" s="2" t="s">
        <v>42</v>
      </c>
      <c r="K12" t="str">
        <f t="shared" si="0"/>
        <v>insert into event values ('10', '보고 듣고 맛보는 즐거움이 가득한, 부산자갈치축제', '자갈치시장','051-245-2594','부산광역시 중구 자갈치해안로 52','2022/10/13','2022/10/16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11" x14ac:dyDescent="0.4">
      <c r="A13">
        <v>11</v>
      </c>
      <c r="B13" t="s">
        <v>45</v>
      </c>
      <c r="C13" t="s">
        <v>136</v>
      </c>
      <c r="D13" s="1" t="s">
        <v>137</v>
      </c>
      <c r="E13" t="s">
        <v>46</v>
      </c>
      <c r="F13" s="6" t="s">
        <v>207</v>
      </c>
      <c r="G13" s="6" t="s">
        <v>208</v>
      </c>
      <c r="H13" t="s">
        <v>48</v>
      </c>
      <c r="I13" s="2" t="s">
        <v>49</v>
      </c>
      <c r="J13" s="2" t="s">
        <v>47</v>
      </c>
      <c r="K13" t="str">
        <f t="shared" si="0"/>
        <v>insert into event values ('11', '다대포 바다를 물들이는 예술의 향기, 부산바다미술제', '다대포꿈의낙조분수 ','051-220-5891','부산광역시 사하구 몰운대1길 14','2022/10/16','2022/11/14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11" x14ac:dyDescent="0.4">
      <c r="A14">
        <v>12</v>
      </c>
      <c r="B14" t="s">
        <v>252</v>
      </c>
      <c r="C14" t="s">
        <v>143</v>
      </c>
      <c r="D14" s="1" t="s">
        <v>144</v>
      </c>
      <c r="E14" t="s">
        <v>142</v>
      </c>
      <c r="F14" s="6" t="s">
        <v>210</v>
      </c>
      <c r="G14" s="6" t="s">
        <v>209</v>
      </c>
      <c r="H14" t="s">
        <v>52</v>
      </c>
      <c r="I14" t="s">
        <v>53</v>
      </c>
      <c r="J14" s="2" t="s">
        <v>51</v>
      </c>
      <c r="K14" t="str">
        <f t="shared" si="0"/>
        <v>insert into event values ('12', '해운대 밤바다를 낭만으로 물들이는, 해운대빛축제', '해운대종합관광봉사센터 안내소','051-749-5700','부산광역시 해운대구 해운대해변로 264','2021/11/27','2022/02/02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11" s="3" customFormat="1" x14ac:dyDescent="0.4">
      <c r="A15" s="3">
        <v>13</v>
      </c>
      <c r="B15" s="3" t="s">
        <v>244</v>
      </c>
      <c r="C15" s="3" t="s">
        <v>148</v>
      </c>
      <c r="D15" s="11" t="s">
        <v>145</v>
      </c>
      <c r="E15" s="3" t="s">
        <v>147</v>
      </c>
      <c r="F15" s="7" t="s">
        <v>212</v>
      </c>
      <c r="G15" s="7" t="s">
        <v>211</v>
      </c>
      <c r="H15" s="3" t="s">
        <v>55</v>
      </c>
      <c r="I15" s="3" t="s">
        <v>56</v>
      </c>
      <c r="J15" s="4" t="s">
        <v>54</v>
      </c>
      <c r="K15" t="str">
        <f t="shared" si="0"/>
        <v>insert into event values ('13', '크리스마스트리의 향연, 부산크리스마스트리문화축제', 'ABC마트 GS부산광복점','051-246-9900','부산광역시 중구 광복로 58-2','2021/12/04','2022/01/09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11" x14ac:dyDescent="0.4">
      <c r="A16">
        <v>14</v>
      </c>
      <c r="B16" t="s">
        <v>253</v>
      </c>
      <c r="C16" t="s">
        <v>150</v>
      </c>
      <c r="D16" s="1" t="s">
        <v>149</v>
      </c>
      <c r="E16" t="s">
        <v>146</v>
      </c>
      <c r="F16" s="6" t="s">
        <v>213</v>
      </c>
      <c r="G16" s="6" t="s">
        <v>198</v>
      </c>
      <c r="H16" t="s">
        <v>58</v>
      </c>
      <c r="I16" t="s">
        <v>59</v>
      </c>
      <c r="J16" s="2" t="s">
        <v>57</v>
      </c>
      <c r="K16" t="str">
        <f t="shared" si="0"/>
        <v>insert into event values ('14', '구포나루의 추억과 낭만, 낙동강구포나루축제', '낙동강구포나루축제','051-309-4065','부산광역시 북구 낙동대로1739번길 257 화명생태공원 선착장','2022/10/22','2022/11/05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11" x14ac:dyDescent="0.4">
      <c r="A17">
        <v>15</v>
      </c>
      <c r="B17" t="s">
        <v>60</v>
      </c>
      <c r="C17" t="s">
        <v>152</v>
      </c>
      <c r="D17" s="1" t="s">
        <v>151</v>
      </c>
      <c r="E17" t="s">
        <v>61</v>
      </c>
      <c r="F17" s="6" t="s">
        <v>215</v>
      </c>
      <c r="G17" s="6" t="s">
        <v>214</v>
      </c>
      <c r="H17" t="s">
        <v>63</v>
      </c>
      <c r="I17" t="s">
        <v>64</v>
      </c>
      <c r="J17" s="2" t="s">
        <v>62</v>
      </c>
      <c r="K17" t="str">
        <f t="shared" si="0"/>
        <v>insert into event values ('15', '샛노란 봄날의 유혹, 부산낙동강유채꽃축제', '부산 낙동강유채꽃축제','051-501-6051','부산광역시 강서구 대저생태공원','2022/04/01','2022/04/30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11" x14ac:dyDescent="0.4">
      <c r="A18">
        <v>16</v>
      </c>
      <c r="B18" t="s">
        <v>153</v>
      </c>
      <c r="C18" t="s">
        <v>154</v>
      </c>
      <c r="D18" s="1" t="s">
        <v>155</v>
      </c>
      <c r="E18" t="s">
        <v>65</v>
      </c>
      <c r="F18" s="6" t="s">
        <v>216</v>
      </c>
      <c r="G18" s="6" t="s">
        <v>217</v>
      </c>
      <c r="H18" t="s">
        <v>67</v>
      </c>
      <c r="I18" t="s">
        <v>68</v>
      </c>
      <c r="J18" s="2" t="s">
        <v>66</v>
      </c>
      <c r="K18" t="str">
        <f t="shared" si="0"/>
        <v>insert into event values ('16', '모래의 변신은 예술, 해운대모래축제를 가다', '해운대모래축제','051-749-5605','해운대해수욕장, 해운대광장(구남로) 일원','2022/05/20','2022/05/23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11" x14ac:dyDescent="0.4">
      <c r="A19">
        <v>17</v>
      </c>
      <c r="B19" t="s">
        <v>254</v>
      </c>
      <c r="C19" t="s">
        <v>157</v>
      </c>
      <c r="D19" s="1" t="s">
        <v>158</v>
      </c>
      <c r="E19" t="s">
        <v>156</v>
      </c>
      <c r="F19" s="6" t="s">
        <v>206</v>
      </c>
      <c r="G19" s="6" t="s">
        <v>205</v>
      </c>
      <c r="H19" t="s">
        <v>70</v>
      </c>
      <c r="I19" t="s">
        <v>71</v>
      </c>
      <c r="J19" s="2" t="s">
        <v>69</v>
      </c>
      <c r="K19" t="str">
        <f t="shared" si="0"/>
        <v>insert into event values ('17', '부산에서 만나는 중국의 흥!, 부산차이나타운특구 문화축제', '초량차이나타운 ','051-440-4061','부산광역시 동구 대영로243번길 43','2022/10/13','2022/10/16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11" x14ac:dyDescent="0.4">
      <c r="A20">
        <v>18</v>
      </c>
      <c r="B20" t="s">
        <v>72</v>
      </c>
      <c r="C20" t="s">
        <v>161</v>
      </c>
      <c r="D20" s="1" t="s">
        <v>160</v>
      </c>
      <c r="E20" t="s">
        <v>159</v>
      </c>
      <c r="F20" s="6" t="s">
        <v>218</v>
      </c>
      <c r="G20" s="6" t="s">
        <v>219</v>
      </c>
      <c r="H20" t="s">
        <v>74</v>
      </c>
      <c r="I20" t="s">
        <v>75</v>
      </c>
      <c r="J20" s="2" t="s">
        <v>73</v>
      </c>
      <c r="K20" t="str">
        <f t="shared" si="0"/>
        <v>insert into event values ('18', '한‧일 양국에 피어나는 봄꽃, 조선통신사축제', '용두산공원','051-860-7820','부산광역시 중구 용두산길 37-55 용두산 공원','2022/05/05','2022/05/08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11" x14ac:dyDescent="0.4">
      <c r="A21">
        <v>19</v>
      </c>
      <c r="B21" t="s">
        <v>255</v>
      </c>
      <c r="C21" t="s">
        <v>162</v>
      </c>
      <c r="D21" s="1" t="s">
        <v>163</v>
      </c>
      <c r="E21" t="s">
        <v>76</v>
      </c>
      <c r="F21" s="6" t="s">
        <v>220</v>
      </c>
      <c r="G21" s="6" t="s">
        <v>221</v>
      </c>
      <c r="H21" t="s">
        <v>78</v>
      </c>
      <c r="I21" t="s">
        <v>79</v>
      </c>
      <c r="J21" s="2" t="s">
        <v>77</v>
      </c>
      <c r="K21" t="str">
        <f t="shared" si="0"/>
        <v>insert into event values ('19', '미로 골목길 투어, 감천문화마을 골목축제', '감천문화마을 골목축제 ','051-220-5911','부산광역시 사하구 감내2로 203','2022/10/28','2022/10/29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11" x14ac:dyDescent="0.4">
      <c r="A22">
        <v>20</v>
      </c>
      <c r="B22" t="s">
        <v>256</v>
      </c>
      <c r="C22" t="s">
        <v>164</v>
      </c>
      <c r="D22" s="1" t="s">
        <v>151</v>
      </c>
      <c r="E22" t="s">
        <v>80</v>
      </c>
      <c r="F22" s="6" t="s">
        <v>222</v>
      </c>
      <c r="G22" s="6" t="s">
        <v>223</v>
      </c>
      <c r="H22" t="s">
        <v>82</v>
      </c>
      <c r="I22" t="s">
        <v>83</v>
      </c>
      <c r="J22" s="2" t="s">
        <v>81</v>
      </c>
      <c r="K22" t="str">
        <f t="shared" si="0"/>
        <v>insert into event values ('20', '골목 분위기 제대로 즐기는, 부산원도심골목길축제', '부산원도심 골목길축제','051-501-6051','부산광역시 중구, 서구, 동구, 영도구','2022/06/11','2022/06/12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11" x14ac:dyDescent="0.4">
      <c r="A23">
        <v>21</v>
      </c>
      <c r="B23" t="s">
        <v>257</v>
      </c>
      <c r="C23" t="s">
        <v>166</v>
      </c>
      <c r="D23" s="1" t="s">
        <v>167</v>
      </c>
      <c r="E23" t="s">
        <v>165</v>
      </c>
      <c r="F23" s="6" t="s">
        <v>224</v>
      </c>
      <c r="G23" s="6" t="s">
        <v>225</v>
      </c>
      <c r="H23" t="s">
        <v>85</v>
      </c>
      <c r="I23" s="2" t="s">
        <v>86</v>
      </c>
      <c r="J23" s="2" t="s">
        <v>84</v>
      </c>
      <c r="K23" t="str">
        <f t="shared" si="0"/>
        <v>insert into event values ('21', '열정가득!  벚꽃가득!, 사상강변축제', '삼락생태공원','051-310-4088','부산광역시 사상구 삼락생태공원 럭비구장 일원','2022/03/01','2022/03/30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11" x14ac:dyDescent="0.4">
      <c r="A24">
        <v>22</v>
      </c>
      <c r="B24" t="s">
        <v>258</v>
      </c>
      <c r="C24" t="s">
        <v>170</v>
      </c>
      <c r="D24" s="1" t="s">
        <v>169</v>
      </c>
      <c r="E24" t="s">
        <v>168</v>
      </c>
      <c r="F24" s="6" t="s">
        <v>226</v>
      </c>
      <c r="G24" s="6" t="s">
        <v>219</v>
      </c>
      <c r="H24" t="s">
        <v>88</v>
      </c>
      <c r="I24" t="s">
        <v>89</v>
      </c>
      <c r="J24" s="2" t="s">
        <v>87</v>
      </c>
      <c r="K24" t="str">
        <f t="shared" si="0"/>
        <v>insert into event values ('22', '오색찬란 연등터널, 삼광사 연등축제', '삼광사','051-808-7111','부산광역시 부산진구 초읍천로43번길 77','2022/04/22','2022/05/08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11" x14ac:dyDescent="0.4">
      <c r="A25">
        <v>23</v>
      </c>
      <c r="B25" t="s">
        <v>259</v>
      </c>
      <c r="C25" t="s">
        <v>173</v>
      </c>
      <c r="D25" s="1" t="s">
        <v>172</v>
      </c>
      <c r="E25" t="s">
        <v>171</v>
      </c>
      <c r="F25" s="6" t="s">
        <v>227</v>
      </c>
      <c r="G25" s="6" t="s">
        <v>228</v>
      </c>
      <c r="H25" t="s">
        <v>91</v>
      </c>
      <c r="I25" t="s">
        <v>92</v>
      </c>
      <c r="J25" s="2" t="s">
        <v>90</v>
      </c>
      <c r="K25" t="str">
        <f t="shared" si="0"/>
        <v>insert into event values ('23', '태종대에서 만난 오색찬란, 수국 축제', '태종사','051-405-2626','부산광역시 영도구 전망로 119','2022/01/01','2022/12/31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11" x14ac:dyDescent="0.4">
      <c r="A26">
        <v>24</v>
      </c>
      <c r="B26" t="s">
        <v>260</v>
      </c>
      <c r="C26" t="s">
        <v>174</v>
      </c>
      <c r="D26" s="1" t="s">
        <v>175</v>
      </c>
      <c r="E26" t="s">
        <v>93</v>
      </c>
      <c r="F26" s="6" t="s">
        <v>224</v>
      </c>
      <c r="G26" s="6" t="s">
        <v>229</v>
      </c>
      <c r="H26" t="s">
        <v>95</v>
      </c>
      <c r="I26" t="s">
        <v>96</v>
      </c>
      <c r="J26" s="2" t="s">
        <v>94</v>
      </c>
      <c r="K26" t="str">
        <f t="shared" si="0"/>
        <v>insert into event values ('24', '몽환의 순간을 담다, 삼락벚꽃축제', '부산삼락벚꽃축제','051-310-3002','부산광역시 사상구 삼락생태공원 일원','2022/03/01','2022/03/31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11" x14ac:dyDescent="0.4">
      <c r="A27">
        <v>25</v>
      </c>
      <c r="B27" t="s">
        <v>261</v>
      </c>
      <c r="C27" t="s">
        <v>176</v>
      </c>
      <c r="D27" s="1" t="s">
        <v>177</v>
      </c>
      <c r="E27" t="s">
        <v>50</v>
      </c>
      <c r="F27" s="6" t="s">
        <v>230</v>
      </c>
      <c r="G27" s="6" t="s">
        <v>231</v>
      </c>
      <c r="H27" t="s">
        <v>98</v>
      </c>
      <c r="I27" t="s">
        <v>99</v>
      </c>
      <c r="J27" s="2" t="s">
        <v>97</v>
      </c>
      <c r="K27" t="str">
        <f t="shared" si="0"/>
        <v>insert into event values ('25', '보름달이 뜨는 밤엔, 해운대달맞이온천축제', '해운대해수욕장','051-749-7612','부산광역시 해운대구 해운대해변로 264','2022/02/15','2022/02/15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11" x14ac:dyDescent="0.4">
      <c r="A28">
        <v>26</v>
      </c>
      <c r="B28" t="s">
        <v>262</v>
      </c>
      <c r="C28" t="s">
        <v>176</v>
      </c>
      <c r="D28" s="1" t="s">
        <v>177</v>
      </c>
      <c r="E28" t="s">
        <v>50</v>
      </c>
      <c r="F28" s="6" t="s">
        <v>222</v>
      </c>
      <c r="G28" s="6" t="s">
        <v>232</v>
      </c>
      <c r="H28" t="s">
        <v>101</v>
      </c>
      <c r="I28" t="s">
        <v>102</v>
      </c>
      <c r="J28" s="2" t="s">
        <v>100</v>
      </c>
      <c r="K28" t="str">
        <f t="shared" si="0"/>
        <v>insert into event values ('26', '한겨울의 짜릿함, 해운대북극곰축제', '해운대해수욕장','051-749-7612','부산광역시 해운대구 해운대해변로 264','2022/06/11','2022/06/20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11" x14ac:dyDescent="0.4">
      <c r="A29">
        <v>27</v>
      </c>
      <c r="B29" t="s">
        <v>263</v>
      </c>
      <c r="C29" t="s">
        <v>180</v>
      </c>
      <c r="D29" s="1" t="s">
        <v>179</v>
      </c>
      <c r="E29" t="s">
        <v>178</v>
      </c>
      <c r="F29" s="6" t="s">
        <v>234</v>
      </c>
      <c r="G29" s="6" t="s">
        <v>233</v>
      </c>
      <c r="H29" t="s">
        <v>104</v>
      </c>
      <c r="I29" s="2" t="s">
        <v>105</v>
      </c>
      <c r="J29" s="2" t="s">
        <v>103</v>
      </c>
      <c r="K29" t="str">
        <f t="shared" si="0"/>
        <v>insert into event values ('27', '문화로 노닐다, 금정산성축제', '네이처리퍼블릭 장전역점','051-581-1973','부산광역시 금정구 장전온천천로 144','2022/05/26','2022/05/29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11" x14ac:dyDescent="0.4">
      <c r="A30">
        <v>28</v>
      </c>
      <c r="B30" t="s">
        <v>264</v>
      </c>
      <c r="C30" t="s">
        <v>181</v>
      </c>
      <c r="D30" s="1" t="s">
        <v>182</v>
      </c>
      <c r="E30" t="s">
        <v>106</v>
      </c>
      <c r="F30" s="6" t="s">
        <v>235</v>
      </c>
      <c r="G30" s="6" t="s">
        <v>236</v>
      </c>
      <c r="H30" t="s">
        <v>108</v>
      </c>
      <c r="I30" t="s">
        <v>109</v>
      </c>
      <c r="J30" s="2" t="s">
        <v>107</v>
      </c>
      <c r="K30" t="str">
        <f t="shared" si="0"/>
        <v>insert into event values ('28', '명품 토마토를 사수하라!, 대저토마토축제', '부산대저토마토축제','051-971-4834','부산광역시 강서구 체육공원로 43(강서체육공원)','2022/04/03','2022/04/06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11" x14ac:dyDescent="0.4">
      <c r="A31">
        <v>29</v>
      </c>
      <c r="B31" t="s">
        <v>265</v>
      </c>
      <c r="C31" t="s">
        <v>184</v>
      </c>
      <c r="D31" s="1" t="s">
        <v>183</v>
      </c>
      <c r="E31" t="s">
        <v>110</v>
      </c>
      <c r="F31" s="6" t="s">
        <v>216</v>
      </c>
      <c r="G31" s="6" t="s">
        <v>237</v>
      </c>
      <c r="H31" t="s">
        <v>112</v>
      </c>
      <c r="I31" t="s">
        <v>113</v>
      </c>
      <c r="J31" s="2" t="s">
        <v>111</v>
      </c>
      <c r="K31" t="str">
        <f t="shared" si="0"/>
        <v>insert into event values ('29', '기장멸치의 변신은 무죄, 기장멸치축제', '기장멸치축제','051-721-4063','부산광역시 기장군 기장읍 대변항 일원','2022/05/20','2022/05/22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11" x14ac:dyDescent="0.4">
      <c r="A32">
        <v>30</v>
      </c>
      <c r="B32" t="s">
        <v>266</v>
      </c>
      <c r="C32" t="s">
        <v>186</v>
      </c>
      <c r="D32" s="1" t="s">
        <v>187</v>
      </c>
      <c r="E32" t="s">
        <v>185</v>
      </c>
      <c r="F32" s="6" t="s">
        <v>238</v>
      </c>
      <c r="G32" s="6" t="s">
        <v>239</v>
      </c>
      <c r="H32" t="s">
        <v>115</v>
      </c>
      <c r="I32" t="s">
        <v>116</v>
      </c>
      <c r="J32" s="2" t="s">
        <v>114</v>
      </c>
      <c r="K32" t="str">
        <f t="shared" si="0"/>
        <v>insert into event values ('30', '기장 봄바다의 맛, 기장미역다시마축제', '삼기물산','051-721-0400','부산광역시 기장군 일광면 이동길 43','2022/04/06','2022/04/08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3" x14ac:dyDescent="0.4">
      <c r="B34" s="2"/>
      <c r="C34" s="2"/>
    </row>
  </sheetData>
  <autoFilter ref="A1:F85" xr:uid="{00000000-0009-0000-0000-000000000000}"/>
  <phoneticPr fontId="2" type="noConversion"/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9" r:id="rId30" xr:uid="{00000000-0004-0000-0000-00001D000000}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1E000000}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1F000000}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00000000-0004-0000-0000-000020000000}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00000000-0004-0000-0000-000021000000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강승구</cp:lastModifiedBy>
  <cp:revision/>
  <dcterms:created xsi:type="dcterms:W3CDTF">2022-09-17T12:59:45Z</dcterms:created>
  <dcterms:modified xsi:type="dcterms:W3CDTF">2022-09-25T06:03:34Z</dcterms:modified>
  <cp:category/>
  <cp:contentStatus/>
</cp:coreProperties>
</file>