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8305-01\Downloads\"/>
    </mc:Choice>
  </mc:AlternateContent>
  <bookViews>
    <workbookView xWindow="0" yWindow="0" windowWidth="28800" windowHeight="12285"/>
  </bookViews>
  <sheets>
    <sheet name="전국도매시장 가격 반입량(스프레드시트)" sheetId="2" r:id="rId1"/>
  </sheets>
  <calcPr calcId="162913"/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4" i="2"/>
  <c r="H3" i="2"/>
</calcChain>
</file>

<file path=xl/sharedStrings.xml><?xml version="1.0" encoding="utf-8"?>
<sst xmlns="http://schemas.openxmlformats.org/spreadsheetml/2006/main" count="862" uniqueCount="828">
  <si>
    <t>거래일자</t>
  </si>
  <si>
    <t>봄배추 반입량</t>
  </si>
  <si>
    <t>여름배추 반입량</t>
  </si>
  <si>
    <t>김장(가을)배추 반입량</t>
  </si>
  <si>
    <t>월동배추 반입량</t>
  </si>
  <si>
    <t>고냉지배추 반입량</t>
  </si>
  <si>
    <t>저장배추 반입량</t>
  </si>
  <si>
    <t>당해년</t>
  </si>
  <si>
    <t>2011-01</t>
  </si>
  <si>
    <t>0</t>
  </si>
  <si>
    <t>416791</t>
  </si>
  <si>
    <t>54428</t>
  </si>
  <si>
    <t>1330758</t>
  </si>
  <si>
    <t>5077825</t>
  </si>
  <si>
    <t>5316904</t>
  </si>
  <si>
    <t>375405</t>
  </si>
  <si>
    <t>2011-02</t>
  </si>
  <si>
    <t>454298</t>
  </si>
  <si>
    <t>35492</t>
  </si>
  <si>
    <t>978786</t>
  </si>
  <si>
    <t>4754116</t>
  </si>
  <si>
    <t>6684087</t>
  </si>
  <si>
    <t>486980</t>
  </si>
  <si>
    <t>2011-03</t>
  </si>
  <si>
    <t>517226</t>
  </si>
  <si>
    <t>40261</t>
  </si>
  <si>
    <t>1038589</t>
  </si>
  <si>
    <t>6395515</t>
  </si>
  <si>
    <t>4350</t>
  </si>
  <si>
    <t>5786184</t>
  </si>
  <si>
    <t>4945713</t>
  </si>
  <si>
    <t>2011-04</t>
  </si>
  <si>
    <t>2000</t>
  </si>
  <si>
    <t>5772481</t>
  </si>
  <si>
    <t>49221</t>
  </si>
  <si>
    <t>350601</t>
  </si>
  <si>
    <t>3429101</t>
  </si>
  <si>
    <t>400</t>
  </si>
  <si>
    <t>6004</t>
  </si>
  <si>
    <t>14046697</t>
  </si>
  <si>
    <t>2011-05</t>
  </si>
  <si>
    <t>20502131</t>
  </si>
  <si>
    <t>107292</t>
  </si>
  <si>
    <t>373553</t>
  </si>
  <si>
    <t>1430692</t>
  </si>
  <si>
    <t>800</t>
  </si>
  <si>
    <t>6100</t>
  </si>
  <si>
    <t>2326399</t>
  </si>
  <si>
    <t>2011-06</t>
  </si>
  <si>
    <t>27796617</t>
  </si>
  <si>
    <t>608773</t>
  </si>
  <si>
    <t>287999</t>
  </si>
  <si>
    <t>1600</t>
  </si>
  <si>
    <t>1165518</t>
  </si>
  <si>
    <t>32</t>
  </si>
  <si>
    <t>748900</t>
  </si>
  <si>
    <t>2011-07</t>
  </si>
  <si>
    <t>1384674</t>
  </si>
  <si>
    <t>6725343</t>
  </si>
  <si>
    <t>9703893</t>
  </si>
  <si>
    <t>867464</t>
  </si>
  <si>
    <t>2064373</t>
  </si>
  <si>
    <t>475670</t>
  </si>
  <si>
    <t>2011-08</t>
  </si>
  <si>
    <t>666928</t>
  </si>
  <si>
    <t>19233932</t>
  </si>
  <si>
    <t>255044</t>
  </si>
  <si>
    <t>1292851</t>
  </si>
  <si>
    <t>5845554</t>
  </si>
  <si>
    <t>533805</t>
  </si>
  <si>
    <t>2011-09</t>
  </si>
  <si>
    <t>876368</t>
  </si>
  <si>
    <t>25531572</t>
  </si>
  <si>
    <t>545803</t>
  </si>
  <si>
    <t>1930148</t>
  </si>
  <si>
    <t>8000</t>
  </si>
  <si>
    <t>8552897</t>
  </si>
  <si>
    <t>835182</t>
  </si>
  <si>
    <t>2011-10</t>
  </si>
  <si>
    <t>922730</t>
  </si>
  <si>
    <t>3640635</t>
  </si>
  <si>
    <t>6185861</t>
  </si>
  <si>
    <t>16952846</t>
  </si>
  <si>
    <t>4816530</t>
  </si>
  <si>
    <t>787928</t>
  </si>
  <si>
    <t>2011-11</t>
  </si>
  <si>
    <t>1736642</t>
  </si>
  <si>
    <t>230329</t>
  </si>
  <si>
    <t>22441496</t>
  </si>
  <si>
    <t>22765062</t>
  </si>
  <si>
    <t>1099033</t>
  </si>
  <si>
    <t>1276216</t>
  </si>
  <si>
    <t>2011-12</t>
  </si>
  <si>
    <t>989908</t>
  </si>
  <si>
    <t>102429</t>
  </si>
  <si>
    <t>20629438</t>
  </si>
  <si>
    <t>10174587</t>
  </si>
  <si>
    <t>30354</t>
  </si>
  <si>
    <t>623697</t>
  </si>
  <si>
    <t>2012-01</t>
  </si>
  <si>
    <t>347808</t>
  </si>
  <si>
    <t>31352</t>
  </si>
  <si>
    <t>1393727</t>
  </si>
  <si>
    <t>5389841</t>
  </si>
  <si>
    <t>5966918</t>
  </si>
  <si>
    <t>273165</t>
  </si>
  <si>
    <t>2012-02</t>
  </si>
  <si>
    <t>357863</t>
  </si>
  <si>
    <t>40219</t>
  </si>
  <si>
    <t>717833</t>
  </si>
  <si>
    <t>5068613</t>
  </si>
  <si>
    <t>6907036</t>
  </si>
  <si>
    <t>2252248</t>
  </si>
  <si>
    <t>2012-03</t>
  </si>
  <si>
    <t>457634</t>
  </si>
  <si>
    <t>14951</t>
  </si>
  <si>
    <t>781320</t>
  </si>
  <si>
    <t>4810759</t>
  </si>
  <si>
    <t>4119270</t>
  </si>
  <si>
    <t>8185157</t>
  </si>
  <si>
    <t>2012-04</t>
  </si>
  <si>
    <t>3296682</t>
  </si>
  <si>
    <t>31565</t>
  </si>
  <si>
    <t>176310</t>
  </si>
  <si>
    <t>2071751</t>
  </si>
  <si>
    <t>33609</t>
  </si>
  <si>
    <t>9119838</t>
  </si>
  <si>
    <t>2012-05</t>
  </si>
  <si>
    <t>18382658</t>
  </si>
  <si>
    <t>169640</t>
  </si>
  <si>
    <t>307912</t>
  </si>
  <si>
    <t>1245995</t>
  </si>
  <si>
    <t>15360</t>
  </si>
  <si>
    <t>1174484</t>
  </si>
  <si>
    <t>2012-06</t>
  </si>
  <si>
    <t>21709649</t>
  </si>
  <si>
    <t>306287</t>
  </si>
  <si>
    <t>279048</t>
  </si>
  <si>
    <t>918539</t>
  </si>
  <si>
    <t>524386</t>
  </si>
  <si>
    <t>2012-07</t>
  </si>
  <si>
    <t>1676077</t>
  </si>
  <si>
    <t>15608544</t>
  </si>
  <si>
    <t>321304</t>
  </si>
  <si>
    <t>847937</t>
  </si>
  <si>
    <t>2100586</t>
  </si>
  <si>
    <t>521682</t>
  </si>
  <si>
    <t>2012-08</t>
  </si>
  <si>
    <t>587590</t>
  </si>
  <si>
    <t>6048311</t>
  </si>
  <si>
    <t>519178</t>
  </si>
  <si>
    <t>1111505</t>
  </si>
  <si>
    <t>18300914</t>
  </si>
  <si>
    <t>472040</t>
  </si>
  <si>
    <t>2012-09</t>
  </si>
  <si>
    <t>606288</t>
  </si>
  <si>
    <t>7686318</t>
  </si>
  <si>
    <t>1038788</t>
  </si>
  <si>
    <t>1794072</t>
  </si>
  <si>
    <t>19404700</t>
  </si>
  <si>
    <t>904586</t>
  </si>
  <si>
    <t>2012-10</t>
  </si>
  <si>
    <t>801645</t>
  </si>
  <si>
    <t>740384</t>
  </si>
  <si>
    <t>18119521</t>
  </si>
  <si>
    <t>1337126</t>
  </si>
  <si>
    <t>5082758</t>
  </si>
  <si>
    <t>613546</t>
  </si>
  <si>
    <t>2012-11</t>
  </si>
  <si>
    <t>1514423</t>
  </si>
  <si>
    <t>232148</t>
  </si>
  <si>
    <t>34878988</t>
  </si>
  <si>
    <t>3473235</t>
  </si>
  <si>
    <t>525468</t>
  </si>
  <si>
    <t>1195088</t>
  </si>
  <si>
    <t>2012-12</t>
  </si>
  <si>
    <t>1231463</t>
  </si>
  <si>
    <t>57335</t>
  </si>
  <si>
    <t>34682352</t>
  </si>
  <si>
    <t>4178620</t>
  </si>
  <si>
    <t>1078</t>
  </si>
  <si>
    <t>993608</t>
  </si>
  <si>
    <t>2013-01</t>
  </si>
  <si>
    <t>529460</t>
  </si>
  <si>
    <t>62736</t>
  </si>
  <si>
    <t>2202345</t>
  </si>
  <si>
    <t>13467102</t>
  </si>
  <si>
    <t>6750</t>
  </si>
  <si>
    <t>391380</t>
  </si>
  <si>
    <t>2013-02</t>
  </si>
  <si>
    <t>426297</t>
  </si>
  <si>
    <t>57294</t>
  </si>
  <si>
    <t>944553</t>
  </si>
  <si>
    <t>11188683</t>
  </si>
  <si>
    <t>36</t>
  </si>
  <si>
    <t>1325078</t>
  </si>
  <si>
    <t>2013-03</t>
  </si>
  <si>
    <t>621042</t>
  </si>
  <si>
    <t>19900</t>
  </si>
  <si>
    <t>936410</t>
  </si>
  <si>
    <t>10641588</t>
  </si>
  <si>
    <t>779</t>
  </si>
  <si>
    <t>5534812</t>
  </si>
  <si>
    <t>2013-04</t>
  </si>
  <si>
    <t>6003610</t>
  </si>
  <si>
    <t>8155</t>
  </si>
  <si>
    <t>496030</t>
  </si>
  <si>
    <t>3569747</t>
  </si>
  <si>
    <t>10035</t>
  </si>
  <si>
    <t>10211494</t>
  </si>
  <si>
    <t>2013-05</t>
  </si>
  <si>
    <t>19400510</t>
  </si>
  <si>
    <t>12955</t>
  </si>
  <si>
    <t>444306</t>
  </si>
  <si>
    <t>1271570</t>
  </si>
  <si>
    <t>52</t>
  </si>
  <si>
    <t>1085998</t>
  </si>
  <si>
    <t>2013-06</t>
  </si>
  <si>
    <t>21893543</t>
  </si>
  <si>
    <t>244392</t>
  </si>
  <si>
    <t>399924</t>
  </si>
  <si>
    <t>1317392</t>
  </si>
  <si>
    <t>97096</t>
  </si>
  <si>
    <t>533854</t>
  </si>
  <si>
    <t>2013-07</t>
  </si>
  <si>
    <t>3486601</t>
  </si>
  <si>
    <t>15498308</t>
  </si>
  <si>
    <t>485400</t>
  </si>
  <si>
    <t>1174814</t>
  </si>
  <si>
    <t>1729806</t>
  </si>
  <si>
    <t>426032</t>
  </si>
  <si>
    <t>2013-08</t>
  </si>
  <si>
    <t>470103</t>
  </si>
  <si>
    <t>7959762</t>
  </si>
  <si>
    <t>515238</t>
  </si>
  <si>
    <t>1326060</t>
  </si>
  <si>
    <t>12097303</t>
  </si>
  <si>
    <t>396310</t>
  </si>
  <si>
    <t>2013-09</t>
  </si>
  <si>
    <t>699509</t>
  </si>
  <si>
    <t>8943073</t>
  </si>
  <si>
    <t>716684</t>
  </si>
  <si>
    <t>2359842</t>
  </si>
  <si>
    <t>17920946</t>
  </si>
  <si>
    <t>888418</t>
  </si>
  <si>
    <t>2013-10</t>
  </si>
  <si>
    <t>945221</t>
  </si>
  <si>
    <t>2373019</t>
  </si>
  <si>
    <t>19164939</t>
  </si>
  <si>
    <t>1882003</t>
  </si>
  <si>
    <t>5782392</t>
  </si>
  <si>
    <t>749428</t>
  </si>
  <si>
    <t>2013-11</t>
  </si>
  <si>
    <t>1910409</t>
  </si>
  <si>
    <t>67457</t>
  </si>
  <si>
    <t>40084254</t>
  </si>
  <si>
    <t>3155744</t>
  </si>
  <si>
    <t>577490</t>
  </si>
  <si>
    <t>1371658</t>
  </si>
  <si>
    <t>2013-12</t>
  </si>
  <si>
    <t>956273</t>
  </si>
  <si>
    <t>48161</t>
  </si>
  <si>
    <t>27198255</t>
  </si>
  <si>
    <t>3909156</t>
  </si>
  <si>
    <t>48542</t>
  </si>
  <si>
    <t>792306</t>
  </si>
  <si>
    <t>2014-01</t>
  </si>
  <si>
    <t>473966</t>
  </si>
  <si>
    <t>24270</t>
  </si>
  <si>
    <t>1728044</t>
  </si>
  <si>
    <t>6646145</t>
  </si>
  <si>
    <t>8</t>
  </si>
  <si>
    <t>339208</t>
  </si>
  <si>
    <t>2014-02</t>
  </si>
  <si>
    <t>360558</t>
  </si>
  <si>
    <t>39873</t>
  </si>
  <si>
    <t>498672</t>
  </si>
  <si>
    <t>4902335</t>
  </si>
  <si>
    <t>2696</t>
  </si>
  <si>
    <t>1392386</t>
  </si>
  <si>
    <t>2014-03</t>
  </si>
  <si>
    <t>802414</t>
  </si>
  <si>
    <t>35750</t>
  </si>
  <si>
    <t>661600</t>
  </si>
  <si>
    <t>4403720</t>
  </si>
  <si>
    <t>3522026</t>
  </si>
  <si>
    <t>2014-04</t>
  </si>
  <si>
    <t>1872672</t>
  </si>
  <si>
    <t>31742</t>
  </si>
  <si>
    <t>821090</t>
  </si>
  <si>
    <t>3630696</t>
  </si>
  <si>
    <t>2884</t>
  </si>
  <si>
    <t>4267012</t>
  </si>
  <si>
    <t>2014-05</t>
  </si>
  <si>
    <t>5299954</t>
  </si>
  <si>
    <t>40320</t>
  </si>
  <si>
    <t>835438</t>
  </si>
  <si>
    <t>2140741</t>
  </si>
  <si>
    <t>160</t>
  </si>
  <si>
    <t>2699346</t>
  </si>
  <si>
    <t>2014-06</t>
  </si>
  <si>
    <t>8331590</t>
  </si>
  <si>
    <t>232309</t>
  </si>
  <si>
    <t>1096792</t>
  </si>
  <si>
    <t>1083189</t>
  </si>
  <si>
    <t>578642</t>
  </si>
  <si>
    <t>2014-07</t>
  </si>
  <si>
    <t>3544282</t>
  </si>
  <si>
    <t>4587655</t>
  </si>
  <si>
    <t>928284</t>
  </si>
  <si>
    <t>1386816</t>
  </si>
  <si>
    <t>2112206</t>
  </si>
  <si>
    <t>469384</t>
  </si>
  <si>
    <t>2014-08</t>
  </si>
  <si>
    <t>780241</t>
  </si>
  <si>
    <t>6771808</t>
  </si>
  <si>
    <t>456520</t>
  </si>
  <si>
    <t>1584731</t>
  </si>
  <si>
    <t>4000377</t>
  </si>
  <si>
    <t>545904</t>
  </si>
  <si>
    <t>2014-09</t>
  </si>
  <si>
    <t>5500</t>
  </si>
  <si>
    <t>739015</t>
  </si>
  <si>
    <t>7978284</t>
  </si>
  <si>
    <t>385858</t>
  </si>
  <si>
    <t>1789732</t>
  </si>
  <si>
    <t>21268794</t>
  </si>
  <si>
    <t>637492</t>
  </si>
  <si>
    <t>2014-10</t>
  </si>
  <si>
    <t>868949</t>
  </si>
  <si>
    <t>1536695</t>
  </si>
  <si>
    <t>24143489</t>
  </si>
  <si>
    <t>1864268</t>
  </si>
  <si>
    <t>5325855</t>
  </si>
  <si>
    <t>625804</t>
  </si>
  <si>
    <t>2014-11</t>
  </si>
  <si>
    <t>1781772</t>
  </si>
  <si>
    <t>52346</t>
  </si>
  <si>
    <t>46155124</t>
  </si>
  <si>
    <t>2859106</t>
  </si>
  <si>
    <t>435463</t>
  </si>
  <si>
    <t>1187452</t>
  </si>
  <si>
    <t>2014-12</t>
  </si>
  <si>
    <t>4290286</t>
  </si>
  <si>
    <t>57754</t>
  </si>
  <si>
    <t>34157105</t>
  </si>
  <si>
    <t>4231989</t>
  </si>
  <si>
    <t>42282</t>
  </si>
  <si>
    <t>612182</t>
  </si>
  <si>
    <t>2015-01</t>
  </si>
  <si>
    <t>1257316</t>
  </si>
  <si>
    <t>32803</t>
  </si>
  <si>
    <t>3154125</t>
  </si>
  <si>
    <t>13180749</t>
  </si>
  <si>
    <t>368000</t>
  </si>
  <si>
    <t>2015-02</t>
  </si>
  <si>
    <t>1373592</t>
  </si>
  <si>
    <t>50169</t>
  </si>
  <si>
    <t>2054552</t>
  </si>
  <si>
    <t>13593437</t>
  </si>
  <si>
    <t>312</t>
  </si>
  <si>
    <t>370682</t>
  </si>
  <si>
    <t>2015-03</t>
  </si>
  <si>
    <t>1804403</t>
  </si>
  <si>
    <t>18773</t>
  </si>
  <si>
    <t>2027668</t>
  </si>
  <si>
    <t>14740392</t>
  </si>
  <si>
    <t>6</t>
  </si>
  <si>
    <t>2653048</t>
  </si>
  <si>
    <t>2015-04</t>
  </si>
  <si>
    <t>2294026</t>
  </si>
  <si>
    <t>20240</t>
  </si>
  <si>
    <t>1600810</t>
  </si>
  <si>
    <t>3440072</t>
  </si>
  <si>
    <t>4</t>
  </si>
  <si>
    <t>15001691</t>
  </si>
  <si>
    <t>2015-05</t>
  </si>
  <si>
    <t>13336960</t>
  </si>
  <si>
    <t>33414</t>
  </si>
  <si>
    <t>822618</t>
  </si>
  <si>
    <t>1594159</t>
  </si>
  <si>
    <t>40</t>
  </si>
  <si>
    <t>6822846</t>
  </si>
  <si>
    <t>2015-06</t>
  </si>
  <si>
    <t>26427459</t>
  </si>
  <si>
    <t>158315</t>
  </si>
  <si>
    <t>409800</t>
  </si>
  <si>
    <t>1158089</t>
  </si>
  <si>
    <t>324</t>
  </si>
  <si>
    <t>547438</t>
  </si>
  <si>
    <t>2015-07</t>
  </si>
  <si>
    <t>4308984</t>
  </si>
  <si>
    <t>21103565</t>
  </si>
  <si>
    <t>359900</t>
  </si>
  <si>
    <t>1465038</t>
  </si>
  <si>
    <t>1322014</t>
  </si>
  <si>
    <t>295668</t>
  </si>
  <si>
    <t>2015-08</t>
  </si>
  <si>
    <t>2115734</t>
  </si>
  <si>
    <t>8340117</t>
  </si>
  <si>
    <t>418150</t>
  </si>
  <si>
    <t>1634195</t>
  </si>
  <si>
    <t>17036818</t>
  </si>
  <si>
    <t>440174</t>
  </si>
  <si>
    <t>2015-09</t>
  </si>
  <si>
    <t>3017469</t>
  </si>
  <si>
    <t>9520196</t>
  </si>
  <si>
    <t>1075185</t>
  </si>
  <si>
    <t>3191947</t>
  </si>
  <si>
    <t>26723748</t>
  </si>
  <si>
    <t>743588</t>
  </si>
  <si>
    <t>2015-10</t>
  </si>
  <si>
    <t>2673113</t>
  </si>
  <si>
    <t>2471071</t>
  </si>
  <si>
    <t>22364913</t>
  </si>
  <si>
    <t>2153219</t>
  </si>
  <si>
    <t>3853992</t>
  </si>
  <si>
    <t>552926</t>
  </si>
  <si>
    <t>2015-11</t>
  </si>
  <si>
    <t>2623016</t>
  </si>
  <si>
    <t>594175</t>
  </si>
  <si>
    <t>28094275</t>
  </si>
  <si>
    <t>2126694</t>
  </si>
  <si>
    <t>953728</t>
  </si>
  <si>
    <t>490344</t>
  </si>
  <si>
    <t>2015-12</t>
  </si>
  <si>
    <t>3976146</t>
  </si>
  <si>
    <t>45195</t>
  </si>
  <si>
    <t>29503180</t>
  </si>
  <si>
    <t>4366180</t>
  </si>
  <si>
    <t>11650</t>
  </si>
  <si>
    <t>476228</t>
  </si>
  <si>
    <t>2016-01</t>
  </si>
  <si>
    <t>1177552</t>
  </si>
  <si>
    <t>33376</t>
  </si>
  <si>
    <t>2383562</t>
  </si>
  <si>
    <t>13248549</t>
  </si>
  <si>
    <t>158196</t>
  </si>
  <si>
    <t>2016-02</t>
  </si>
  <si>
    <t>2115948</t>
  </si>
  <si>
    <t>20140</t>
  </si>
  <si>
    <t>1249664</t>
  </si>
  <si>
    <t>14219076</t>
  </si>
  <si>
    <t>294568</t>
  </si>
  <si>
    <t>2016-03</t>
  </si>
  <si>
    <t>1473750</t>
  </si>
  <si>
    <t>12088</t>
  </si>
  <si>
    <t>1315312</t>
  </si>
  <si>
    <t>8425698</t>
  </si>
  <si>
    <t>2950</t>
  </si>
  <si>
    <t>8402668</t>
  </si>
  <si>
    <t>2016-04</t>
  </si>
  <si>
    <t>6232716</t>
  </si>
  <si>
    <t>35476</t>
  </si>
  <si>
    <t>778474</t>
  </si>
  <si>
    <t>1811735</t>
  </si>
  <si>
    <t>9076196</t>
  </si>
  <si>
    <t>2016-05</t>
  </si>
  <si>
    <t>22591248</t>
  </si>
  <si>
    <t>25381</t>
  </si>
  <si>
    <t>806496</t>
  </si>
  <si>
    <t>1290301</t>
  </si>
  <si>
    <t>407378</t>
  </si>
  <si>
    <t>2016-06</t>
  </si>
  <si>
    <t>23792012</t>
  </si>
  <si>
    <t>1011453</t>
  </si>
  <si>
    <t>1249816</t>
  </si>
  <si>
    <t>1103594</t>
  </si>
  <si>
    <t>156372</t>
  </si>
  <si>
    <t>2016-07</t>
  </si>
  <si>
    <t>925032</t>
  </si>
  <si>
    <t>17155928</t>
  </si>
  <si>
    <t>532370</t>
  </si>
  <si>
    <t>1313485</t>
  </si>
  <si>
    <t>1589167</t>
  </si>
  <si>
    <t>53364</t>
  </si>
  <si>
    <t>2016-08</t>
  </si>
  <si>
    <t>23620</t>
  </si>
  <si>
    <t>7814155</t>
  </si>
  <si>
    <t>132</t>
  </si>
  <si>
    <t>1725345</t>
  </si>
  <si>
    <t>14593415</t>
  </si>
  <si>
    <t>24093</t>
  </si>
  <si>
    <t>2016-09</t>
  </si>
  <si>
    <t>6160</t>
  </si>
  <si>
    <t>8069404</t>
  </si>
  <si>
    <t>62606</t>
  </si>
  <si>
    <t>2125287</t>
  </si>
  <si>
    <t>19743962</t>
  </si>
  <si>
    <t>51516</t>
  </si>
  <si>
    <t>2016-10</t>
  </si>
  <si>
    <t>1788402</t>
  </si>
  <si>
    <t>17499370</t>
  </si>
  <si>
    <t>1654324</t>
  </si>
  <si>
    <t>3895807</t>
  </si>
  <si>
    <t>204228</t>
  </si>
  <si>
    <t>2016-11</t>
  </si>
  <si>
    <t>3990</t>
  </si>
  <si>
    <t>71966</t>
  </si>
  <si>
    <t>49653143</t>
  </si>
  <si>
    <t>4185354</t>
  </si>
  <si>
    <t>482842</t>
  </si>
  <si>
    <t>547848</t>
  </si>
  <si>
    <t>2016-12</t>
  </si>
  <si>
    <t>107150</t>
  </si>
  <si>
    <t>58566</t>
  </si>
  <si>
    <t>38095285</t>
  </si>
  <si>
    <t>3838703</t>
  </si>
  <si>
    <t>142910</t>
  </si>
  <si>
    <t>2017-01</t>
  </si>
  <si>
    <t>46170</t>
  </si>
  <si>
    <t>42475</t>
  </si>
  <si>
    <t>2229949</t>
  </si>
  <si>
    <t>10597514</t>
  </si>
  <si>
    <t>200</t>
  </si>
  <si>
    <t>41065</t>
  </si>
  <si>
    <t>2017-02</t>
  </si>
  <si>
    <t>28050</t>
  </si>
  <si>
    <t>31670</t>
  </si>
  <si>
    <t>978601</t>
  </si>
  <si>
    <t>10992603</t>
  </si>
  <si>
    <t>9170</t>
  </si>
  <si>
    <t>24820</t>
  </si>
  <si>
    <t>2017-03</t>
  </si>
  <si>
    <t>34095</t>
  </si>
  <si>
    <t>39988</t>
  </si>
  <si>
    <t>416904</t>
  </si>
  <si>
    <t>8170082</t>
  </si>
  <si>
    <t>6718510</t>
  </si>
  <si>
    <t>2017-04</t>
  </si>
  <si>
    <t>2401131</t>
  </si>
  <si>
    <t>37176</t>
  </si>
  <si>
    <t>640020</t>
  </si>
  <si>
    <t>4573267</t>
  </si>
  <si>
    <t>9176018</t>
  </si>
  <si>
    <t>2017-05</t>
  </si>
  <si>
    <t>16153625</t>
  </si>
  <si>
    <t>50750</t>
  </si>
  <si>
    <t>753876</t>
  </si>
  <si>
    <t>2091100</t>
  </si>
  <si>
    <t>992</t>
  </si>
  <si>
    <t>3499382</t>
  </si>
  <si>
    <t>2017-06</t>
  </si>
  <si>
    <t>14344890</t>
  </si>
  <si>
    <t>995284</t>
  </si>
  <si>
    <t>585168</t>
  </si>
  <si>
    <t>1627817</t>
  </si>
  <si>
    <t>38338</t>
  </si>
  <si>
    <t>32584</t>
  </si>
  <si>
    <t>2017-07</t>
  </si>
  <si>
    <t>1695900</t>
  </si>
  <si>
    <t>12662322</t>
  </si>
  <si>
    <t>562440</t>
  </si>
  <si>
    <t>1530711</t>
  </si>
  <si>
    <t>1337658</t>
  </si>
  <si>
    <t>78780</t>
  </si>
  <si>
    <t>2017-08</t>
  </si>
  <si>
    <t>283400</t>
  </si>
  <si>
    <t>5457357</t>
  </si>
  <si>
    <t>9630</t>
  </si>
  <si>
    <t>1680585</t>
  </si>
  <si>
    <t>9567628</t>
  </si>
  <si>
    <t>103528</t>
  </si>
  <si>
    <t>2017-09</t>
  </si>
  <si>
    <t>8898</t>
  </si>
  <si>
    <t>8069046</t>
  </si>
  <si>
    <t>188</t>
  </si>
  <si>
    <t>5237802</t>
  </si>
  <si>
    <t>15874028</t>
  </si>
  <si>
    <t>4692</t>
  </si>
  <si>
    <t>2017-10</t>
  </si>
  <si>
    <t>1672</t>
  </si>
  <si>
    <t>1032109</t>
  </si>
  <si>
    <t>10856523</t>
  </si>
  <si>
    <t>2624248</t>
  </si>
  <si>
    <t>3740403</t>
  </si>
  <si>
    <t>23400</t>
  </si>
  <si>
    <t>2017-11</t>
  </si>
  <si>
    <t>250106</t>
  </si>
  <si>
    <t>89440</t>
  </si>
  <si>
    <t>34902652</t>
  </si>
  <si>
    <t>6905602</t>
  </si>
  <si>
    <t>2694658</t>
  </si>
  <si>
    <t>2017-12</t>
  </si>
  <si>
    <t>240782</t>
  </si>
  <si>
    <t>59849</t>
  </si>
  <si>
    <t>21713111</t>
  </si>
  <si>
    <t>6014216</t>
  </si>
  <si>
    <t>313080</t>
  </si>
  <si>
    <t>2018-01</t>
  </si>
  <si>
    <t>420933</t>
  </si>
  <si>
    <t>51699</t>
  </si>
  <si>
    <t>1111233</t>
  </si>
  <si>
    <t>10247778</t>
  </si>
  <si>
    <t>8840</t>
  </si>
  <si>
    <t>63818</t>
  </si>
  <si>
    <t>2018-02</t>
  </si>
  <si>
    <t>445531</t>
  </si>
  <si>
    <t>30697</t>
  </si>
  <si>
    <t>681827</t>
  </si>
  <si>
    <t>9611820</t>
  </si>
  <si>
    <t>136072</t>
  </si>
  <si>
    <t>2018-03</t>
  </si>
  <si>
    <t>835359</t>
  </si>
  <si>
    <t>29987</t>
  </si>
  <si>
    <t>230557</t>
  </si>
  <si>
    <t>8262565</t>
  </si>
  <si>
    <t>4156562</t>
  </si>
  <si>
    <t>2018-04</t>
  </si>
  <si>
    <t>1558164</t>
  </si>
  <si>
    <t>26041</t>
  </si>
  <si>
    <t>2876548</t>
  </si>
  <si>
    <t>120</t>
  </si>
  <si>
    <t>8815914</t>
  </si>
  <si>
    <t>2018-05</t>
  </si>
  <si>
    <t>8229610</t>
  </si>
  <si>
    <t>27624</t>
  </si>
  <si>
    <t>2123414</t>
  </si>
  <si>
    <t>3457794</t>
  </si>
  <si>
    <t>2018-06</t>
  </si>
  <si>
    <t>14533399</t>
  </si>
  <si>
    <t>799727</t>
  </si>
  <si>
    <t>8160</t>
  </si>
  <si>
    <t>2232791</t>
  </si>
  <si>
    <t>203146</t>
  </si>
  <si>
    <t>2018-07</t>
  </si>
  <si>
    <t>1184403</t>
  </si>
  <si>
    <t>12401916</t>
  </si>
  <si>
    <t>1830670</t>
  </si>
  <si>
    <t>337884</t>
  </si>
  <si>
    <t>77840</t>
  </si>
  <si>
    <t>2018-08</t>
  </si>
  <si>
    <t>647624</t>
  </si>
  <si>
    <t>5848798</t>
  </si>
  <si>
    <t>1847403</t>
  </si>
  <si>
    <t>6322620</t>
  </si>
  <si>
    <t>2960</t>
  </si>
  <si>
    <t>2018-09</t>
  </si>
  <si>
    <t>726810</t>
  </si>
  <si>
    <t>7567682</t>
  </si>
  <si>
    <t>155450</t>
  </si>
  <si>
    <t>3754241</t>
  </si>
  <si>
    <t>17318006</t>
  </si>
  <si>
    <t>29442</t>
  </si>
  <si>
    <t>2018-10</t>
  </si>
  <si>
    <t>1013878</t>
  </si>
  <si>
    <t>584868</t>
  </si>
  <si>
    <t>17045839</t>
  </si>
  <si>
    <t>2465240</t>
  </si>
  <si>
    <t>3800261</t>
  </si>
  <si>
    <t>62280</t>
  </si>
  <si>
    <t>2018-11</t>
  </si>
  <si>
    <t>1362486</t>
  </si>
  <si>
    <t>88927</t>
  </si>
  <si>
    <t>36707700</t>
  </si>
  <si>
    <t>7008517</t>
  </si>
  <si>
    <t>1617605</t>
  </si>
  <si>
    <t>238050</t>
  </si>
  <si>
    <t>2018-12</t>
  </si>
  <si>
    <t>238725</t>
  </si>
  <si>
    <t>29473</t>
  </si>
  <si>
    <t>16028088</t>
  </si>
  <si>
    <t>1647591</t>
  </si>
  <si>
    <t>3062000</t>
  </si>
  <si>
    <t>22780</t>
  </si>
  <si>
    <t>2019-01</t>
  </si>
  <si>
    <t>494786</t>
  </si>
  <si>
    <t>55992</t>
  </si>
  <si>
    <t>651706</t>
  </si>
  <si>
    <t>11637260</t>
  </si>
  <si>
    <t>166060</t>
  </si>
  <si>
    <t>25308</t>
  </si>
  <si>
    <t>2019-02</t>
  </si>
  <si>
    <t>348018</t>
  </si>
  <si>
    <t>35725</t>
  </si>
  <si>
    <t>206945</t>
  </si>
  <si>
    <t>8944639</t>
  </si>
  <si>
    <t>104560</t>
  </si>
  <si>
    <t>2019-03</t>
  </si>
  <si>
    <t>616301</t>
  </si>
  <si>
    <t>38257</t>
  </si>
  <si>
    <t>253263</t>
  </si>
  <si>
    <t>9460751</t>
  </si>
  <si>
    <t>21250</t>
  </si>
  <si>
    <t>1851420</t>
  </si>
  <si>
    <t>2019-04</t>
  </si>
  <si>
    <t>1043442</t>
  </si>
  <si>
    <t>41639</t>
  </si>
  <si>
    <t>70932</t>
  </si>
  <si>
    <t>5015495</t>
  </si>
  <si>
    <t>10360</t>
  </si>
  <si>
    <t>7193964</t>
  </si>
  <si>
    <t>2019-05</t>
  </si>
  <si>
    <t>5109386</t>
  </si>
  <si>
    <t>35675</t>
  </si>
  <si>
    <t>22925</t>
  </si>
  <si>
    <t>2683383</t>
  </si>
  <si>
    <t>8080</t>
  </si>
  <si>
    <t>6149681</t>
  </si>
  <si>
    <t>2019-06</t>
  </si>
  <si>
    <t>9422195</t>
  </si>
  <si>
    <t>125498</t>
  </si>
  <si>
    <t>2400</t>
  </si>
  <si>
    <t>1489267</t>
  </si>
  <si>
    <t>49756</t>
  </si>
  <si>
    <t>563682</t>
  </si>
  <si>
    <t>2019-07</t>
  </si>
  <si>
    <t>2061238</t>
  </si>
  <si>
    <t>12190765</t>
  </si>
  <si>
    <t>1620285</t>
  </si>
  <si>
    <t>848660</t>
  </si>
  <si>
    <t>152196</t>
  </si>
  <si>
    <t>2019-08</t>
  </si>
  <si>
    <t>1027984</t>
  </si>
  <si>
    <t>7618130</t>
  </si>
  <si>
    <t>2259219</t>
  </si>
  <si>
    <t>11661541</t>
  </si>
  <si>
    <t>347900</t>
  </si>
  <si>
    <t>2019-09</t>
  </si>
  <si>
    <t>683012</t>
  </si>
  <si>
    <t>6654466</t>
  </si>
  <si>
    <t>18920</t>
  </si>
  <si>
    <t>1901255</t>
  </si>
  <si>
    <t>9103498</t>
  </si>
  <si>
    <t>518366</t>
  </si>
  <si>
    <t>2019-10</t>
  </si>
  <si>
    <t>939870</t>
  </si>
  <si>
    <t>3242310</t>
  </si>
  <si>
    <t>14485328</t>
  </si>
  <si>
    <t>2027113</t>
  </si>
  <si>
    <t>2873338</t>
  </si>
  <si>
    <t>402040</t>
  </si>
  <si>
    <t>2019-11</t>
  </si>
  <si>
    <t>1218304</t>
  </si>
  <si>
    <t>137683</t>
  </si>
  <si>
    <t>37363031</t>
  </si>
  <si>
    <t>5159958</t>
  </si>
  <si>
    <t>660828</t>
  </si>
  <si>
    <t>374192</t>
  </si>
  <si>
    <t>2019-12</t>
  </si>
  <si>
    <t>585920</t>
  </si>
  <si>
    <t>57701</t>
  </si>
  <si>
    <t>24431359</t>
  </si>
  <si>
    <t>3995589</t>
  </si>
  <si>
    <t>671644</t>
  </si>
  <si>
    <t>148754</t>
  </si>
  <si>
    <t>2020-01</t>
  </si>
  <si>
    <t>102290</t>
  </si>
  <si>
    <t>46451</t>
  </si>
  <si>
    <t>963714</t>
  </si>
  <si>
    <t>12167688</t>
  </si>
  <si>
    <t>105816</t>
  </si>
  <si>
    <t>191044</t>
  </si>
  <si>
    <t>2020-02</t>
  </si>
  <si>
    <t>619884</t>
  </si>
  <si>
    <t>38011</t>
  </si>
  <si>
    <t>64500</t>
  </si>
  <si>
    <t>10979876</t>
  </si>
  <si>
    <t>205020</t>
  </si>
  <si>
    <t>2020-03</t>
  </si>
  <si>
    <t>358388</t>
  </si>
  <si>
    <t>33649</t>
  </si>
  <si>
    <t>16330</t>
  </si>
  <si>
    <t>6185660</t>
  </si>
  <si>
    <t>4636970</t>
  </si>
  <si>
    <t>2020-04</t>
  </si>
  <si>
    <t>1652521</t>
  </si>
  <si>
    <t>28676</t>
  </si>
  <si>
    <t>11690</t>
  </si>
  <si>
    <t>3259895</t>
  </si>
  <si>
    <t>7511794</t>
  </si>
  <si>
    <t>2020-05</t>
  </si>
  <si>
    <t>11605762</t>
  </si>
  <si>
    <t>31080</t>
  </si>
  <si>
    <t>5670</t>
  </si>
  <si>
    <t>1764367</t>
  </si>
  <si>
    <t>1560608</t>
  </si>
  <si>
    <t>2020-06</t>
  </si>
  <si>
    <t>15358418</t>
  </si>
  <si>
    <t>381770</t>
  </si>
  <si>
    <t>8410</t>
  </si>
  <si>
    <t>2213130</t>
  </si>
  <si>
    <t>186125</t>
  </si>
  <si>
    <t>360042</t>
  </si>
  <si>
    <t>2020-07</t>
  </si>
  <si>
    <t>1702178</t>
  </si>
  <si>
    <t>13222219</t>
  </si>
  <si>
    <t>9060</t>
  </si>
  <si>
    <t>1861942</t>
  </si>
  <si>
    <t>1624749</t>
  </si>
  <si>
    <t>218716</t>
  </si>
  <si>
    <t>2020-08</t>
  </si>
  <si>
    <t>952287</t>
  </si>
  <si>
    <t>6099132</t>
  </si>
  <si>
    <t>3140</t>
  </si>
  <si>
    <t>1868148</t>
  </si>
  <si>
    <t>6629065</t>
  </si>
  <si>
    <t>115612</t>
  </si>
  <si>
    <t>2020-09</t>
  </si>
  <si>
    <t>1545054</t>
  </si>
  <si>
    <t>6836961</t>
  </si>
  <si>
    <t>12940</t>
  </si>
  <si>
    <t>2577761</t>
  </si>
  <si>
    <t>14708066</t>
  </si>
  <si>
    <t>81156</t>
  </si>
  <si>
    <t>2020-10</t>
  </si>
  <si>
    <t>1367593</t>
  </si>
  <si>
    <t>3163670</t>
  </si>
  <si>
    <t>12137940</t>
  </si>
  <si>
    <t>2630720</t>
  </si>
  <si>
    <t>1848253</t>
  </si>
  <si>
    <t>315876</t>
  </si>
  <si>
    <t>2020-11</t>
  </si>
  <si>
    <t>2135489</t>
  </si>
  <si>
    <t>143790</t>
  </si>
  <si>
    <t>34610431</t>
  </si>
  <si>
    <t>5910256</t>
  </si>
  <si>
    <t>180</t>
  </si>
  <si>
    <t>1035532</t>
  </si>
  <si>
    <t>2020-12</t>
  </si>
  <si>
    <t>1083070</t>
  </si>
  <si>
    <t>73494</t>
  </si>
  <si>
    <t>23680338</t>
  </si>
  <si>
    <t>2132084</t>
  </si>
  <si>
    <t>182824</t>
  </si>
  <si>
    <t>2021-01</t>
  </si>
  <si>
    <t>26000</t>
  </si>
  <si>
    <t>배추(kg)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</si>
</sst>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indexed="8"/>
      <name val="맑은 고딕"/>
      <family val="2"/>
      <scheme val="minor"/>
    </font>
    <font>
      <b/>
      <i/>
      <sz val="12"/>
      <name val="맑은 고딕"/>
      <family val="3"/>
      <charset val="129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abSelected="1" workbookViewId="0">
      <selection activeCell="I10" sqref="I10"/>
    </sheetView>
  </sheetViews>
  <sheetFormatPr defaultRowHeight="16.5"/>
  <cols>
    <col min="1" max="7" width="19.5" customWidth="1"/>
    <col min="8" max="8" width="20.875" customWidth="1"/>
  </cols>
  <sheetData>
    <row r="1" spans="1:8" ht="16.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3" t="s">
        <v>827</v>
      </c>
    </row>
    <row r="2" spans="1:8" ht="17.25">
      <c r="A2" s="4"/>
      <c r="B2" s="1" t="s">
        <v>7</v>
      </c>
      <c r="C2" s="1" t="s">
        <v>7</v>
      </c>
      <c r="D2" s="1" t="s">
        <v>7</v>
      </c>
      <c r="E2" s="1" t="s">
        <v>7</v>
      </c>
      <c r="F2" s="1" t="s">
        <v>7</v>
      </c>
      <c r="G2" s="1" t="s">
        <v>7</v>
      </c>
      <c r="H2" s="3" t="s">
        <v>7</v>
      </c>
    </row>
    <row r="3" spans="1:8">
      <c r="A3" s="2" t="s">
        <v>8</v>
      </c>
      <c r="B3" s="2" t="s">
        <v>10</v>
      </c>
      <c r="C3" s="2" t="s">
        <v>11</v>
      </c>
      <c r="D3" s="2" t="s">
        <v>12</v>
      </c>
      <c r="E3" s="2" t="s">
        <v>13</v>
      </c>
      <c r="F3" s="2" t="s">
        <v>14</v>
      </c>
      <c r="G3" s="2" t="s">
        <v>15</v>
      </c>
      <c r="H3" s="5">
        <f>SUM(B3+C3+D3+E3+F3+G3)</f>
        <v>12572111</v>
      </c>
    </row>
    <row r="4" spans="1:8">
      <c r="A4" s="2" t="s">
        <v>16</v>
      </c>
      <c r="B4" s="2" t="s">
        <v>17</v>
      </c>
      <c r="C4" s="2" t="s">
        <v>18</v>
      </c>
      <c r="D4" s="2" t="s">
        <v>19</v>
      </c>
      <c r="E4" s="2" t="s">
        <v>20</v>
      </c>
      <c r="F4" s="2" t="s">
        <v>21</v>
      </c>
      <c r="G4" s="2" t="s">
        <v>22</v>
      </c>
      <c r="H4" s="5">
        <f>SUM(B4+C4+D4+E4+F4+G4)</f>
        <v>13393759</v>
      </c>
    </row>
    <row r="5" spans="1:8">
      <c r="A5" s="2" t="s">
        <v>23</v>
      </c>
      <c r="B5" s="2" t="s">
        <v>24</v>
      </c>
      <c r="C5" s="2" t="s">
        <v>25</v>
      </c>
      <c r="D5" s="2" t="s">
        <v>26</v>
      </c>
      <c r="E5" s="2" t="s">
        <v>27</v>
      </c>
      <c r="F5" s="2" t="s">
        <v>29</v>
      </c>
      <c r="G5" s="2" t="s">
        <v>30</v>
      </c>
      <c r="H5" s="5">
        <f t="shared" ref="H5:H68" si="0">SUM(B5+C5+D5+E5+F5+G5)</f>
        <v>18723488</v>
      </c>
    </row>
    <row r="6" spans="1:8">
      <c r="A6" s="2" t="s">
        <v>31</v>
      </c>
      <c r="B6" s="2" t="s">
        <v>33</v>
      </c>
      <c r="C6" s="2" t="s">
        <v>34</v>
      </c>
      <c r="D6" s="2" t="s">
        <v>35</v>
      </c>
      <c r="E6" s="2" t="s">
        <v>36</v>
      </c>
      <c r="F6" s="2" t="s">
        <v>38</v>
      </c>
      <c r="G6" s="2" t="s">
        <v>39</v>
      </c>
      <c r="H6" s="5">
        <f t="shared" si="0"/>
        <v>23654105</v>
      </c>
    </row>
    <row r="7" spans="1:8">
      <c r="A7" s="2" t="s">
        <v>40</v>
      </c>
      <c r="B7" s="2" t="s">
        <v>41</v>
      </c>
      <c r="C7" s="2" t="s">
        <v>42</v>
      </c>
      <c r="D7" s="2" t="s">
        <v>43</v>
      </c>
      <c r="E7" s="2" t="s">
        <v>44</v>
      </c>
      <c r="F7" s="2" t="s">
        <v>46</v>
      </c>
      <c r="G7" s="2" t="s">
        <v>47</v>
      </c>
      <c r="H7" s="5">
        <f t="shared" si="0"/>
        <v>24746167</v>
      </c>
    </row>
    <row r="8" spans="1:8">
      <c r="A8" s="2" t="s">
        <v>48</v>
      </c>
      <c r="B8" s="2" t="s">
        <v>49</v>
      </c>
      <c r="C8" s="2" t="s">
        <v>50</v>
      </c>
      <c r="D8" s="2" t="s">
        <v>51</v>
      </c>
      <c r="E8" s="2" t="s">
        <v>53</v>
      </c>
      <c r="F8" s="2" t="s">
        <v>54</v>
      </c>
      <c r="G8" s="2" t="s">
        <v>55</v>
      </c>
      <c r="H8" s="5">
        <f t="shared" si="0"/>
        <v>30607839</v>
      </c>
    </row>
    <row r="9" spans="1:8">
      <c r="A9" s="2" t="s">
        <v>56</v>
      </c>
      <c r="B9" s="2" t="s">
        <v>57</v>
      </c>
      <c r="C9" s="2" t="s">
        <v>58</v>
      </c>
      <c r="D9" s="2" t="s">
        <v>59</v>
      </c>
      <c r="E9" s="2" t="s">
        <v>60</v>
      </c>
      <c r="F9" s="2" t="s">
        <v>61</v>
      </c>
      <c r="G9" s="2" t="s">
        <v>62</v>
      </c>
      <c r="H9" s="5">
        <f t="shared" si="0"/>
        <v>21221417</v>
      </c>
    </row>
    <row r="10" spans="1:8">
      <c r="A10" s="2" t="s">
        <v>63</v>
      </c>
      <c r="B10" s="2" t="s">
        <v>64</v>
      </c>
      <c r="C10" s="2" t="s">
        <v>65</v>
      </c>
      <c r="D10" s="2" t="s">
        <v>66</v>
      </c>
      <c r="E10" s="2" t="s">
        <v>67</v>
      </c>
      <c r="F10" s="2" t="s">
        <v>68</v>
      </c>
      <c r="G10" s="2" t="s">
        <v>69</v>
      </c>
      <c r="H10" s="5">
        <f t="shared" si="0"/>
        <v>27828114</v>
      </c>
    </row>
    <row r="11" spans="1:8">
      <c r="A11" s="2" t="s">
        <v>70</v>
      </c>
      <c r="B11" s="2" t="s">
        <v>71</v>
      </c>
      <c r="C11" s="2" t="s">
        <v>72</v>
      </c>
      <c r="D11" s="2" t="s">
        <v>73</v>
      </c>
      <c r="E11" s="2" t="s">
        <v>74</v>
      </c>
      <c r="F11" s="2" t="s">
        <v>76</v>
      </c>
      <c r="G11" s="2" t="s">
        <v>77</v>
      </c>
      <c r="H11" s="5">
        <f t="shared" si="0"/>
        <v>38271970</v>
      </c>
    </row>
    <row r="12" spans="1:8">
      <c r="A12" s="2" t="s">
        <v>78</v>
      </c>
      <c r="B12" s="2" t="s">
        <v>79</v>
      </c>
      <c r="C12" s="2" t="s">
        <v>80</v>
      </c>
      <c r="D12" s="2" t="s">
        <v>81</v>
      </c>
      <c r="E12" s="2" t="s">
        <v>82</v>
      </c>
      <c r="F12" s="2" t="s">
        <v>83</v>
      </c>
      <c r="G12" s="2" t="s">
        <v>84</v>
      </c>
      <c r="H12" s="5">
        <f t="shared" si="0"/>
        <v>33306530</v>
      </c>
    </row>
    <row r="13" spans="1:8">
      <c r="A13" s="2" t="s">
        <v>85</v>
      </c>
      <c r="B13" s="2" t="s">
        <v>86</v>
      </c>
      <c r="C13" s="2" t="s">
        <v>87</v>
      </c>
      <c r="D13" s="2" t="s">
        <v>88</v>
      </c>
      <c r="E13" s="2" t="s">
        <v>89</v>
      </c>
      <c r="F13" s="2" t="s">
        <v>90</v>
      </c>
      <c r="G13" s="2" t="s">
        <v>91</v>
      </c>
      <c r="H13" s="5">
        <f t="shared" si="0"/>
        <v>49548778</v>
      </c>
    </row>
    <row r="14" spans="1:8">
      <c r="A14" s="2" t="s">
        <v>92</v>
      </c>
      <c r="B14" s="2" t="s">
        <v>93</v>
      </c>
      <c r="C14" s="2" t="s">
        <v>94</v>
      </c>
      <c r="D14" s="2" t="s">
        <v>95</v>
      </c>
      <c r="E14" s="2" t="s">
        <v>96</v>
      </c>
      <c r="F14" s="2" t="s">
        <v>97</v>
      </c>
      <c r="G14" s="2" t="s">
        <v>98</v>
      </c>
      <c r="H14" s="5">
        <f t="shared" si="0"/>
        <v>32550413</v>
      </c>
    </row>
    <row r="15" spans="1:8">
      <c r="A15" s="2" t="s">
        <v>99</v>
      </c>
      <c r="B15" s="2" t="s">
        <v>100</v>
      </c>
      <c r="C15" s="2" t="s">
        <v>101</v>
      </c>
      <c r="D15" s="2" t="s">
        <v>102</v>
      </c>
      <c r="E15" s="2" t="s">
        <v>103</v>
      </c>
      <c r="F15" s="2" t="s">
        <v>104</v>
      </c>
      <c r="G15" s="2" t="s">
        <v>105</v>
      </c>
      <c r="H15" s="5">
        <f t="shared" si="0"/>
        <v>13402811</v>
      </c>
    </row>
    <row r="16" spans="1:8">
      <c r="A16" s="2" t="s">
        <v>106</v>
      </c>
      <c r="B16" s="2" t="s">
        <v>107</v>
      </c>
      <c r="C16" s="2" t="s">
        <v>108</v>
      </c>
      <c r="D16" s="2" t="s">
        <v>109</v>
      </c>
      <c r="E16" s="2" t="s">
        <v>110</v>
      </c>
      <c r="F16" s="2" t="s">
        <v>111</v>
      </c>
      <c r="G16" s="2" t="s">
        <v>112</v>
      </c>
      <c r="H16" s="5">
        <f t="shared" si="0"/>
        <v>15343812</v>
      </c>
    </row>
    <row r="17" spans="1:8">
      <c r="A17" s="2" t="s">
        <v>113</v>
      </c>
      <c r="B17" s="2" t="s">
        <v>114</v>
      </c>
      <c r="C17" s="2" t="s">
        <v>115</v>
      </c>
      <c r="D17" s="2" t="s">
        <v>116</v>
      </c>
      <c r="E17" s="2" t="s">
        <v>117</v>
      </c>
      <c r="F17" s="2" t="s">
        <v>118</v>
      </c>
      <c r="G17" s="2" t="s">
        <v>119</v>
      </c>
      <c r="H17" s="5">
        <f t="shared" si="0"/>
        <v>18369091</v>
      </c>
    </row>
    <row r="18" spans="1:8">
      <c r="A18" s="2" t="s">
        <v>120</v>
      </c>
      <c r="B18" s="2" t="s">
        <v>121</v>
      </c>
      <c r="C18" s="2" t="s">
        <v>122</v>
      </c>
      <c r="D18" s="2" t="s">
        <v>123</v>
      </c>
      <c r="E18" s="2" t="s">
        <v>124</v>
      </c>
      <c r="F18" s="2" t="s">
        <v>125</v>
      </c>
      <c r="G18" s="2" t="s">
        <v>126</v>
      </c>
      <c r="H18" s="5">
        <f t="shared" si="0"/>
        <v>14729755</v>
      </c>
    </row>
    <row r="19" spans="1:8">
      <c r="A19" s="2" t="s">
        <v>127</v>
      </c>
      <c r="B19" s="2" t="s">
        <v>128</v>
      </c>
      <c r="C19" s="2" t="s">
        <v>129</v>
      </c>
      <c r="D19" s="2" t="s">
        <v>130</v>
      </c>
      <c r="E19" s="2" t="s">
        <v>131</v>
      </c>
      <c r="F19" s="2" t="s">
        <v>132</v>
      </c>
      <c r="G19" s="2" t="s">
        <v>133</v>
      </c>
      <c r="H19" s="5">
        <f t="shared" si="0"/>
        <v>21296049</v>
      </c>
    </row>
    <row r="20" spans="1:8">
      <c r="A20" s="2" t="s">
        <v>134</v>
      </c>
      <c r="B20" s="2" t="s">
        <v>135</v>
      </c>
      <c r="C20" s="2" t="s">
        <v>136</v>
      </c>
      <c r="D20" s="2" t="s">
        <v>137</v>
      </c>
      <c r="E20" s="2" t="s">
        <v>138</v>
      </c>
      <c r="F20" s="2" t="s">
        <v>9</v>
      </c>
      <c r="G20" s="2" t="s">
        <v>139</v>
      </c>
      <c r="H20" s="5">
        <f t="shared" si="0"/>
        <v>23737909</v>
      </c>
    </row>
    <row r="21" spans="1:8">
      <c r="A21" s="2" t="s">
        <v>140</v>
      </c>
      <c r="B21" s="2" t="s">
        <v>141</v>
      </c>
      <c r="C21" s="2" t="s">
        <v>142</v>
      </c>
      <c r="D21" s="2" t="s">
        <v>143</v>
      </c>
      <c r="E21" s="2" t="s">
        <v>144</v>
      </c>
      <c r="F21" s="2" t="s">
        <v>145</v>
      </c>
      <c r="G21" s="2" t="s">
        <v>146</v>
      </c>
      <c r="H21" s="5">
        <f t="shared" si="0"/>
        <v>21076130</v>
      </c>
    </row>
    <row r="22" spans="1:8">
      <c r="A22" s="2" t="s">
        <v>147</v>
      </c>
      <c r="B22" s="2" t="s">
        <v>148</v>
      </c>
      <c r="C22" s="2" t="s">
        <v>149</v>
      </c>
      <c r="D22" s="2" t="s">
        <v>150</v>
      </c>
      <c r="E22" s="2" t="s">
        <v>151</v>
      </c>
      <c r="F22" s="2" t="s">
        <v>152</v>
      </c>
      <c r="G22" s="2" t="s">
        <v>153</v>
      </c>
      <c r="H22" s="5">
        <f t="shared" si="0"/>
        <v>27039538</v>
      </c>
    </row>
    <row r="23" spans="1:8">
      <c r="A23" s="2" t="s">
        <v>154</v>
      </c>
      <c r="B23" s="2" t="s">
        <v>155</v>
      </c>
      <c r="C23" s="2" t="s">
        <v>156</v>
      </c>
      <c r="D23" s="2" t="s">
        <v>157</v>
      </c>
      <c r="E23" s="2" t="s">
        <v>158</v>
      </c>
      <c r="F23" s="2" t="s">
        <v>159</v>
      </c>
      <c r="G23" s="2" t="s">
        <v>160</v>
      </c>
      <c r="H23" s="5">
        <f t="shared" si="0"/>
        <v>31434752</v>
      </c>
    </row>
    <row r="24" spans="1:8">
      <c r="A24" s="2" t="s">
        <v>161</v>
      </c>
      <c r="B24" s="2" t="s">
        <v>162</v>
      </c>
      <c r="C24" s="2" t="s">
        <v>163</v>
      </c>
      <c r="D24" s="2" t="s">
        <v>164</v>
      </c>
      <c r="E24" s="2" t="s">
        <v>165</v>
      </c>
      <c r="F24" s="2" t="s">
        <v>166</v>
      </c>
      <c r="G24" s="2" t="s">
        <v>167</v>
      </c>
      <c r="H24" s="5">
        <f t="shared" si="0"/>
        <v>26694980</v>
      </c>
    </row>
    <row r="25" spans="1:8">
      <c r="A25" s="2" t="s">
        <v>168</v>
      </c>
      <c r="B25" s="2" t="s">
        <v>169</v>
      </c>
      <c r="C25" s="2" t="s">
        <v>170</v>
      </c>
      <c r="D25" s="2" t="s">
        <v>171</v>
      </c>
      <c r="E25" s="2" t="s">
        <v>172</v>
      </c>
      <c r="F25" s="2" t="s">
        <v>173</v>
      </c>
      <c r="G25" s="2" t="s">
        <v>174</v>
      </c>
      <c r="H25" s="5">
        <f t="shared" si="0"/>
        <v>41819350</v>
      </c>
    </row>
    <row r="26" spans="1:8">
      <c r="A26" s="2" t="s">
        <v>175</v>
      </c>
      <c r="B26" s="2" t="s">
        <v>176</v>
      </c>
      <c r="C26" s="2" t="s">
        <v>177</v>
      </c>
      <c r="D26" s="2" t="s">
        <v>178</v>
      </c>
      <c r="E26" s="2" t="s">
        <v>179</v>
      </c>
      <c r="F26" s="2" t="s">
        <v>180</v>
      </c>
      <c r="G26" s="2" t="s">
        <v>181</v>
      </c>
      <c r="H26" s="5">
        <f t="shared" si="0"/>
        <v>41144456</v>
      </c>
    </row>
    <row r="27" spans="1:8">
      <c r="A27" s="2" t="s">
        <v>182</v>
      </c>
      <c r="B27" s="2" t="s">
        <v>183</v>
      </c>
      <c r="C27" s="2" t="s">
        <v>184</v>
      </c>
      <c r="D27" s="2" t="s">
        <v>185</v>
      </c>
      <c r="E27" s="2" t="s">
        <v>186</v>
      </c>
      <c r="F27" s="2" t="s">
        <v>187</v>
      </c>
      <c r="G27" s="2" t="s">
        <v>188</v>
      </c>
      <c r="H27" s="5">
        <f t="shared" si="0"/>
        <v>16659773</v>
      </c>
    </row>
    <row r="28" spans="1:8">
      <c r="A28" s="2" t="s">
        <v>189</v>
      </c>
      <c r="B28" s="2" t="s">
        <v>190</v>
      </c>
      <c r="C28" s="2" t="s">
        <v>191</v>
      </c>
      <c r="D28" s="2" t="s">
        <v>192</v>
      </c>
      <c r="E28" s="2" t="s">
        <v>193</v>
      </c>
      <c r="F28" s="2" t="s">
        <v>194</v>
      </c>
      <c r="G28" s="2" t="s">
        <v>195</v>
      </c>
      <c r="H28" s="5">
        <f t="shared" si="0"/>
        <v>13941941</v>
      </c>
    </row>
    <row r="29" spans="1:8">
      <c r="A29" s="2" t="s">
        <v>196</v>
      </c>
      <c r="B29" s="2" t="s">
        <v>197</v>
      </c>
      <c r="C29" s="2" t="s">
        <v>198</v>
      </c>
      <c r="D29" s="2" t="s">
        <v>199</v>
      </c>
      <c r="E29" s="2" t="s">
        <v>200</v>
      </c>
      <c r="F29" s="2" t="s">
        <v>201</v>
      </c>
      <c r="G29" s="2" t="s">
        <v>202</v>
      </c>
      <c r="H29" s="5">
        <f t="shared" si="0"/>
        <v>17754531</v>
      </c>
    </row>
    <row r="30" spans="1:8">
      <c r="A30" s="2" t="s">
        <v>203</v>
      </c>
      <c r="B30" s="2" t="s">
        <v>204</v>
      </c>
      <c r="C30" s="2" t="s">
        <v>205</v>
      </c>
      <c r="D30" s="2" t="s">
        <v>206</v>
      </c>
      <c r="E30" s="2" t="s">
        <v>207</v>
      </c>
      <c r="F30" s="2" t="s">
        <v>208</v>
      </c>
      <c r="G30" s="2" t="s">
        <v>209</v>
      </c>
      <c r="H30" s="5">
        <f t="shared" si="0"/>
        <v>20299071</v>
      </c>
    </row>
    <row r="31" spans="1:8">
      <c r="A31" s="2" t="s">
        <v>210</v>
      </c>
      <c r="B31" s="2" t="s">
        <v>211</v>
      </c>
      <c r="C31" s="2" t="s">
        <v>212</v>
      </c>
      <c r="D31" s="2" t="s">
        <v>213</v>
      </c>
      <c r="E31" s="2" t="s">
        <v>214</v>
      </c>
      <c r="F31" s="2" t="s">
        <v>215</v>
      </c>
      <c r="G31" s="2" t="s">
        <v>216</v>
      </c>
      <c r="H31" s="5">
        <f t="shared" si="0"/>
        <v>22215391</v>
      </c>
    </row>
    <row r="32" spans="1:8">
      <c r="A32" s="2" t="s">
        <v>217</v>
      </c>
      <c r="B32" s="2" t="s">
        <v>218</v>
      </c>
      <c r="C32" s="2" t="s">
        <v>219</v>
      </c>
      <c r="D32" s="2" t="s">
        <v>220</v>
      </c>
      <c r="E32" s="2" t="s">
        <v>221</v>
      </c>
      <c r="F32" s="2" t="s">
        <v>222</v>
      </c>
      <c r="G32" s="2" t="s">
        <v>223</v>
      </c>
      <c r="H32" s="5">
        <f t="shared" si="0"/>
        <v>24486201</v>
      </c>
    </row>
    <row r="33" spans="1:8">
      <c r="A33" s="2" t="s">
        <v>224</v>
      </c>
      <c r="B33" s="2" t="s">
        <v>225</v>
      </c>
      <c r="C33" s="2" t="s">
        <v>226</v>
      </c>
      <c r="D33" s="2" t="s">
        <v>227</v>
      </c>
      <c r="E33" s="2" t="s">
        <v>228</v>
      </c>
      <c r="F33" s="2" t="s">
        <v>229</v>
      </c>
      <c r="G33" s="2" t="s">
        <v>230</v>
      </c>
      <c r="H33" s="5">
        <f t="shared" si="0"/>
        <v>22800961</v>
      </c>
    </row>
    <row r="34" spans="1:8">
      <c r="A34" s="2" t="s">
        <v>231</v>
      </c>
      <c r="B34" s="2" t="s">
        <v>232</v>
      </c>
      <c r="C34" s="2" t="s">
        <v>233</v>
      </c>
      <c r="D34" s="2" t="s">
        <v>234</v>
      </c>
      <c r="E34" s="2" t="s">
        <v>235</v>
      </c>
      <c r="F34" s="2" t="s">
        <v>236</v>
      </c>
      <c r="G34" s="2" t="s">
        <v>237</v>
      </c>
      <c r="H34" s="5">
        <f t="shared" si="0"/>
        <v>22764776</v>
      </c>
    </row>
    <row r="35" spans="1:8">
      <c r="A35" s="2" t="s">
        <v>238</v>
      </c>
      <c r="B35" s="2" t="s">
        <v>239</v>
      </c>
      <c r="C35" s="2" t="s">
        <v>240</v>
      </c>
      <c r="D35" s="2" t="s">
        <v>241</v>
      </c>
      <c r="E35" s="2" t="s">
        <v>242</v>
      </c>
      <c r="F35" s="2" t="s">
        <v>243</v>
      </c>
      <c r="G35" s="2" t="s">
        <v>244</v>
      </c>
      <c r="H35" s="5">
        <f t="shared" si="0"/>
        <v>31528472</v>
      </c>
    </row>
    <row r="36" spans="1:8">
      <c r="A36" s="2" t="s">
        <v>245</v>
      </c>
      <c r="B36" s="2" t="s">
        <v>246</v>
      </c>
      <c r="C36" s="2" t="s">
        <v>247</v>
      </c>
      <c r="D36" s="2" t="s">
        <v>248</v>
      </c>
      <c r="E36" s="2" t="s">
        <v>249</v>
      </c>
      <c r="F36" s="2" t="s">
        <v>250</v>
      </c>
      <c r="G36" s="2" t="s">
        <v>251</v>
      </c>
      <c r="H36" s="5">
        <f t="shared" si="0"/>
        <v>30897002</v>
      </c>
    </row>
    <row r="37" spans="1:8">
      <c r="A37" s="2" t="s">
        <v>252</v>
      </c>
      <c r="B37" s="2" t="s">
        <v>253</v>
      </c>
      <c r="C37" s="2" t="s">
        <v>254</v>
      </c>
      <c r="D37" s="2" t="s">
        <v>255</v>
      </c>
      <c r="E37" s="2" t="s">
        <v>256</v>
      </c>
      <c r="F37" s="2" t="s">
        <v>257</v>
      </c>
      <c r="G37" s="2" t="s">
        <v>258</v>
      </c>
      <c r="H37" s="5">
        <f t="shared" si="0"/>
        <v>47167012</v>
      </c>
    </row>
    <row r="38" spans="1:8">
      <c r="A38" s="2" t="s">
        <v>259</v>
      </c>
      <c r="B38" s="2" t="s">
        <v>260</v>
      </c>
      <c r="C38" s="2" t="s">
        <v>261</v>
      </c>
      <c r="D38" s="2" t="s">
        <v>262</v>
      </c>
      <c r="E38" s="2" t="s">
        <v>263</v>
      </c>
      <c r="F38" s="2" t="s">
        <v>264</v>
      </c>
      <c r="G38" s="2" t="s">
        <v>265</v>
      </c>
      <c r="H38" s="5">
        <f t="shared" si="0"/>
        <v>32952693</v>
      </c>
    </row>
    <row r="39" spans="1:8">
      <c r="A39" s="2" t="s">
        <v>266</v>
      </c>
      <c r="B39" s="2" t="s">
        <v>267</v>
      </c>
      <c r="C39" s="2" t="s">
        <v>268</v>
      </c>
      <c r="D39" s="2" t="s">
        <v>269</v>
      </c>
      <c r="E39" s="2" t="s">
        <v>270</v>
      </c>
      <c r="F39" s="2" t="s">
        <v>271</v>
      </c>
      <c r="G39" s="2" t="s">
        <v>272</v>
      </c>
      <c r="H39" s="5">
        <f t="shared" si="0"/>
        <v>9211641</v>
      </c>
    </row>
    <row r="40" spans="1:8">
      <c r="A40" s="2" t="s">
        <v>273</v>
      </c>
      <c r="B40" s="2" t="s">
        <v>274</v>
      </c>
      <c r="C40" s="2" t="s">
        <v>275</v>
      </c>
      <c r="D40" s="2" t="s">
        <v>276</v>
      </c>
      <c r="E40" s="2" t="s">
        <v>277</v>
      </c>
      <c r="F40" s="2" t="s">
        <v>278</v>
      </c>
      <c r="G40" s="2" t="s">
        <v>279</v>
      </c>
      <c r="H40" s="5">
        <f t="shared" si="0"/>
        <v>7196520</v>
      </c>
    </row>
    <row r="41" spans="1:8">
      <c r="A41" s="2" t="s">
        <v>280</v>
      </c>
      <c r="B41" s="2" t="s">
        <v>281</v>
      </c>
      <c r="C41" s="2" t="s">
        <v>282</v>
      </c>
      <c r="D41" s="2" t="s">
        <v>283</v>
      </c>
      <c r="E41" s="2" t="s">
        <v>284</v>
      </c>
      <c r="F41" s="2" t="s">
        <v>9</v>
      </c>
      <c r="G41" s="2" t="s">
        <v>285</v>
      </c>
      <c r="H41" s="5">
        <f t="shared" si="0"/>
        <v>9425510</v>
      </c>
    </row>
    <row r="42" spans="1:8">
      <c r="A42" s="2" t="s">
        <v>286</v>
      </c>
      <c r="B42" s="2" t="s">
        <v>287</v>
      </c>
      <c r="C42" s="2" t="s">
        <v>288</v>
      </c>
      <c r="D42" s="2" t="s">
        <v>289</v>
      </c>
      <c r="E42" s="2" t="s">
        <v>290</v>
      </c>
      <c r="F42" s="2" t="s">
        <v>291</v>
      </c>
      <c r="G42" s="2" t="s">
        <v>292</v>
      </c>
      <c r="H42" s="5">
        <f t="shared" si="0"/>
        <v>10626096</v>
      </c>
    </row>
    <row r="43" spans="1:8">
      <c r="A43" s="2" t="s">
        <v>293</v>
      </c>
      <c r="B43" s="2" t="s">
        <v>294</v>
      </c>
      <c r="C43" s="2" t="s">
        <v>295</v>
      </c>
      <c r="D43" s="2" t="s">
        <v>296</v>
      </c>
      <c r="E43" s="2" t="s">
        <v>297</v>
      </c>
      <c r="F43" s="2" t="s">
        <v>298</v>
      </c>
      <c r="G43" s="2" t="s">
        <v>299</v>
      </c>
      <c r="H43" s="5">
        <f t="shared" si="0"/>
        <v>11015959</v>
      </c>
    </row>
    <row r="44" spans="1:8">
      <c r="A44" s="2" t="s">
        <v>300</v>
      </c>
      <c r="B44" s="2" t="s">
        <v>301</v>
      </c>
      <c r="C44" s="2" t="s">
        <v>302</v>
      </c>
      <c r="D44" s="2" t="s">
        <v>303</v>
      </c>
      <c r="E44" s="2" t="s">
        <v>304</v>
      </c>
      <c r="F44" s="2" t="s">
        <v>9</v>
      </c>
      <c r="G44" s="2" t="s">
        <v>305</v>
      </c>
      <c r="H44" s="5">
        <f t="shared" si="0"/>
        <v>11322522</v>
      </c>
    </row>
    <row r="45" spans="1:8">
      <c r="A45" s="2" t="s">
        <v>306</v>
      </c>
      <c r="B45" s="2" t="s">
        <v>307</v>
      </c>
      <c r="C45" s="2" t="s">
        <v>308</v>
      </c>
      <c r="D45" s="2" t="s">
        <v>309</v>
      </c>
      <c r="E45" s="2" t="s">
        <v>310</v>
      </c>
      <c r="F45" s="2" t="s">
        <v>311</v>
      </c>
      <c r="G45" s="2" t="s">
        <v>312</v>
      </c>
      <c r="H45" s="5">
        <f t="shared" si="0"/>
        <v>13028627</v>
      </c>
    </row>
    <row r="46" spans="1:8">
      <c r="A46" s="2" t="s">
        <v>313</v>
      </c>
      <c r="B46" s="2" t="s">
        <v>314</v>
      </c>
      <c r="C46" s="2" t="s">
        <v>315</v>
      </c>
      <c r="D46" s="2" t="s">
        <v>316</v>
      </c>
      <c r="E46" s="2" t="s">
        <v>317</v>
      </c>
      <c r="F46" s="2" t="s">
        <v>318</v>
      </c>
      <c r="G46" s="2" t="s">
        <v>319</v>
      </c>
      <c r="H46" s="5">
        <f t="shared" si="0"/>
        <v>14139581</v>
      </c>
    </row>
    <row r="47" spans="1:8">
      <c r="A47" s="2" t="s">
        <v>320</v>
      </c>
      <c r="B47" s="2" t="s">
        <v>322</v>
      </c>
      <c r="C47" s="2" t="s">
        <v>323</v>
      </c>
      <c r="D47" s="2" t="s">
        <v>324</v>
      </c>
      <c r="E47" s="2" t="s">
        <v>325</v>
      </c>
      <c r="F47" s="2" t="s">
        <v>326</v>
      </c>
      <c r="G47" s="2" t="s">
        <v>327</v>
      </c>
      <c r="H47" s="5">
        <f t="shared" si="0"/>
        <v>32799175</v>
      </c>
    </row>
    <row r="48" spans="1:8">
      <c r="A48" s="2" t="s">
        <v>328</v>
      </c>
      <c r="B48" s="2" t="s">
        <v>329</v>
      </c>
      <c r="C48" s="2" t="s">
        <v>330</v>
      </c>
      <c r="D48" s="2" t="s">
        <v>331</v>
      </c>
      <c r="E48" s="2" t="s">
        <v>332</v>
      </c>
      <c r="F48" s="2" t="s">
        <v>333</v>
      </c>
      <c r="G48" s="2" t="s">
        <v>334</v>
      </c>
      <c r="H48" s="5">
        <f t="shared" si="0"/>
        <v>34365060</v>
      </c>
    </row>
    <row r="49" spans="1:8">
      <c r="A49" s="2" t="s">
        <v>335</v>
      </c>
      <c r="B49" s="2" t="s">
        <v>336</v>
      </c>
      <c r="C49" s="2" t="s">
        <v>337</v>
      </c>
      <c r="D49" s="2" t="s">
        <v>338</v>
      </c>
      <c r="E49" s="2" t="s">
        <v>339</v>
      </c>
      <c r="F49" s="2" t="s">
        <v>340</v>
      </c>
      <c r="G49" s="2" t="s">
        <v>341</v>
      </c>
      <c r="H49" s="5">
        <f t="shared" si="0"/>
        <v>52471263</v>
      </c>
    </row>
    <row r="50" spans="1:8">
      <c r="A50" s="2" t="s">
        <v>342</v>
      </c>
      <c r="B50" s="2" t="s">
        <v>343</v>
      </c>
      <c r="C50" s="2" t="s">
        <v>344</v>
      </c>
      <c r="D50" s="2" t="s">
        <v>345</v>
      </c>
      <c r="E50" s="2" t="s">
        <v>346</v>
      </c>
      <c r="F50" s="2" t="s">
        <v>347</v>
      </c>
      <c r="G50" s="2" t="s">
        <v>348</v>
      </c>
      <c r="H50" s="5">
        <f t="shared" si="0"/>
        <v>43391598</v>
      </c>
    </row>
    <row r="51" spans="1:8">
      <c r="A51" s="2" t="s">
        <v>349</v>
      </c>
      <c r="B51" s="2" t="s">
        <v>350</v>
      </c>
      <c r="C51" s="2" t="s">
        <v>351</v>
      </c>
      <c r="D51" s="2" t="s">
        <v>352</v>
      </c>
      <c r="E51" s="2" t="s">
        <v>353</v>
      </c>
      <c r="F51" s="2" t="s">
        <v>52</v>
      </c>
      <c r="G51" s="2" t="s">
        <v>354</v>
      </c>
      <c r="H51" s="5">
        <f t="shared" si="0"/>
        <v>17994593</v>
      </c>
    </row>
    <row r="52" spans="1:8">
      <c r="A52" s="2" t="s">
        <v>355</v>
      </c>
      <c r="B52" s="2" t="s">
        <v>356</v>
      </c>
      <c r="C52" s="2" t="s">
        <v>357</v>
      </c>
      <c r="D52" s="2" t="s">
        <v>358</v>
      </c>
      <c r="E52" s="2" t="s">
        <v>359</v>
      </c>
      <c r="F52" s="2" t="s">
        <v>360</v>
      </c>
      <c r="G52" s="2" t="s">
        <v>361</v>
      </c>
      <c r="H52" s="5">
        <f t="shared" si="0"/>
        <v>17442744</v>
      </c>
    </row>
    <row r="53" spans="1:8">
      <c r="A53" s="2" t="s">
        <v>362</v>
      </c>
      <c r="B53" s="2" t="s">
        <v>363</v>
      </c>
      <c r="C53" s="2" t="s">
        <v>364</v>
      </c>
      <c r="D53" s="2" t="s">
        <v>365</v>
      </c>
      <c r="E53" s="2" t="s">
        <v>366</v>
      </c>
      <c r="F53" s="2" t="s">
        <v>367</v>
      </c>
      <c r="G53" s="2" t="s">
        <v>368</v>
      </c>
      <c r="H53" s="5">
        <f t="shared" si="0"/>
        <v>21244290</v>
      </c>
    </row>
    <row r="54" spans="1:8">
      <c r="A54" s="2" t="s">
        <v>369</v>
      </c>
      <c r="B54" s="2" t="s">
        <v>370</v>
      </c>
      <c r="C54" s="2" t="s">
        <v>371</v>
      </c>
      <c r="D54" s="2" t="s">
        <v>372</v>
      </c>
      <c r="E54" s="2" t="s">
        <v>373</v>
      </c>
      <c r="F54" s="2" t="s">
        <v>374</v>
      </c>
      <c r="G54" s="2" t="s">
        <v>375</v>
      </c>
      <c r="H54" s="5">
        <f t="shared" si="0"/>
        <v>22356843</v>
      </c>
    </row>
    <row r="55" spans="1:8">
      <c r="A55" s="2" t="s">
        <v>376</v>
      </c>
      <c r="B55" s="2" t="s">
        <v>377</v>
      </c>
      <c r="C55" s="2" t="s">
        <v>378</v>
      </c>
      <c r="D55" s="2" t="s">
        <v>379</v>
      </c>
      <c r="E55" s="2" t="s">
        <v>380</v>
      </c>
      <c r="F55" s="2" t="s">
        <v>381</v>
      </c>
      <c r="G55" s="2" t="s">
        <v>382</v>
      </c>
      <c r="H55" s="5">
        <f t="shared" si="0"/>
        <v>22610037</v>
      </c>
    </row>
    <row r="56" spans="1:8">
      <c r="A56" s="2" t="s">
        <v>383</v>
      </c>
      <c r="B56" s="2" t="s">
        <v>384</v>
      </c>
      <c r="C56" s="2" t="s">
        <v>385</v>
      </c>
      <c r="D56" s="2" t="s">
        <v>386</v>
      </c>
      <c r="E56" s="2" t="s">
        <v>387</v>
      </c>
      <c r="F56" s="2" t="s">
        <v>388</v>
      </c>
      <c r="G56" s="2" t="s">
        <v>389</v>
      </c>
      <c r="H56" s="5">
        <f t="shared" si="0"/>
        <v>28701425</v>
      </c>
    </row>
    <row r="57" spans="1:8">
      <c r="A57" s="2" t="s">
        <v>390</v>
      </c>
      <c r="B57" s="2" t="s">
        <v>391</v>
      </c>
      <c r="C57" s="2" t="s">
        <v>392</v>
      </c>
      <c r="D57" s="2" t="s">
        <v>393</v>
      </c>
      <c r="E57" s="2" t="s">
        <v>394</v>
      </c>
      <c r="F57" s="2" t="s">
        <v>395</v>
      </c>
      <c r="G57" s="2" t="s">
        <v>396</v>
      </c>
      <c r="H57" s="5">
        <f t="shared" si="0"/>
        <v>28855169</v>
      </c>
    </row>
    <row r="58" spans="1:8">
      <c r="A58" s="2" t="s">
        <v>397</v>
      </c>
      <c r="B58" s="2" t="s">
        <v>398</v>
      </c>
      <c r="C58" s="2" t="s">
        <v>399</v>
      </c>
      <c r="D58" s="2" t="s">
        <v>400</v>
      </c>
      <c r="E58" s="2" t="s">
        <v>401</v>
      </c>
      <c r="F58" s="2" t="s">
        <v>402</v>
      </c>
      <c r="G58" s="2" t="s">
        <v>403</v>
      </c>
      <c r="H58" s="5">
        <f t="shared" si="0"/>
        <v>29985188</v>
      </c>
    </row>
    <row r="59" spans="1:8">
      <c r="A59" s="2" t="s">
        <v>404</v>
      </c>
      <c r="B59" s="2" t="s">
        <v>405</v>
      </c>
      <c r="C59" s="2" t="s">
        <v>406</v>
      </c>
      <c r="D59" s="2" t="s">
        <v>407</v>
      </c>
      <c r="E59" s="2" t="s">
        <v>408</v>
      </c>
      <c r="F59" s="2" t="s">
        <v>409</v>
      </c>
      <c r="G59" s="2" t="s">
        <v>410</v>
      </c>
      <c r="H59" s="5">
        <f t="shared" si="0"/>
        <v>44272133</v>
      </c>
    </row>
    <row r="60" spans="1:8">
      <c r="A60" s="2" t="s">
        <v>411</v>
      </c>
      <c r="B60" s="2" t="s">
        <v>412</v>
      </c>
      <c r="C60" s="2" t="s">
        <v>413</v>
      </c>
      <c r="D60" s="2" t="s">
        <v>414</v>
      </c>
      <c r="E60" s="2" t="s">
        <v>415</v>
      </c>
      <c r="F60" s="2" t="s">
        <v>416</v>
      </c>
      <c r="G60" s="2" t="s">
        <v>417</v>
      </c>
      <c r="H60" s="5">
        <f t="shared" si="0"/>
        <v>34069234</v>
      </c>
    </row>
    <row r="61" spans="1:8">
      <c r="A61" s="2" t="s">
        <v>418</v>
      </c>
      <c r="B61" s="2" t="s">
        <v>419</v>
      </c>
      <c r="C61" s="2" t="s">
        <v>420</v>
      </c>
      <c r="D61" s="2" t="s">
        <v>421</v>
      </c>
      <c r="E61" s="2" t="s">
        <v>422</v>
      </c>
      <c r="F61" s="2" t="s">
        <v>423</v>
      </c>
      <c r="G61" s="2" t="s">
        <v>424</v>
      </c>
      <c r="H61" s="5">
        <f t="shared" si="0"/>
        <v>34882232</v>
      </c>
    </row>
    <row r="62" spans="1:8">
      <c r="A62" s="2" t="s">
        <v>425</v>
      </c>
      <c r="B62" s="2" t="s">
        <v>426</v>
      </c>
      <c r="C62" s="2" t="s">
        <v>427</v>
      </c>
      <c r="D62" s="2" t="s">
        <v>428</v>
      </c>
      <c r="E62" s="2" t="s">
        <v>429</v>
      </c>
      <c r="F62" s="2" t="s">
        <v>430</v>
      </c>
      <c r="G62" s="2" t="s">
        <v>431</v>
      </c>
      <c r="H62" s="5">
        <f t="shared" si="0"/>
        <v>38378579</v>
      </c>
    </row>
    <row r="63" spans="1:8">
      <c r="A63" s="2" t="s">
        <v>432</v>
      </c>
      <c r="B63" s="2" t="s">
        <v>433</v>
      </c>
      <c r="C63" s="2" t="s">
        <v>434</v>
      </c>
      <c r="D63" s="2" t="s">
        <v>435</v>
      </c>
      <c r="E63" s="2" t="s">
        <v>436</v>
      </c>
      <c r="F63" s="2" t="s">
        <v>321</v>
      </c>
      <c r="G63" s="2" t="s">
        <v>437</v>
      </c>
      <c r="H63" s="5">
        <f t="shared" si="0"/>
        <v>17006735</v>
      </c>
    </row>
    <row r="64" spans="1:8">
      <c r="A64" s="2" t="s">
        <v>438</v>
      </c>
      <c r="B64" s="2" t="s">
        <v>439</v>
      </c>
      <c r="C64" s="2" t="s">
        <v>440</v>
      </c>
      <c r="D64" s="2" t="s">
        <v>441</v>
      </c>
      <c r="E64" s="2" t="s">
        <v>442</v>
      </c>
      <c r="F64" s="2" t="s">
        <v>37</v>
      </c>
      <c r="G64" s="2" t="s">
        <v>443</v>
      </c>
      <c r="H64" s="5">
        <f t="shared" si="0"/>
        <v>17899796</v>
      </c>
    </row>
    <row r="65" spans="1:8">
      <c r="A65" s="2" t="s">
        <v>444</v>
      </c>
      <c r="B65" s="2" t="s">
        <v>445</v>
      </c>
      <c r="C65" s="2" t="s">
        <v>446</v>
      </c>
      <c r="D65" s="2" t="s">
        <v>447</v>
      </c>
      <c r="E65" s="2" t="s">
        <v>448</v>
      </c>
      <c r="F65" s="2" t="s">
        <v>449</v>
      </c>
      <c r="G65" s="2" t="s">
        <v>450</v>
      </c>
      <c r="H65" s="5">
        <f t="shared" si="0"/>
        <v>19632466</v>
      </c>
    </row>
    <row r="66" spans="1:8">
      <c r="A66" s="2" t="s">
        <v>451</v>
      </c>
      <c r="B66" s="2" t="s">
        <v>452</v>
      </c>
      <c r="C66" s="2" t="s">
        <v>453</v>
      </c>
      <c r="D66" s="2" t="s">
        <v>454</v>
      </c>
      <c r="E66" s="2" t="s">
        <v>455</v>
      </c>
      <c r="F66" s="2" t="s">
        <v>9</v>
      </c>
      <c r="G66" s="2" t="s">
        <v>456</v>
      </c>
      <c r="H66" s="5">
        <f t="shared" si="0"/>
        <v>17934597</v>
      </c>
    </row>
    <row r="67" spans="1:8">
      <c r="A67" s="2" t="s">
        <v>457</v>
      </c>
      <c r="B67" s="2" t="s">
        <v>458</v>
      </c>
      <c r="C67" s="2" t="s">
        <v>459</v>
      </c>
      <c r="D67" s="2" t="s">
        <v>460</v>
      </c>
      <c r="E67" s="2" t="s">
        <v>461</v>
      </c>
      <c r="F67" s="2" t="s">
        <v>45</v>
      </c>
      <c r="G67" s="2" t="s">
        <v>462</v>
      </c>
      <c r="H67" s="5">
        <f t="shared" si="0"/>
        <v>25121604</v>
      </c>
    </row>
    <row r="68" spans="1:8">
      <c r="A68" s="2" t="s">
        <v>463</v>
      </c>
      <c r="B68" s="2" t="s">
        <v>464</v>
      </c>
      <c r="C68" s="2" t="s">
        <v>465</v>
      </c>
      <c r="D68" s="2" t="s">
        <v>466</v>
      </c>
      <c r="E68" s="2" t="s">
        <v>467</v>
      </c>
      <c r="F68" s="2" t="s">
        <v>9</v>
      </c>
      <c r="G68" s="2" t="s">
        <v>468</v>
      </c>
      <c r="H68" s="5">
        <f t="shared" si="0"/>
        <v>27313247</v>
      </c>
    </row>
    <row r="69" spans="1:8">
      <c r="A69" s="2" t="s">
        <v>469</v>
      </c>
      <c r="B69" s="2" t="s">
        <v>470</v>
      </c>
      <c r="C69" s="2" t="s">
        <v>471</v>
      </c>
      <c r="D69" s="2" t="s">
        <v>472</v>
      </c>
      <c r="E69" s="2" t="s">
        <v>473</v>
      </c>
      <c r="F69" s="2" t="s">
        <v>474</v>
      </c>
      <c r="G69" s="2" t="s">
        <v>475</v>
      </c>
      <c r="H69" s="5">
        <f t="shared" ref="H69:H123" si="1">SUM(B69+C69+D69+E69+F69+G69)</f>
        <v>21569346</v>
      </c>
    </row>
    <row r="70" spans="1:8">
      <c r="A70" s="2" t="s">
        <v>476</v>
      </c>
      <c r="B70" s="2" t="s">
        <v>477</v>
      </c>
      <c r="C70" s="2" t="s">
        <v>478</v>
      </c>
      <c r="D70" s="2" t="s">
        <v>479</v>
      </c>
      <c r="E70" s="2" t="s">
        <v>480</v>
      </c>
      <c r="F70" s="2" t="s">
        <v>481</v>
      </c>
      <c r="G70" s="2" t="s">
        <v>482</v>
      </c>
      <c r="H70" s="5">
        <f t="shared" si="1"/>
        <v>24180760</v>
      </c>
    </row>
    <row r="71" spans="1:8">
      <c r="A71" s="2" t="s">
        <v>483</v>
      </c>
      <c r="B71" s="2" t="s">
        <v>484</v>
      </c>
      <c r="C71" s="2" t="s">
        <v>485</v>
      </c>
      <c r="D71" s="2" t="s">
        <v>486</v>
      </c>
      <c r="E71" s="2" t="s">
        <v>487</v>
      </c>
      <c r="F71" s="2" t="s">
        <v>488</v>
      </c>
      <c r="G71" s="2" t="s">
        <v>489</v>
      </c>
      <c r="H71" s="5">
        <f t="shared" si="1"/>
        <v>30058935</v>
      </c>
    </row>
    <row r="72" spans="1:8">
      <c r="A72" s="2" t="s">
        <v>490</v>
      </c>
      <c r="B72" s="2" t="s">
        <v>28</v>
      </c>
      <c r="C72" s="2" t="s">
        <v>491</v>
      </c>
      <c r="D72" s="2" t="s">
        <v>492</v>
      </c>
      <c r="E72" s="2" t="s">
        <v>493</v>
      </c>
      <c r="F72" s="2" t="s">
        <v>494</v>
      </c>
      <c r="G72" s="2" t="s">
        <v>495</v>
      </c>
      <c r="H72" s="5">
        <f t="shared" si="1"/>
        <v>25046481</v>
      </c>
    </row>
    <row r="73" spans="1:8">
      <c r="A73" s="2" t="s">
        <v>496</v>
      </c>
      <c r="B73" s="2" t="s">
        <v>497</v>
      </c>
      <c r="C73" s="2" t="s">
        <v>498</v>
      </c>
      <c r="D73" s="2" t="s">
        <v>499</v>
      </c>
      <c r="E73" s="2" t="s">
        <v>500</v>
      </c>
      <c r="F73" s="2" t="s">
        <v>501</v>
      </c>
      <c r="G73" s="2" t="s">
        <v>502</v>
      </c>
      <c r="H73" s="5">
        <f t="shared" si="1"/>
        <v>54945143</v>
      </c>
    </row>
    <row r="74" spans="1:8">
      <c r="A74" s="2" t="s">
        <v>503</v>
      </c>
      <c r="B74" s="2" t="s">
        <v>504</v>
      </c>
      <c r="C74" s="2" t="s">
        <v>505</v>
      </c>
      <c r="D74" s="2" t="s">
        <v>506</v>
      </c>
      <c r="E74" s="2" t="s">
        <v>507</v>
      </c>
      <c r="F74" s="2" t="s">
        <v>9</v>
      </c>
      <c r="G74" s="2" t="s">
        <v>508</v>
      </c>
      <c r="H74" s="5">
        <f t="shared" si="1"/>
        <v>42242614</v>
      </c>
    </row>
    <row r="75" spans="1:8">
      <c r="A75" s="2" t="s">
        <v>509</v>
      </c>
      <c r="B75" s="2" t="s">
        <v>510</v>
      </c>
      <c r="C75" s="2" t="s">
        <v>511</v>
      </c>
      <c r="D75" s="2" t="s">
        <v>512</v>
      </c>
      <c r="E75" s="2" t="s">
        <v>513</v>
      </c>
      <c r="F75" s="2" t="s">
        <v>514</v>
      </c>
      <c r="G75" s="2" t="s">
        <v>515</v>
      </c>
      <c r="H75" s="5">
        <f t="shared" si="1"/>
        <v>12957373</v>
      </c>
    </row>
    <row r="76" spans="1:8">
      <c r="A76" s="2" t="s">
        <v>516</v>
      </c>
      <c r="B76" s="2" t="s">
        <v>517</v>
      </c>
      <c r="C76" s="2" t="s">
        <v>518</v>
      </c>
      <c r="D76" s="2" t="s">
        <v>519</v>
      </c>
      <c r="E76" s="2" t="s">
        <v>520</v>
      </c>
      <c r="F76" s="2" t="s">
        <v>521</v>
      </c>
      <c r="G76" s="2" t="s">
        <v>522</v>
      </c>
      <c r="H76" s="5">
        <f t="shared" si="1"/>
        <v>12064914</v>
      </c>
    </row>
    <row r="77" spans="1:8">
      <c r="A77" s="2" t="s">
        <v>523</v>
      </c>
      <c r="B77" s="2" t="s">
        <v>524</v>
      </c>
      <c r="C77" s="2" t="s">
        <v>525</v>
      </c>
      <c r="D77" s="2" t="s">
        <v>526</v>
      </c>
      <c r="E77" s="2" t="s">
        <v>527</v>
      </c>
      <c r="F77" s="2" t="s">
        <v>45</v>
      </c>
      <c r="G77" s="2" t="s">
        <v>528</v>
      </c>
      <c r="H77" s="5">
        <f t="shared" si="1"/>
        <v>15380379</v>
      </c>
    </row>
    <row r="78" spans="1:8">
      <c r="A78" s="2" t="s">
        <v>529</v>
      </c>
      <c r="B78" s="2" t="s">
        <v>530</v>
      </c>
      <c r="C78" s="2" t="s">
        <v>531</v>
      </c>
      <c r="D78" s="2" t="s">
        <v>532</v>
      </c>
      <c r="E78" s="2" t="s">
        <v>533</v>
      </c>
      <c r="F78" s="2" t="s">
        <v>32</v>
      </c>
      <c r="G78" s="2" t="s">
        <v>534</v>
      </c>
      <c r="H78" s="5">
        <f t="shared" si="1"/>
        <v>16829612</v>
      </c>
    </row>
    <row r="79" spans="1:8">
      <c r="A79" s="2" t="s">
        <v>535</v>
      </c>
      <c r="B79" s="2" t="s">
        <v>536</v>
      </c>
      <c r="C79" s="2" t="s">
        <v>537</v>
      </c>
      <c r="D79" s="2" t="s">
        <v>538</v>
      </c>
      <c r="E79" s="2" t="s">
        <v>539</v>
      </c>
      <c r="F79" s="2" t="s">
        <v>540</v>
      </c>
      <c r="G79" s="2" t="s">
        <v>541</v>
      </c>
      <c r="H79" s="5">
        <f t="shared" si="1"/>
        <v>22549725</v>
      </c>
    </row>
    <row r="80" spans="1:8">
      <c r="A80" s="2" t="s">
        <v>542</v>
      </c>
      <c r="B80" s="2" t="s">
        <v>543</v>
      </c>
      <c r="C80" s="2" t="s">
        <v>544</v>
      </c>
      <c r="D80" s="2" t="s">
        <v>545</v>
      </c>
      <c r="E80" s="2" t="s">
        <v>546</v>
      </c>
      <c r="F80" s="2" t="s">
        <v>547</v>
      </c>
      <c r="G80" s="2" t="s">
        <v>548</v>
      </c>
      <c r="H80" s="5">
        <f t="shared" si="1"/>
        <v>17624081</v>
      </c>
    </row>
    <row r="81" spans="1:8">
      <c r="A81" s="2" t="s">
        <v>549</v>
      </c>
      <c r="B81" s="2" t="s">
        <v>550</v>
      </c>
      <c r="C81" s="2" t="s">
        <v>551</v>
      </c>
      <c r="D81" s="2" t="s">
        <v>552</v>
      </c>
      <c r="E81" s="2" t="s">
        <v>553</v>
      </c>
      <c r="F81" s="2" t="s">
        <v>554</v>
      </c>
      <c r="G81" s="2" t="s">
        <v>555</v>
      </c>
      <c r="H81" s="5">
        <f t="shared" si="1"/>
        <v>17867811</v>
      </c>
    </row>
    <row r="82" spans="1:8">
      <c r="A82" s="2" t="s">
        <v>556</v>
      </c>
      <c r="B82" s="2" t="s">
        <v>557</v>
      </c>
      <c r="C82" s="2" t="s">
        <v>558</v>
      </c>
      <c r="D82" s="2" t="s">
        <v>559</v>
      </c>
      <c r="E82" s="2" t="s">
        <v>560</v>
      </c>
      <c r="F82" s="2" t="s">
        <v>561</v>
      </c>
      <c r="G82" s="2" t="s">
        <v>562</v>
      </c>
      <c r="H82" s="5">
        <f t="shared" si="1"/>
        <v>17102128</v>
      </c>
    </row>
    <row r="83" spans="1:8">
      <c r="A83" s="2" t="s">
        <v>563</v>
      </c>
      <c r="B83" s="2" t="s">
        <v>564</v>
      </c>
      <c r="C83" s="2" t="s">
        <v>565</v>
      </c>
      <c r="D83" s="2" t="s">
        <v>566</v>
      </c>
      <c r="E83" s="2" t="s">
        <v>567</v>
      </c>
      <c r="F83" s="2" t="s">
        <v>568</v>
      </c>
      <c r="G83" s="2" t="s">
        <v>569</v>
      </c>
      <c r="H83" s="5">
        <f t="shared" si="1"/>
        <v>29194654</v>
      </c>
    </row>
    <row r="84" spans="1:8">
      <c r="A84" s="2" t="s">
        <v>570</v>
      </c>
      <c r="B84" s="2" t="s">
        <v>571</v>
      </c>
      <c r="C84" s="2" t="s">
        <v>572</v>
      </c>
      <c r="D84" s="2" t="s">
        <v>573</v>
      </c>
      <c r="E84" s="2" t="s">
        <v>574</v>
      </c>
      <c r="F84" s="2" t="s">
        <v>575</v>
      </c>
      <c r="G84" s="2" t="s">
        <v>576</v>
      </c>
      <c r="H84" s="5">
        <f t="shared" si="1"/>
        <v>18278355</v>
      </c>
    </row>
    <row r="85" spans="1:8">
      <c r="A85" s="2" t="s">
        <v>577</v>
      </c>
      <c r="B85" s="2" t="s">
        <v>578</v>
      </c>
      <c r="C85" s="2" t="s">
        <v>579</v>
      </c>
      <c r="D85" s="2" t="s">
        <v>580</v>
      </c>
      <c r="E85" s="2" t="s">
        <v>581</v>
      </c>
      <c r="F85" s="2" t="s">
        <v>582</v>
      </c>
      <c r="G85" s="2" t="s">
        <v>9</v>
      </c>
      <c r="H85" s="5">
        <f t="shared" si="1"/>
        <v>44842458</v>
      </c>
    </row>
    <row r="86" spans="1:8">
      <c r="A86" s="2" t="s">
        <v>583</v>
      </c>
      <c r="B86" s="2" t="s">
        <v>584</v>
      </c>
      <c r="C86" s="2" t="s">
        <v>585</v>
      </c>
      <c r="D86" s="2" t="s">
        <v>586</v>
      </c>
      <c r="E86" s="2" t="s">
        <v>587</v>
      </c>
      <c r="F86" s="2" t="s">
        <v>588</v>
      </c>
      <c r="G86" s="2" t="s">
        <v>75</v>
      </c>
      <c r="H86" s="5">
        <f t="shared" si="1"/>
        <v>28349038</v>
      </c>
    </row>
    <row r="87" spans="1:8">
      <c r="A87" s="2" t="s">
        <v>589</v>
      </c>
      <c r="B87" s="2" t="s">
        <v>590</v>
      </c>
      <c r="C87" s="2" t="s">
        <v>591</v>
      </c>
      <c r="D87" s="2" t="s">
        <v>592</v>
      </c>
      <c r="E87" s="2" t="s">
        <v>593</v>
      </c>
      <c r="F87" s="2" t="s">
        <v>594</v>
      </c>
      <c r="G87" s="2" t="s">
        <v>595</v>
      </c>
      <c r="H87" s="5">
        <f t="shared" si="1"/>
        <v>11904301</v>
      </c>
    </row>
    <row r="88" spans="1:8">
      <c r="A88" s="2" t="s">
        <v>596</v>
      </c>
      <c r="B88" s="2" t="s">
        <v>597</v>
      </c>
      <c r="C88" s="2" t="s">
        <v>598</v>
      </c>
      <c r="D88" s="2" t="s">
        <v>599</v>
      </c>
      <c r="E88" s="2" t="s">
        <v>600</v>
      </c>
      <c r="F88" s="2" t="s">
        <v>9</v>
      </c>
      <c r="G88" s="2" t="s">
        <v>601</v>
      </c>
      <c r="H88" s="5">
        <f t="shared" si="1"/>
        <v>10905947</v>
      </c>
    </row>
    <row r="89" spans="1:8">
      <c r="A89" s="2" t="s">
        <v>602</v>
      </c>
      <c r="B89" s="2" t="s">
        <v>603</v>
      </c>
      <c r="C89" s="2" t="s">
        <v>604</v>
      </c>
      <c r="D89" s="2" t="s">
        <v>605</v>
      </c>
      <c r="E89" s="2" t="s">
        <v>606</v>
      </c>
      <c r="F89" s="2" t="s">
        <v>9</v>
      </c>
      <c r="G89" s="2" t="s">
        <v>607</v>
      </c>
      <c r="H89" s="5">
        <f t="shared" si="1"/>
        <v>13515030</v>
      </c>
    </row>
    <row r="90" spans="1:8">
      <c r="A90" s="2" t="s">
        <v>608</v>
      </c>
      <c r="B90" s="2" t="s">
        <v>609</v>
      </c>
      <c r="C90" s="2" t="s">
        <v>610</v>
      </c>
      <c r="D90" s="2" t="s">
        <v>9</v>
      </c>
      <c r="E90" s="2" t="s">
        <v>611</v>
      </c>
      <c r="F90" s="2" t="s">
        <v>612</v>
      </c>
      <c r="G90" s="2" t="s">
        <v>613</v>
      </c>
      <c r="H90" s="5">
        <f t="shared" si="1"/>
        <v>13276787</v>
      </c>
    </row>
    <row r="91" spans="1:8">
      <c r="A91" s="2" t="s">
        <v>614</v>
      </c>
      <c r="B91" s="2" t="s">
        <v>615</v>
      </c>
      <c r="C91" s="2" t="s">
        <v>616</v>
      </c>
      <c r="D91" s="2" t="s">
        <v>9</v>
      </c>
      <c r="E91" s="2" t="s">
        <v>617</v>
      </c>
      <c r="F91" s="2" t="s">
        <v>9</v>
      </c>
      <c r="G91" s="2" t="s">
        <v>618</v>
      </c>
      <c r="H91" s="5">
        <f t="shared" si="1"/>
        <v>13838442</v>
      </c>
    </row>
    <row r="92" spans="1:8">
      <c r="A92" s="2" t="s">
        <v>619</v>
      </c>
      <c r="B92" s="2" t="s">
        <v>620</v>
      </c>
      <c r="C92" s="2" t="s">
        <v>621</v>
      </c>
      <c r="D92" s="2" t="s">
        <v>622</v>
      </c>
      <c r="E92" s="2" t="s">
        <v>623</v>
      </c>
      <c r="F92" s="2" t="s">
        <v>9</v>
      </c>
      <c r="G92" s="2" t="s">
        <v>624</v>
      </c>
      <c r="H92" s="5">
        <f t="shared" si="1"/>
        <v>17777223</v>
      </c>
    </row>
    <row r="93" spans="1:8">
      <c r="A93" s="2" t="s">
        <v>625</v>
      </c>
      <c r="B93" s="2" t="s">
        <v>626</v>
      </c>
      <c r="C93" s="2" t="s">
        <v>627</v>
      </c>
      <c r="D93" s="2" t="s">
        <v>9</v>
      </c>
      <c r="E93" s="2" t="s">
        <v>628</v>
      </c>
      <c r="F93" s="2" t="s">
        <v>629</v>
      </c>
      <c r="G93" s="2" t="s">
        <v>630</v>
      </c>
      <c r="H93" s="5">
        <f t="shared" si="1"/>
        <v>15832713</v>
      </c>
    </row>
    <row r="94" spans="1:8">
      <c r="A94" s="2" t="s">
        <v>631</v>
      </c>
      <c r="B94" s="2" t="s">
        <v>632</v>
      </c>
      <c r="C94" s="2" t="s">
        <v>633</v>
      </c>
      <c r="D94" s="2" t="s">
        <v>9</v>
      </c>
      <c r="E94" s="2" t="s">
        <v>634</v>
      </c>
      <c r="F94" s="2" t="s">
        <v>635</v>
      </c>
      <c r="G94" s="2" t="s">
        <v>636</v>
      </c>
      <c r="H94" s="5">
        <f t="shared" si="1"/>
        <v>14669405</v>
      </c>
    </row>
    <row r="95" spans="1:8">
      <c r="A95" s="2" t="s">
        <v>637</v>
      </c>
      <c r="B95" s="2" t="s">
        <v>638</v>
      </c>
      <c r="C95" s="2" t="s">
        <v>639</v>
      </c>
      <c r="D95" s="2" t="s">
        <v>640</v>
      </c>
      <c r="E95" s="2" t="s">
        <v>641</v>
      </c>
      <c r="F95" s="2" t="s">
        <v>642</v>
      </c>
      <c r="G95" s="2" t="s">
        <v>643</v>
      </c>
      <c r="H95" s="5">
        <f t="shared" si="1"/>
        <v>29551631</v>
      </c>
    </row>
    <row r="96" spans="1:8">
      <c r="A96" s="2" t="s">
        <v>644</v>
      </c>
      <c r="B96" s="2" t="s">
        <v>645</v>
      </c>
      <c r="C96" s="2" t="s">
        <v>646</v>
      </c>
      <c r="D96" s="2" t="s">
        <v>647</v>
      </c>
      <c r="E96" s="2" t="s">
        <v>648</v>
      </c>
      <c r="F96" s="2" t="s">
        <v>649</v>
      </c>
      <c r="G96" s="2" t="s">
        <v>650</v>
      </c>
      <c r="H96" s="5">
        <f t="shared" si="1"/>
        <v>24972366</v>
      </c>
    </row>
    <row r="97" spans="1:8">
      <c r="A97" s="2" t="s">
        <v>651</v>
      </c>
      <c r="B97" s="2" t="s">
        <v>652</v>
      </c>
      <c r="C97" s="2" t="s">
        <v>653</v>
      </c>
      <c r="D97" s="2" t="s">
        <v>654</v>
      </c>
      <c r="E97" s="2" t="s">
        <v>655</v>
      </c>
      <c r="F97" s="2" t="s">
        <v>656</v>
      </c>
      <c r="G97" s="2" t="s">
        <v>657</v>
      </c>
      <c r="H97" s="5">
        <f t="shared" si="1"/>
        <v>47023285</v>
      </c>
    </row>
    <row r="98" spans="1:8">
      <c r="A98" s="2" t="s">
        <v>658</v>
      </c>
      <c r="B98" s="2" t="s">
        <v>659</v>
      </c>
      <c r="C98" s="2" t="s">
        <v>660</v>
      </c>
      <c r="D98" s="2" t="s">
        <v>661</v>
      </c>
      <c r="E98" s="2" t="s">
        <v>662</v>
      </c>
      <c r="F98" s="2" t="s">
        <v>663</v>
      </c>
      <c r="G98" s="2" t="s">
        <v>664</v>
      </c>
      <c r="H98" s="5">
        <f t="shared" si="1"/>
        <v>21028657</v>
      </c>
    </row>
    <row r="99" spans="1:8">
      <c r="A99" s="2" t="s">
        <v>665</v>
      </c>
      <c r="B99" s="2" t="s">
        <v>666</v>
      </c>
      <c r="C99" s="2" t="s">
        <v>667</v>
      </c>
      <c r="D99" s="2" t="s">
        <v>668</v>
      </c>
      <c r="E99" s="2" t="s">
        <v>669</v>
      </c>
      <c r="F99" s="2" t="s">
        <v>670</v>
      </c>
      <c r="G99" s="2" t="s">
        <v>671</v>
      </c>
      <c r="H99" s="5">
        <f t="shared" si="1"/>
        <v>13031112</v>
      </c>
    </row>
    <row r="100" spans="1:8">
      <c r="A100" s="2" t="s">
        <v>672</v>
      </c>
      <c r="B100" s="2" t="s">
        <v>673</v>
      </c>
      <c r="C100" s="2" t="s">
        <v>674</v>
      </c>
      <c r="D100" s="2" t="s">
        <v>675</v>
      </c>
      <c r="E100" s="2" t="s">
        <v>676</v>
      </c>
      <c r="F100" s="2" t="s">
        <v>9</v>
      </c>
      <c r="G100" s="2" t="s">
        <v>677</v>
      </c>
      <c r="H100" s="5">
        <f t="shared" si="1"/>
        <v>9639887</v>
      </c>
    </row>
    <row r="101" spans="1:8">
      <c r="A101" s="2" t="s">
        <v>678</v>
      </c>
      <c r="B101" s="2" t="s">
        <v>679</v>
      </c>
      <c r="C101" s="2" t="s">
        <v>680</v>
      </c>
      <c r="D101" s="2" t="s">
        <v>681</v>
      </c>
      <c r="E101" s="2" t="s">
        <v>682</v>
      </c>
      <c r="F101" s="2" t="s">
        <v>683</v>
      </c>
      <c r="G101" s="2" t="s">
        <v>684</v>
      </c>
      <c r="H101" s="5">
        <f t="shared" si="1"/>
        <v>12241242</v>
      </c>
    </row>
    <row r="102" spans="1:8">
      <c r="A102" s="2" t="s">
        <v>685</v>
      </c>
      <c r="B102" s="2" t="s">
        <v>686</v>
      </c>
      <c r="C102" s="2" t="s">
        <v>687</v>
      </c>
      <c r="D102" s="2" t="s">
        <v>688</v>
      </c>
      <c r="E102" s="2" t="s">
        <v>689</v>
      </c>
      <c r="F102" s="2" t="s">
        <v>690</v>
      </c>
      <c r="G102" s="2" t="s">
        <v>691</v>
      </c>
      <c r="H102" s="5">
        <f t="shared" si="1"/>
        <v>13375832</v>
      </c>
    </row>
    <row r="103" spans="1:8">
      <c r="A103" s="2" t="s">
        <v>692</v>
      </c>
      <c r="B103" s="2" t="s">
        <v>693</v>
      </c>
      <c r="C103" s="2" t="s">
        <v>694</v>
      </c>
      <c r="D103" s="2" t="s">
        <v>695</v>
      </c>
      <c r="E103" s="2" t="s">
        <v>696</v>
      </c>
      <c r="F103" s="2" t="s">
        <v>697</v>
      </c>
      <c r="G103" s="2" t="s">
        <v>698</v>
      </c>
      <c r="H103" s="5">
        <f t="shared" si="1"/>
        <v>14009130</v>
      </c>
    </row>
    <row r="104" spans="1:8">
      <c r="A104" s="2" t="s">
        <v>699</v>
      </c>
      <c r="B104" s="2" t="s">
        <v>700</v>
      </c>
      <c r="C104" s="2" t="s">
        <v>701</v>
      </c>
      <c r="D104" s="2" t="s">
        <v>702</v>
      </c>
      <c r="E104" s="2" t="s">
        <v>703</v>
      </c>
      <c r="F104" s="2" t="s">
        <v>704</v>
      </c>
      <c r="G104" s="2" t="s">
        <v>705</v>
      </c>
      <c r="H104" s="5">
        <f t="shared" si="1"/>
        <v>11652798</v>
      </c>
    </row>
    <row r="105" spans="1:8">
      <c r="A105" s="2" t="s">
        <v>706</v>
      </c>
      <c r="B105" s="2" t="s">
        <v>707</v>
      </c>
      <c r="C105" s="2" t="s">
        <v>708</v>
      </c>
      <c r="D105" s="2" t="s">
        <v>9</v>
      </c>
      <c r="E105" s="2" t="s">
        <v>709</v>
      </c>
      <c r="F105" s="2" t="s">
        <v>710</v>
      </c>
      <c r="G105" s="2" t="s">
        <v>711</v>
      </c>
      <c r="H105" s="5">
        <f t="shared" si="1"/>
        <v>16873144</v>
      </c>
    </row>
    <row r="106" spans="1:8">
      <c r="A106" s="2" t="s">
        <v>712</v>
      </c>
      <c r="B106" s="2" t="s">
        <v>713</v>
      </c>
      <c r="C106" s="2" t="s">
        <v>714</v>
      </c>
      <c r="D106" s="2" t="s">
        <v>9</v>
      </c>
      <c r="E106" s="2" t="s">
        <v>715</v>
      </c>
      <c r="F106" s="2" t="s">
        <v>716</v>
      </c>
      <c r="G106" s="2" t="s">
        <v>717</v>
      </c>
      <c r="H106" s="5">
        <f t="shared" si="1"/>
        <v>22914774</v>
      </c>
    </row>
    <row r="107" spans="1:8">
      <c r="A107" s="2" t="s">
        <v>718</v>
      </c>
      <c r="B107" s="2" t="s">
        <v>719</v>
      </c>
      <c r="C107" s="2" t="s">
        <v>720</v>
      </c>
      <c r="D107" s="2" t="s">
        <v>721</v>
      </c>
      <c r="E107" s="2" t="s">
        <v>722</v>
      </c>
      <c r="F107" s="2" t="s">
        <v>723</v>
      </c>
      <c r="G107" s="2" t="s">
        <v>724</v>
      </c>
      <c r="H107" s="5">
        <f t="shared" si="1"/>
        <v>18879517</v>
      </c>
    </row>
    <row r="108" spans="1:8">
      <c r="A108" s="2" t="s">
        <v>725</v>
      </c>
      <c r="B108" s="2" t="s">
        <v>726</v>
      </c>
      <c r="C108" s="2" t="s">
        <v>727</v>
      </c>
      <c r="D108" s="2" t="s">
        <v>728</v>
      </c>
      <c r="E108" s="2" t="s">
        <v>729</v>
      </c>
      <c r="F108" s="2" t="s">
        <v>730</v>
      </c>
      <c r="G108" s="2" t="s">
        <v>731</v>
      </c>
      <c r="H108" s="5">
        <f t="shared" si="1"/>
        <v>23969999</v>
      </c>
    </row>
    <row r="109" spans="1:8">
      <c r="A109" s="2" t="s">
        <v>732</v>
      </c>
      <c r="B109" s="2" t="s">
        <v>733</v>
      </c>
      <c r="C109" s="2" t="s">
        <v>734</v>
      </c>
      <c r="D109" s="2" t="s">
        <v>735</v>
      </c>
      <c r="E109" s="2" t="s">
        <v>736</v>
      </c>
      <c r="F109" s="2" t="s">
        <v>737</v>
      </c>
      <c r="G109" s="2" t="s">
        <v>738</v>
      </c>
      <c r="H109" s="5">
        <f t="shared" si="1"/>
        <v>44913996</v>
      </c>
    </row>
    <row r="110" spans="1:8">
      <c r="A110" s="2" t="s">
        <v>739</v>
      </c>
      <c r="B110" s="2" t="s">
        <v>740</v>
      </c>
      <c r="C110" s="2" t="s">
        <v>741</v>
      </c>
      <c r="D110" s="2" t="s">
        <v>742</v>
      </c>
      <c r="E110" s="2" t="s">
        <v>743</v>
      </c>
      <c r="F110" s="2" t="s">
        <v>744</v>
      </c>
      <c r="G110" s="2" t="s">
        <v>745</v>
      </c>
      <c r="H110" s="5">
        <f t="shared" si="1"/>
        <v>29890967</v>
      </c>
    </row>
    <row r="111" spans="1:8">
      <c r="A111" s="2" t="s">
        <v>746</v>
      </c>
      <c r="B111" s="2" t="s">
        <v>747</v>
      </c>
      <c r="C111" s="2" t="s">
        <v>748</v>
      </c>
      <c r="D111" s="2" t="s">
        <v>749</v>
      </c>
      <c r="E111" s="2" t="s">
        <v>750</v>
      </c>
      <c r="F111" s="2" t="s">
        <v>751</v>
      </c>
      <c r="G111" s="2" t="s">
        <v>752</v>
      </c>
      <c r="H111" s="5">
        <f t="shared" si="1"/>
        <v>13577003</v>
      </c>
    </row>
    <row r="112" spans="1:8">
      <c r="A112" s="2" t="s">
        <v>753</v>
      </c>
      <c r="B112" s="2" t="s">
        <v>754</v>
      </c>
      <c r="C112" s="2" t="s">
        <v>755</v>
      </c>
      <c r="D112" s="2" t="s">
        <v>756</v>
      </c>
      <c r="E112" s="2" t="s">
        <v>757</v>
      </c>
      <c r="F112" s="2" t="s">
        <v>9</v>
      </c>
      <c r="G112" s="2" t="s">
        <v>758</v>
      </c>
      <c r="H112" s="5">
        <f t="shared" si="1"/>
        <v>11907291</v>
      </c>
    </row>
    <row r="113" spans="1:8">
      <c r="A113" s="2" t="s">
        <v>759</v>
      </c>
      <c r="B113" s="2" t="s">
        <v>760</v>
      </c>
      <c r="C113" s="2" t="s">
        <v>761</v>
      </c>
      <c r="D113" s="2" t="s">
        <v>762</v>
      </c>
      <c r="E113" s="2" t="s">
        <v>763</v>
      </c>
      <c r="F113" s="2" t="s">
        <v>9</v>
      </c>
      <c r="G113" s="2" t="s">
        <v>764</v>
      </c>
      <c r="H113" s="5">
        <f t="shared" si="1"/>
        <v>11230997</v>
      </c>
    </row>
    <row r="114" spans="1:8">
      <c r="A114" s="2" t="s">
        <v>765</v>
      </c>
      <c r="B114" s="2" t="s">
        <v>766</v>
      </c>
      <c r="C114" s="2" t="s">
        <v>767</v>
      </c>
      <c r="D114" s="2" t="s">
        <v>768</v>
      </c>
      <c r="E114" s="2" t="s">
        <v>769</v>
      </c>
      <c r="F114" s="2" t="s">
        <v>9</v>
      </c>
      <c r="G114" s="2" t="s">
        <v>770</v>
      </c>
      <c r="H114" s="5">
        <f t="shared" si="1"/>
        <v>12464576</v>
      </c>
    </row>
    <row r="115" spans="1:8">
      <c r="A115" s="2" t="s">
        <v>771</v>
      </c>
      <c r="B115" s="2" t="s">
        <v>772</v>
      </c>
      <c r="C115" s="2" t="s">
        <v>773</v>
      </c>
      <c r="D115" s="2" t="s">
        <v>774</v>
      </c>
      <c r="E115" s="2" t="s">
        <v>775</v>
      </c>
      <c r="F115" s="2" t="s">
        <v>9</v>
      </c>
      <c r="G115" s="2" t="s">
        <v>776</v>
      </c>
      <c r="H115" s="5">
        <f t="shared" si="1"/>
        <v>14967487</v>
      </c>
    </row>
    <row r="116" spans="1:8">
      <c r="A116" s="2" t="s">
        <v>777</v>
      </c>
      <c r="B116" s="2" t="s">
        <v>778</v>
      </c>
      <c r="C116" s="2" t="s">
        <v>779</v>
      </c>
      <c r="D116" s="2" t="s">
        <v>780</v>
      </c>
      <c r="E116" s="2" t="s">
        <v>781</v>
      </c>
      <c r="F116" s="2" t="s">
        <v>782</v>
      </c>
      <c r="G116" s="2" t="s">
        <v>783</v>
      </c>
      <c r="H116" s="5">
        <f t="shared" si="1"/>
        <v>18507895</v>
      </c>
    </row>
    <row r="117" spans="1:8">
      <c r="A117" s="2" t="s">
        <v>784</v>
      </c>
      <c r="B117" s="2" t="s">
        <v>785</v>
      </c>
      <c r="C117" s="2" t="s">
        <v>786</v>
      </c>
      <c r="D117" s="2" t="s">
        <v>787</v>
      </c>
      <c r="E117" s="2" t="s">
        <v>788</v>
      </c>
      <c r="F117" s="2" t="s">
        <v>789</v>
      </c>
      <c r="G117" s="2" t="s">
        <v>790</v>
      </c>
      <c r="H117" s="5">
        <f t="shared" si="1"/>
        <v>18638864</v>
      </c>
    </row>
    <row r="118" spans="1:8">
      <c r="A118" s="2" t="s">
        <v>791</v>
      </c>
      <c r="B118" s="2" t="s">
        <v>792</v>
      </c>
      <c r="C118" s="2" t="s">
        <v>793</v>
      </c>
      <c r="D118" s="2" t="s">
        <v>794</v>
      </c>
      <c r="E118" s="2" t="s">
        <v>795</v>
      </c>
      <c r="F118" s="2" t="s">
        <v>796</v>
      </c>
      <c r="G118" s="2" t="s">
        <v>797</v>
      </c>
      <c r="H118" s="5">
        <f t="shared" si="1"/>
        <v>15667384</v>
      </c>
    </row>
    <row r="119" spans="1:8">
      <c r="A119" s="2" t="s">
        <v>798</v>
      </c>
      <c r="B119" s="2" t="s">
        <v>799</v>
      </c>
      <c r="C119" s="2" t="s">
        <v>800</v>
      </c>
      <c r="D119" s="2" t="s">
        <v>801</v>
      </c>
      <c r="E119" s="2" t="s">
        <v>802</v>
      </c>
      <c r="F119" s="2" t="s">
        <v>803</v>
      </c>
      <c r="G119" s="2" t="s">
        <v>804</v>
      </c>
      <c r="H119" s="5">
        <f t="shared" si="1"/>
        <v>25761938</v>
      </c>
    </row>
    <row r="120" spans="1:8">
      <c r="A120" s="2" t="s">
        <v>805</v>
      </c>
      <c r="B120" s="2" t="s">
        <v>806</v>
      </c>
      <c r="C120" s="2" t="s">
        <v>807</v>
      </c>
      <c r="D120" s="2" t="s">
        <v>808</v>
      </c>
      <c r="E120" s="2" t="s">
        <v>809</v>
      </c>
      <c r="F120" s="2" t="s">
        <v>810</v>
      </c>
      <c r="G120" s="2" t="s">
        <v>811</v>
      </c>
      <c r="H120" s="5">
        <f t="shared" si="1"/>
        <v>21464052</v>
      </c>
    </row>
    <row r="121" spans="1:8">
      <c r="A121" s="2" t="s">
        <v>812</v>
      </c>
      <c r="B121" s="2" t="s">
        <v>813</v>
      </c>
      <c r="C121" s="2" t="s">
        <v>814</v>
      </c>
      <c r="D121" s="2" t="s">
        <v>815</v>
      </c>
      <c r="E121" s="2" t="s">
        <v>816</v>
      </c>
      <c r="F121" s="2" t="s">
        <v>817</v>
      </c>
      <c r="G121" s="2" t="s">
        <v>818</v>
      </c>
      <c r="H121" s="5">
        <f t="shared" si="1"/>
        <v>43835678</v>
      </c>
    </row>
    <row r="122" spans="1:8">
      <c r="A122" s="2" t="s">
        <v>819</v>
      </c>
      <c r="B122" s="2" t="s">
        <v>820</v>
      </c>
      <c r="C122" s="2" t="s">
        <v>821</v>
      </c>
      <c r="D122" s="2" t="s">
        <v>822</v>
      </c>
      <c r="E122" s="2" t="s">
        <v>823</v>
      </c>
      <c r="F122" s="2" t="s">
        <v>9</v>
      </c>
      <c r="G122" s="2" t="s">
        <v>824</v>
      </c>
      <c r="H122" s="5">
        <f t="shared" si="1"/>
        <v>27151810</v>
      </c>
    </row>
    <row r="123" spans="1:8">
      <c r="A123" s="2" t="s">
        <v>825</v>
      </c>
      <c r="B123" s="2" t="s">
        <v>9</v>
      </c>
      <c r="C123" s="2" t="s">
        <v>9</v>
      </c>
      <c r="D123" s="2" t="s">
        <v>826</v>
      </c>
      <c r="E123" s="2" t="s">
        <v>9</v>
      </c>
      <c r="F123" s="2" t="s">
        <v>9</v>
      </c>
      <c r="G123" s="2" t="s">
        <v>9</v>
      </c>
      <c r="H123" s="5">
        <f t="shared" si="1"/>
        <v>26000</v>
      </c>
    </row>
  </sheetData>
  <mergeCells count="7">
    <mergeCell ref="A1:A2"/>
    <mergeCell ref="B1"/>
    <mergeCell ref="F1"/>
    <mergeCell ref="G1"/>
    <mergeCell ref="E1"/>
    <mergeCell ref="D1"/>
    <mergeCell ref="C1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전국도매시장 가격 반입량(스프레드시트)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8305-01</cp:lastModifiedBy>
  <dcterms:created xsi:type="dcterms:W3CDTF">2021-10-12T06:13:20Z</dcterms:created>
  <dcterms:modified xsi:type="dcterms:W3CDTF">2021-10-12T06:53:57Z</dcterms:modified>
</cp:coreProperties>
</file>