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305-01\Desktop\"/>
    </mc:Choice>
  </mc:AlternateContent>
  <bookViews>
    <workbookView xWindow="0" yWindow="0" windowWidth="28800" windowHeight="12285"/>
  </bookViews>
  <sheets>
    <sheet name="전국도매시장 가격 반입량(스프레드시트)" sheetId="2" r:id="rId1"/>
  </sheets>
  <calcPr calcId="162913"/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3" i="2"/>
</calcChain>
</file>

<file path=xl/sharedStrings.xml><?xml version="1.0" encoding="utf-8"?>
<sst xmlns="http://schemas.openxmlformats.org/spreadsheetml/2006/main" count="863" uniqueCount="806">
  <si>
    <t>거래일자</t>
  </si>
  <si>
    <t>봄무 반입량</t>
  </si>
  <si>
    <t>여름무 반입량</t>
  </si>
  <si>
    <t>고냉지무 반입량</t>
  </si>
  <si>
    <t>가을무 반입량</t>
  </si>
  <si>
    <t>저장무 반입량</t>
  </si>
  <si>
    <t>다발무 반입량</t>
  </si>
  <si>
    <t>당해년</t>
  </si>
  <si>
    <t>2011-01</t>
  </si>
  <si>
    <t>0</t>
  </si>
  <si>
    <t>246645</t>
  </si>
  <si>
    <t>257701</t>
  </si>
  <si>
    <t>399233</t>
  </si>
  <si>
    <t>11080416</t>
  </si>
  <si>
    <t>279959</t>
  </si>
  <si>
    <t>2011-02</t>
  </si>
  <si>
    <t>147715</t>
  </si>
  <si>
    <t>162369</t>
  </si>
  <si>
    <t>173210</t>
  </si>
  <si>
    <t>6774404</t>
  </si>
  <si>
    <t>24995</t>
  </si>
  <si>
    <t>2011-03</t>
  </si>
  <si>
    <t>171730</t>
  </si>
  <si>
    <t>270659</t>
  </si>
  <si>
    <t>109392</t>
  </si>
  <si>
    <t>10401364</t>
  </si>
  <si>
    <t>7460</t>
  </si>
  <si>
    <t>2011-04</t>
  </si>
  <si>
    <t>194320</t>
  </si>
  <si>
    <t>221769</t>
  </si>
  <si>
    <t>102270</t>
  </si>
  <si>
    <t>11305336</t>
  </si>
  <si>
    <t>19265</t>
  </si>
  <si>
    <t>2011-05</t>
  </si>
  <si>
    <t>9840608</t>
  </si>
  <si>
    <t>461641</t>
  </si>
  <si>
    <t>46234</t>
  </si>
  <si>
    <t>11826962</t>
  </si>
  <si>
    <t>91987</t>
  </si>
  <si>
    <t>2011-06</t>
  </si>
  <si>
    <t>22575751</t>
  </si>
  <si>
    <t>979758</t>
  </si>
  <si>
    <t>16292</t>
  </si>
  <si>
    <t>2833839</t>
  </si>
  <si>
    <t>112919</t>
  </si>
  <si>
    <t>2011-07</t>
  </si>
  <si>
    <t>1621136</t>
  </si>
  <si>
    <t>7910615</t>
  </si>
  <si>
    <t>9171626</t>
  </si>
  <si>
    <t>25812</t>
  </si>
  <si>
    <t>421354</t>
  </si>
  <si>
    <t>78468</t>
  </si>
  <si>
    <t>2011-08</t>
  </si>
  <si>
    <t>496775</t>
  </si>
  <si>
    <t>14971618</t>
  </si>
  <si>
    <t>7437872</t>
  </si>
  <si>
    <t>24334</t>
  </si>
  <si>
    <t>683936</t>
  </si>
  <si>
    <t>73306</t>
  </si>
  <si>
    <t>2011-09</t>
  </si>
  <si>
    <t>493845</t>
  </si>
  <si>
    <t>21962226</t>
  </si>
  <si>
    <t>8233452</t>
  </si>
  <si>
    <t>314821</t>
  </si>
  <si>
    <t>183800</t>
  </si>
  <si>
    <t>217330</t>
  </si>
  <si>
    <t>2011-10</t>
  </si>
  <si>
    <t>478595</t>
  </si>
  <si>
    <t>3188728</t>
  </si>
  <si>
    <t>4544759</t>
  </si>
  <si>
    <t>17089495</t>
  </si>
  <si>
    <t>169580</t>
  </si>
  <si>
    <t>3466483</t>
  </si>
  <si>
    <t>2011-11</t>
  </si>
  <si>
    <t>347274</t>
  </si>
  <si>
    <t>220652</t>
  </si>
  <si>
    <t>496318</t>
  </si>
  <si>
    <t>9171696</t>
  </si>
  <si>
    <t>161177</t>
  </si>
  <si>
    <t>19700575</t>
  </si>
  <si>
    <t>2011-12</t>
  </si>
  <si>
    <t>166748</t>
  </si>
  <si>
    <t>201392</t>
  </si>
  <si>
    <t>10000</t>
  </si>
  <si>
    <t>6241275</t>
  </si>
  <si>
    <t>4031365</t>
  </si>
  <si>
    <t>8995476</t>
  </si>
  <si>
    <t>2012-01</t>
  </si>
  <si>
    <t>144249</t>
  </si>
  <si>
    <t>114783</t>
  </si>
  <si>
    <t>321980</t>
  </si>
  <si>
    <t>2000</t>
  </si>
  <si>
    <t>11474434</t>
  </si>
  <si>
    <t>1252810</t>
  </si>
  <si>
    <t>2012-02</t>
  </si>
  <si>
    <t>174673</t>
  </si>
  <si>
    <t>162031</t>
  </si>
  <si>
    <t>160</t>
  </si>
  <si>
    <t>73093</t>
  </si>
  <si>
    <t>11066495</t>
  </si>
  <si>
    <t>132139</t>
  </si>
  <si>
    <t>2012-03</t>
  </si>
  <si>
    <t>161866</t>
  </si>
  <si>
    <t>176664</t>
  </si>
  <si>
    <t>370</t>
  </si>
  <si>
    <t>7800</t>
  </si>
  <si>
    <t>7000</t>
  </si>
  <si>
    <t>54393</t>
  </si>
  <si>
    <t>11262875</t>
  </si>
  <si>
    <t>56354</t>
  </si>
  <si>
    <t>2012-04</t>
  </si>
  <si>
    <t>160263</t>
  </si>
  <si>
    <t>213314</t>
  </si>
  <si>
    <t>2127</t>
  </si>
  <si>
    <t>27284</t>
  </si>
  <si>
    <t>10241166</t>
  </si>
  <si>
    <t>13782</t>
  </si>
  <si>
    <t>2012-05</t>
  </si>
  <si>
    <t>2605717</t>
  </si>
  <si>
    <t>202223</t>
  </si>
  <si>
    <t>1</t>
  </si>
  <si>
    <t>14160768</t>
  </si>
  <si>
    <t>30309</t>
  </si>
  <si>
    <t>2012-06</t>
  </si>
  <si>
    <t>15682792</t>
  </si>
  <si>
    <t>379629</t>
  </si>
  <si>
    <t>97580</t>
  </si>
  <si>
    <t>5277</t>
  </si>
  <si>
    <t>5670974</t>
  </si>
  <si>
    <t>9853</t>
  </si>
  <si>
    <t>2012-07</t>
  </si>
  <si>
    <t>2129245</t>
  </si>
  <si>
    <t>15157785</t>
  </si>
  <si>
    <t>1624054</t>
  </si>
  <si>
    <t>503</t>
  </si>
  <si>
    <t>587579</t>
  </si>
  <si>
    <t>27814</t>
  </si>
  <si>
    <t>2012-08</t>
  </si>
  <si>
    <t>417051</t>
  </si>
  <si>
    <t>8206284</t>
  </si>
  <si>
    <t>14772209</t>
  </si>
  <si>
    <t>48583</t>
  </si>
  <si>
    <t>482714</t>
  </si>
  <si>
    <t>40361</t>
  </si>
  <si>
    <t>2012-09</t>
  </si>
  <si>
    <t>475839</t>
  </si>
  <si>
    <t>8006124</t>
  </si>
  <si>
    <t>15591585</t>
  </si>
  <si>
    <t>866663</t>
  </si>
  <si>
    <t>316990</t>
  </si>
  <si>
    <t>76817</t>
  </si>
  <si>
    <t>2012-10</t>
  </si>
  <si>
    <t>343054</t>
  </si>
  <si>
    <t>874122</t>
  </si>
  <si>
    <t>4584813</t>
  </si>
  <si>
    <t>600</t>
  </si>
  <si>
    <t>13136494</t>
  </si>
  <si>
    <t>261128</t>
  </si>
  <si>
    <t>1670172</t>
  </si>
  <si>
    <t>2012-11</t>
  </si>
  <si>
    <t>374167</t>
  </si>
  <si>
    <t>204528</t>
  </si>
  <si>
    <t>411921</t>
  </si>
  <si>
    <t>9986556</t>
  </si>
  <si>
    <t>140578</t>
  </si>
  <si>
    <t>27185597</t>
  </si>
  <si>
    <t>2012-12</t>
  </si>
  <si>
    <t>224846</t>
  </si>
  <si>
    <t>199193</t>
  </si>
  <si>
    <t>11170</t>
  </si>
  <si>
    <t>5192677</t>
  </si>
  <si>
    <t>6525736</t>
  </si>
  <si>
    <t>11722575</t>
  </si>
  <si>
    <t>2013-01</t>
  </si>
  <si>
    <t>182256</t>
  </si>
  <si>
    <t>214557</t>
  </si>
  <si>
    <t>164407</t>
  </si>
  <si>
    <t>13223991</t>
  </si>
  <si>
    <t>481030</t>
  </si>
  <si>
    <t>2013-02</t>
  </si>
  <si>
    <t>134698</t>
  </si>
  <si>
    <t>163710</t>
  </si>
  <si>
    <t>68936</t>
  </si>
  <si>
    <t>11685796</t>
  </si>
  <si>
    <t>13637</t>
  </si>
  <si>
    <t>2013-03</t>
  </si>
  <si>
    <t>171340</t>
  </si>
  <si>
    <t>162878</t>
  </si>
  <si>
    <t>11380</t>
  </si>
  <si>
    <t>12984909</t>
  </si>
  <si>
    <t>11585</t>
  </si>
  <si>
    <t>2013-04</t>
  </si>
  <si>
    <t>255584</t>
  </si>
  <si>
    <t>176496</t>
  </si>
  <si>
    <t>490</t>
  </si>
  <si>
    <t>13408674</t>
  </si>
  <si>
    <t>10800</t>
  </si>
  <si>
    <t>2013-05</t>
  </si>
  <si>
    <t>1000</t>
  </si>
  <si>
    <t>2695055</t>
  </si>
  <si>
    <t>137682</t>
  </si>
  <si>
    <t>2660</t>
  </si>
  <si>
    <t>15784518</t>
  </si>
  <si>
    <t>8923</t>
  </si>
  <si>
    <t>2013-06</t>
  </si>
  <si>
    <t>17102755</t>
  </si>
  <si>
    <t>649102</t>
  </si>
  <si>
    <t>357</t>
  </si>
  <si>
    <t>13160</t>
  </si>
  <si>
    <t>2800508</t>
  </si>
  <si>
    <t>14258</t>
  </si>
  <si>
    <t>2013-07</t>
  </si>
  <si>
    <t>5390893</t>
  </si>
  <si>
    <t>15418190</t>
  </si>
  <si>
    <t>1017098</t>
  </si>
  <si>
    <t>3098</t>
  </si>
  <si>
    <t>31408</t>
  </si>
  <si>
    <t>6236</t>
  </si>
  <si>
    <t>2013-08</t>
  </si>
  <si>
    <t>949844</t>
  </si>
  <si>
    <t>10534860</t>
  </si>
  <si>
    <t>11628297</t>
  </si>
  <si>
    <t>19416</t>
  </si>
  <si>
    <t>8226</t>
  </si>
  <si>
    <t>2804</t>
  </si>
  <si>
    <t>2013-09</t>
  </si>
  <si>
    <t>826384</t>
  </si>
  <si>
    <t>10080020</t>
  </si>
  <si>
    <t>13868451</t>
  </si>
  <si>
    <t>550962</t>
  </si>
  <si>
    <t>23118</t>
  </si>
  <si>
    <t>125944</t>
  </si>
  <si>
    <t>2013-10</t>
  </si>
  <si>
    <t>475790</t>
  </si>
  <si>
    <t>2963810</t>
  </si>
  <si>
    <t>4817467</t>
  </si>
  <si>
    <t>11856283</t>
  </si>
  <si>
    <t>48200</t>
  </si>
  <si>
    <t>5146467</t>
  </si>
  <si>
    <t>2013-11</t>
  </si>
  <si>
    <t>385368</t>
  </si>
  <si>
    <t>344262</t>
  </si>
  <si>
    <t>380078</t>
  </si>
  <si>
    <t>10236947</t>
  </si>
  <si>
    <t>104308</t>
  </si>
  <si>
    <t>27616811</t>
  </si>
  <si>
    <t>2013-12</t>
  </si>
  <si>
    <t>298601</t>
  </si>
  <si>
    <t>437721</t>
  </si>
  <si>
    <t>5171671</t>
  </si>
  <si>
    <t>5946452</t>
  </si>
  <si>
    <t>11725570</t>
  </si>
  <si>
    <t>2014-01</t>
  </si>
  <si>
    <t>291046</t>
  </si>
  <si>
    <t>389683</t>
  </si>
  <si>
    <t>200</t>
  </si>
  <si>
    <t>108084</t>
  </si>
  <si>
    <t>11629354</t>
  </si>
  <si>
    <t>518358</t>
  </si>
  <si>
    <t>2014-02</t>
  </si>
  <si>
    <t>214896</t>
  </si>
  <si>
    <t>388258</t>
  </si>
  <si>
    <t>6000</t>
  </si>
  <si>
    <t>9096596</t>
  </si>
  <si>
    <t>11986</t>
  </si>
  <si>
    <t>2014-03</t>
  </si>
  <si>
    <t>557558</t>
  </si>
  <si>
    <t>335483</t>
  </si>
  <si>
    <t>10420</t>
  </si>
  <si>
    <t>11062042</t>
  </si>
  <si>
    <t>11662</t>
  </si>
  <si>
    <t>2014-04</t>
  </si>
  <si>
    <t>257099</t>
  </si>
  <si>
    <t>288209</t>
  </si>
  <si>
    <t>11024363</t>
  </si>
  <si>
    <t>2369</t>
  </si>
  <si>
    <t>2014-05</t>
  </si>
  <si>
    <t>2098056</t>
  </si>
  <si>
    <t>182329</t>
  </si>
  <si>
    <t>2520</t>
  </si>
  <si>
    <t>11378624</t>
  </si>
  <si>
    <t>5356</t>
  </si>
  <si>
    <t>2014-06</t>
  </si>
  <si>
    <t>8820103</t>
  </si>
  <si>
    <t>665015</t>
  </si>
  <si>
    <t>8420</t>
  </si>
  <si>
    <t>17180</t>
  </si>
  <si>
    <t>2820126</t>
  </si>
  <si>
    <t>18801</t>
  </si>
  <si>
    <t>2014-07</t>
  </si>
  <si>
    <t>3427034</t>
  </si>
  <si>
    <t>6315988</t>
  </si>
  <si>
    <t>1569120</t>
  </si>
  <si>
    <t>10400</t>
  </si>
  <si>
    <t>20940</t>
  </si>
  <si>
    <t>2994</t>
  </si>
  <si>
    <t>2014-08</t>
  </si>
  <si>
    <t>454940</t>
  </si>
  <si>
    <t>7357034</t>
  </si>
  <si>
    <t>4280220</t>
  </si>
  <si>
    <t>57184</t>
  </si>
  <si>
    <t>8310</t>
  </si>
  <si>
    <t>2014-09</t>
  </si>
  <si>
    <t>448737</t>
  </si>
  <si>
    <t>7782672</t>
  </si>
  <si>
    <t>16600242</t>
  </si>
  <si>
    <t>334142</t>
  </si>
  <si>
    <t>3190</t>
  </si>
  <si>
    <t>74298</t>
  </si>
  <si>
    <t>2014-10</t>
  </si>
  <si>
    <t>536708</t>
  </si>
  <si>
    <t>1962522</t>
  </si>
  <si>
    <t>5737994</t>
  </si>
  <si>
    <t>18187140</t>
  </si>
  <si>
    <t>31470</t>
  </si>
  <si>
    <t>4369427</t>
  </si>
  <si>
    <t>2014-11</t>
  </si>
  <si>
    <t>375590</t>
  </si>
  <si>
    <t>181182</t>
  </si>
  <si>
    <t>274292</t>
  </si>
  <si>
    <t>11324470</t>
  </si>
  <si>
    <t>127086</t>
  </si>
  <si>
    <t>28503934</t>
  </si>
  <si>
    <t>2014-12</t>
  </si>
  <si>
    <t>3704865</t>
  </si>
  <si>
    <t>373953</t>
  </si>
  <si>
    <t>1200</t>
  </si>
  <si>
    <t>3226688</t>
  </si>
  <si>
    <t>7672662</t>
  </si>
  <si>
    <t>10835860</t>
  </si>
  <si>
    <t>2015-01</t>
  </si>
  <si>
    <t>2780403</t>
  </si>
  <si>
    <t>208009</t>
  </si>
  <si>
    <t>199748</t>
  </si>
  <si>
    <t>10844563</t>
  </si>
  <si>
    <t>400797</t>
  </si>
  <si>
    <t>2015-02</t>
  </si>
  <si>
    <t>3440189</t>
  </si>
  <si>
    <t>264519</t>
  </si>
  <si>
    <t>20732</t>
  </si>
  <si>
    <t>21771253</t>
  </si>
  <si>
    <t>66414</t>
  </si>
  <si>
    <t>2015-03</t>
  </si>
  <si>
    <t>3739434</t>
  </si>
  <si>
    <t>229010</t>
  </si>
  <si>
    <t>240</t>
  </si>
  <si>
    <t>25026380</t>
  </si>
  <si>
    <t>3786</t>
  </si>
  <si>
    <t>2015-04</t>
  </si>
  <si>
    <t>3658880</t>
  </si>
  <si>
    <t>175714</t>
  </si>
  <si>
    <t>23573100</t>
  </si>
  <si>
    <t>15802</t>
  </si>
  <si>
    <t>2015-05</t>
  </si>
  <si>
    <t>5503804</t>
  </si>
  <si>
    <t>186496</t>
  </si>
  <si>
    <t>21203050</t>
  </si>
  <si>
    <t>9275</t>
  </si>
  <si>
    <t>2015-06</t>
  </si>
  <si>
    <t>21098921</t>
  </si>
  <si>
    <t>362262</t>
  </si>
  <si>
    <t>184000</t>
  </si>
  <si>
    <t>5191872</t>
  </si>
  <si>
    <t>9277</t>
  </si>
  <si>
    <t>2015-07</t>
  </si>
  <si>
    <t>5500263</t>
  </si>
  <si>
    <t>18412400</t>
  </si>
  <si>
    <t>2568730</t>
  </si>
  <si>
    <t>94880</t>
  </si>
  <si>
    <t>1460</t>
  </si>
  <si>
    <t>2015-08</t>
  </si>
  <si>
    <t>2441632</t>
  </si>
  <si>
    <t>7373476</t>
  </si>
  <si>
    <t>16217483</t>
  </si>
  <si>
    <t>9808</t>
  </si>
  <si>
    <t>2015-09</t>
  </si>
  <si>
    <t>3451468</t>
  </si>
  <si>
    <t>7617762</t>
  </si>
  <si>
    <t>24339863</t>
  </si>
  <si>
    <t>217600</t>
  </si>
  <si>
    <t>21310</t>
  </si>
  <si>
    <t>131376</t>
  </si>
  <si>
    <t>2015-10</t>
  </si>
  <si>
    <t>3155976</t>
  </si>
  <si>
    <t>1530531</t>
  </si>
  <si>
    <t>5055878</t>
  </si>
  <si>
    <t>17590949</t>
  </si>
  <si>
    <t>73365</t>
  </si>
  <si>
    <t>6885736</t>
  </si>
  <si>
    <t>2015-11</t>
  </si>
  <si>
    <t>2253644</t>
  </si>
  <si>
    <t>248478</t>
  </si>
  <si>
    <t>812130</t>
  </si>
  <si>
    <t>9146419</t>
  </si>
  <si>
    <t>367833</t>
  </si>
  <si>
    <t>20623477</t>
  </si>
  <si>
    <t>2015-12</t>
  </si>
  <si>
    <t>3158046</t>
  </si>
  <si>
    <t>132333</t>
  </si>
  <si>
    <t>91652</t>
  </si>
  <si>
    <t>2839005</t>
  </si>
  <si>
    <t>13849774</t>
  </si>
  <si>
    <t>8704130</t>
  </si>
  <si>
    <t>2016-01</t>
  </si>
  <si>
    <t>2376206</t>
  </si>
  <si>
    <t>158560</t>
  </si>
  <si>
    <t>17756</t>
  </si>
  <si>
    <t>17124463</t>
  </si>
  <si>
    <t>738194</t>
  </si>
  <si>
    <t>2016-02</t>
  </si>
  <si>
    <t>4716094</t>
  </si>
  <si>
    <t>90077</t>
  </si>
  <si>
    <t>748</t>
  </si>
  <si>
    <t>15334486</t>
  </si>
  <si>
    <t>72313</t>
  </si>
  <si>
    <t>2016-03</t>
  </si>
  <si>
    <t>2830080</t>
  </si>
  <si>
    <t>168105</t>
  </si>
  <si>
    <t>4</t>
  </si>
  <si>
    <t>6080</t>
  </si>
  <si>
    <t>26485991</t>
  </si>
  <si>
    <t>9088</t>
  </si>
  <si>
    <t>2016-04</t>
  </si>
  <si>
    <t>2579228</t>
  </si>
  <si>
    <t>162862</t>
  </si>
  <si>
    <t>23021698</t>
  </si>
  <si>
    <t>844</t>
  </si>
  <si>
    <t>2016-05</t>
  </si>
  <si>
    <t>7953736</t>
  </si>
  <si>
    <t>229009</t>
  </si>
  <si>
    <t>70960</t>
  </si>
  <si>
    <t>22032588</t>
  </si>
  <si>
    <t>2276</t>
  </si>
  <si>
    <t>2016-06</t>
  </si>
  <si>
    <t>23797394</t>
  </si>
  <si>
    <t>1067915</t>
  </si>
  <si>
    <t>575580</t>
  </si>
  <si>
    <t>3811952</t>
  </si>
  <si>
    <t>8949</t>
  </si>
  <si>
    <t>2016-07</t>
  </si>
  <si>
    <t>1522734</t>
  </si>
  <si>
    <t>17402171</t>
  </si>
  <si>
    <t>2145708</t>
  </si>
  <si>
    <t>1140</t>
  </si>
  <si>
    <t>423458</t>
  </si>
  <si>
    <t>1291</t>
  </si>
  <si>
    <t>2016-08</t>
  </si>
  <si>
    <t>145211</t>
  </si>
  <si>
    <t>9171480</t>
  </si>
  <si>
    <t>15318484</t>
  </si>
  <si>
    <t>353644</t>
  </si>
  <si>
    <t>8651</t>
  </si>
  <si>
    <t>2016-09</t>
  </si>
  <si>
    <t>30244</t>
  </si>
  <si>
    <t>10712446</t>
  </si>
  <si>
    <t>20846034</t>
  </si>
  <si>
    <t>238460</t>
  </si>
  <si>
    <t>447542</t>
  </si>
  <si>
    <t>75448</t>
  </si>
  <si>
    <t>2016-10</t>
  </si>
  <si>
    <t>3388</t>
  </si>
  <si>
    <t>2065484</t>
  </si>
  <si>
    <t>4023889</t>
  </si>
  <si>
    <t>12973241</t>
  </si>
  <si>
    <t>246231</t>
  </si>
  <si>
    <t>2414152</t>
  </si>
  <si>
    <t>2016-11</t>
  </si>
  <si>
    <t>2263</t>
  </si>
  <si>
    <t>128010</t>
  </si>
  <si>
    <t>941644</t>
  </si>
  <si>
    <t>16290303</t>
  </si>
  <si>
    <t>343450</t>
  </si>
  <si>
    <t>35389548</t>
  </si>
  <si>
    <t>2016-12</t>
  </si>
  <si>
    <t>723</t>
  </si>
  <si>
    <t>137915</t>
  </si>
  <si>
    <t>159830</t>
  </si>
  <si>
    <t>7873281</t>
  </si>
  <si>
    <t>12099273</t>
  </si>
  <si>
    <t>14499227</t>
  </si>
  <si>
    <t>2017-01</t>
  </si>
  <si>
    <t>120</t>
  </si>
  <si>
    <t>169205</t>
  </si>
  <si>
    <t>81913</t>
  </si>
  <si>
    <t>19603223</t>
  </si>
  <si>
    <t>595351</t>
  </si>
  <si>
    <t>2017-02</t>
  </si>
  <si>
    <t>156874</t>
  </si>
  <si>
    <t>40940</t>
  </si>
  <si>
    <t>17987811</t>
  </si>
  <si>
    <t>15649</t>
  </si>
  <si>
    <t>2017-03</t>
  </si>
  <si>
    <t>3354</t>
  </si>
  <si>
    <t>189439</t>
  </si>
  <si>
    <t>20780</t>
  </si>
  <si>
    <t>5100</t>
  </si>
  <si>
    <t>22709752</t>
  </si>
  <si>
    <t>6526</t>
  </si>
  <si>
    <t>2017-04</t>
  </si>
  <si>
    <t>242978</t>
  </si>
  <si>
    <t>140118</t>
  </si>
  <si>
    <t>22007960</t>
  </si>
  <si>
    <t>53004</t>
  </si>
  <si>
    <t>2017-05</t>
  </si>
  <si>
    <t>13372694</t>
  </si>
  <si>
    <t>148760</t>
  </si>
  <si>
    <t>318280</t>
  </si>
  <si>
    <t>13941728</t>
  </si>
  <si>
    <t>29604</t>
  </si>
  <si>
    <t>2017-06</t>
  </si>
  <si>
    <t>17368577</t>
  </si>
  <si>
    <t>978922</t>
  </si>
  <si>
    <t>624725</t>
  </si>
  <si>
    <t>39800</t>
  </si>
  <si>
    <t>382576</t>
  </si>
  <si>
    <t>41840</t>
  </si>
  <si>
    <t>2017-07</t>
  </si>
  <si>
    <t>2706988</t>
  </si>
  <si>
    <t>15134378</t>
  </si>
  <si>
    <t>1905495</t>
  </si>
  <si>
    <t>11780</t>
  </si>
  <si>
    <t>99256</t>
  </si>
  <si>
    <t>23632</t>
  </si>
  <si>
    <t>2017-08</t>
  </si>
  <si>
    <t>235440</t>
  </si>
  <si>
    <t>8962521</t>
  </si>
  <si>
    <t>10969188</t>
  </si>
  <si>
    <t>152262</t>
  </si>
  <si>
    <t>11078</t>
  </si>
  <si>
    <t>2017-09</t>
  </si>
  <si>
    <t>305682</t>
  </si>
  <si>
    <t>10460629</t>
  </si>
  <si>
    <t>16996668</t>
  </si>
  <si>
    <t>253971</t>
  </si>
  <si>
    <t>239158</t>
  </si>
  <si>
    <t>245506</t>
  </si>
  <si>
    <t>2017-10</t>
  </si>
  <si>
    <t>234335</t>
  </si>
  <si>
    <t>1831533</t>
  </si>
  <si>
    <t>3125662</t>
  </si>
  <si>
    <t>13008139</t>
  </si>
  <si>
    <t>152344</t>
  </si>
  <si>
    <t>3202953</t>
  </si>
  <si>
    <t>2017-11</t>
  </si>
  <si>
    <t>390977</t>
  </si>
  <si>
    <t>223180</t>
  </si>
  <si>
    <t>604935</t>
  </si>
  <si>
    <t>15451554</t>
  </si>
  <si>
    <t>580562</t>
  </si>
  <si>
    <t>33340309</t>
  </si>
  <si>
    <t>2017-12</t>
  </si>
  <si>
    <t>387048</t>
  </si>
  <si>
    <t>204746</t>
  </si>
  <si>
    <t>44570</t>
  </si>
  <si>
    <t>5696416</t>
  </si>
  <si>
    <t>10476232</t>
  </si>
  <si>
    <t>11837164</t>
  </si>
  <si>
    <t>2018-01</t>
  </si>
  <si>
    <t>606169</t>
  </si>
  <si>
    <t>202892</t>
  </si>
  <si>
    <t>32720</t>
  </si>
  <si>
    <t>144090</t>
  </si>
  <si>
    <t>13884369</t>
  </si>
  <si>
    <t>702001</t>
  </si>
  <si>
    <t>2018-02</t>
  </si>
  <si>
    <t>659065</t>
  </si>
  <si>
    <t>156068</t>
  </si>
  <si>
    <t>5300</t>
  </si>
  <si>
    <t>82616</t>
  </si>
  <si>
    <t>15597428</t>
  </si>
  <si>
    <t>124401</t>
  </si>
  <si>
    <t>2018-03</t>
  </si>
  <si>
    <t>907098</t>
  </si>
  <si>
    <t>113973</t>
  </si>
  <si>
    <t>15338378</t>
  </si>
  <si>
    <t>77556</t>
  </si>
  <si>
    <t>2018-04</t>
  </si>
  <si>
    <t>567033</t>
  </si>
  <si>
    <t>107247</t>
  </si>
  <si>
    <t>6200</t>
  </si>
  <si>
    <t>12751776</t>
  </si>
  <si>
    <t>21153</t>
  </si>
  <si>
    <t>2018-05</t>
  </si>
  <si>
    <t>9697917</t>
  </si>
  <si>
    <t>172197</t>
  </si>
  <si>
    <t>305280</t>
  </si>
  <si>
    <t>7848448</t>
  </si>
  <si>
    <t>56710</t>
  </si>
  <si>
    <t>2018-06</t>
  </si>
  <si>
    <t>17487326</t>
  </si>
  <si>
    <t>1134520</t>
  </si>
  <si>
    <t>355840</t>
  </si>
  <si>
    <t>260624</t>
  </si>
  <si>
    <t>57803</t>
  </si>
  <si>
    <t>2018-07</t>
  </si>
  <si>
    <t>2120564</t>
  </si>
  <si>
    <t>15772956</t>
  </si>
  <si>
    <t>693020</t>
  </si>
  <si>
    <t>209376</t>
  </si>
  <si>
    <t>7515</t>
  </si>
  <si>
    <t>2018-08</t>
  </si>
  <si>
    <t>909394</t>
  </si>
  <si>
    <t>9768009</t>
  </si>
  <si>
    <t>7720500</t>
  </si>
  <si>
    <t>278880</t>
  </si>
  <si>
    <t>7364</t>
  </si>
  <si>
    <t>2018-09</t>
  </si>
  <si>
    <t>1128717</t>
  </si>
  <si>
    <t>9025789</t>
  </si>
  <si>
    <t>15136866</t>
  </si>
  <si>
    <t>676987</t>
  </si>
  <si>
    <t>271980</t>
  </si>
  <si>
    <t>106286</t>
  </si>
  <si>
    <t>2018-10</t>
  </si>
  <si>
    <t>1728334</t>
  </si>
  <si>
    <t>1066497</t>
  </si>
  <si>
    <t>2338790</t>
  </si>
  <si>
    <t>19483735</t>
  </si>
  <si>
    <t>118820</t>
  </si>
  <si>
    <t>4256790</t>
  </si>
  <si>
    <t>2018-11</t>
  </si>
  <si>
    <t>1933321</t>
  </si>
  <si>
    <t>336288</t>
  </si>
  <si>
    <t>392420</t>
  </si>
  <si>
    <t>13798419</t>
  </si>
  <si>
    <t>192449</t>
  </si>
  <si>
    <t>33751413</t>
  </si>
  <si>
    <t>2018-12</t>
  </si>
  <si>
    <t>496586</t>
  </si>
  <si>
    <t>131202</t>
  </si>
  <si>
    <t>151060</t>
  </si>
  <si>
    <t>4813669</t>
  </si>
  <si>
    <t>6509957</t>
  </si>
  <si>
    <t>9450199</t>
  </si>
  <si>
    <t>2019-01</t>
  </si>
  <si>
    <t>987387</t>
  </si>
  <si>
    <t>218425</t>
  </si>
  <si>
    <t>31820</t>
  </si>
  <si>
    <t>800630</t>
  </si>
  <si>
    <t>16374086</t>
  </si>
  <si>
    <t>822504</t>
  </si>
  <si>
    <t>2019-02</t>
  </si>
  <si>
    <t>389238</t>
  </si>
  <si>
    <t>100845</t>
  </si>
  <si>
    <t>10980</t>
  </si>
  <si>
    <t>428895</t>
  </si>
  <si>
    <t>11624480</t>
  </si>
  <si>
    <t>79676</t>
  </si>
  <si>
    <t>2019-03</t>
  </si>
  <si>
    <t>909821</t>
  </si>
  <si>
    <t>155736</t>
  </si>
  <si>
    <t>25480</t>
  </si>
  <si>
    <t>22450</t>
  </si>
  <si>
    <t>14786776</t>
  </si>
  <si>
    <t>64033</t>
  </si>
  <si>
    <t>2019-04</t>
  </si>
  <si>
    <t>784478</t>
  </si>
  <si>
    <t>136368</t>
  </si>
  <si>
    <t>43980</t>
  </si>
  <si>
    <t>14700</t>
  </si>
  <si>
    <t>14812113</t>
  </si>
  <si>
    <t>41054</t>
  </si>
  <si>
    <t>2019-05</t>
  </si>
  <si>
    <t>5711198</t>
  </si>
  <si>
    <t>181911</t>
  </si>
  <si>
    <t>108940</t>
  </si>
  <si>
    <t>49520</t>
  </si>
  <si>
    <t>12503956</t>
  </si>
  <si>
    <t>57750</t>
  </si>
  <si>
    <t>2019-06</t>
  </si>
  <si>
    <t>11317947</t>
  </si>
  <si>
    <t>440681</t>
  </si>
  <si>
    <t>351100</t>
  </si>
  <si>
    <t>33110</t>
  </si>
  <si>
    <t>3188067</t>
  </si>
  <si>
    <t>13636</t>
  </si>
  <si>
    <t>2019-07</t>
  </si>
  <si>
    <t>2195230</t>
  </si>
  <si>
    <t>15301861</t>
  </si>
  <si>
    <t>1087400</t>
  </si>
  <si>
    <t>49100</t>
  </si>
  <si>
    <t>384420</t>
  </si>
  <si>
    <t>38978</t>
  </si>
  <si>
    <t>2019-08</t>
  </si>
  <si>
    <t>928225</t>
  </si>
  <si>
    <t>9054519</t>
  </si>
  <si>
    <t>11309702</t>
  </si>
  <si>
    <t>51866</t>
  </si>
  <si>
    <t>644039</t>
  </si>
  <si>
    <t>34178</t>
  </si>
  <si>
    <t>2019-09</t>
  </si>
  <si>
    <t>1076542</t>
  </si>
  <si>
    <t>9310121</t>
  </si>
  <si>
    <t>12372070</t>
  </si>
  <si>
    <t>287840</t>
  </si>
  <si>
    <t>242532</t>
  </si>
  <si>
    <t>99779</t>
  </si>
  <si>
    <t>2019-10</t>
  </si>
  <si>
    <t>1173730</t>
  </si>
  <si>
    <t>3559963</t>
  </si>
  <si>
    <t>3289283</t>
  </si>
  <si>
    <t>14434261</t>
  </si>
  <si>
    <t>218029</t>
  </si>
  <si>
    <t>2802344</t>
  </si>
  <si>
    <t>2019-11</t>
  </si>
  <si>
    <t>1362143</t>
  </si>
  <si>
    <t>119227</t>
  </si>
  <si>
    <t>480150</t>
  </si>
  <si>
    <t>13788059</t>
  </si>
  <si>
    <t>326139</t>
  </si>
  <si>
    <t>34224840</t>
  </si>
  <si>
    <t>2019-12</t>
  </si>
  <si>
    <t>676373</t>
  </si>
  <si>
    <t>99226</t>
  </si>
  <si>
    <t>192420</t>
  </si>
  <si>
    <t>9478127</t>
  </si>
  <si>
    <t>3870464</t>
  </si>
  <si>
    <t>14689707</t>
  </si>
  <si>
    <t>2020-01</t>
  </si>
  <si>
    <t>232511</t>
  </si>
  <si>
    <t>192409</t>
  </si>
  <si>
    <t>76480</t>
  </si>
  <si>
    <t>3206768</t>
  </si>
  <si>
    <t>14759395</t>
  </si>
  <si>
    <t>830401</t>
  </si>
  <si>
    <t>2020-02</t>
  </si>
  <si>
    <t>1214477</t>
  </si>
  <si>
    <t>168551</t>
  </si>
  <si>
    <t>43520</t>
  </si>
  <si>
    <t>525719</t>
  </si>
  <si>
    <t>13633652</t>
  </si>
  <si>
    <t>76672</t>
  </si>
  <si>
    <t>2020-03</t>
  </si>
  <si>
    <t>748485</t>
  </si>
  <si>
    <t>155188</t>
  </si>
  <si>
    <t>22956</t>
  </si>
  <si>
    <t>26253</t>
  </si>
  <si>
    <t>14229432</t>
  </si>
  <si>
    <t>60915</t>
  </si>
  <si>
    <t>2020-04</t>
  </si>
  <si>
    <t>1162960</t>
  </si>
  <si>
    <t>116683</t>
  </si>
  <si>
    <t>43360</t>
  </si>
  <si>
    <t>23500</t>
  </si>
  <si>
    <t>15341266</t>
  </si>
  <si>
    <t>48120</t>
  </si>
  <si>
    <t>2020-05</t>
  </si>
  <si>
    <t>6074585</t>
  </si>
  <si>
    <t>143310</t>
  </si>
  <si>
    <t>322780</t>
  </si>
  <si>
    <t>262288</t>
  </si>
  <si>
    <t>12507240</t>
  </si>
  <si>
    <t>52793</t>
  </si>
  <si>
    <t>2020-06</t>
  </si>
  <si>
    <t>12708141</t>
  </si>
  <si>
    <t>568450</t>
  </si>
  <si>
    <t>363605</t>
  </si>
  <si>
    <t>104090</t>
  </si>
  <si>
    <t>4641531</t>
  </si>
  <si>
    <t>111084</t>
  </si>
  <si>
    <t>2020-07</t>
  </si>
  <si>
    <t>3122725</t>
  </si>
  <si>
    <t>18353103</t>
  </si>
  <si>
    <t>887520</t>
  </si>
  <si>
    <t>84760</t>
  </si>
  <si>
    <t>373020</t>
  </si>
  <si>
    <t>71702</t>
  </si>
  <si>
    <t>2020-08</t>
  </si>
  <si>
    <t>1829748</t>
  </si>
  <si>
    <t>10085720</t>
  </si>
  <si>
    <t>7885840</t>
  </si>
  <si>
    <t>60780</t>
  </si>
  <si>
    <t>128880</t>
  </si>
  <si>
    <t>47355</t>
  </si>
  <si>
    <t>2020-09</t>
  </si>
  <si>
    <t>2711419</t>
  </si>
  <si>
    <t>10131868</t>
  </si>
  <si>
    <t>18026916</t>
  </si>
  <si>
    <t>1007937</t>
  </si>
  <si>
    <t>208930</t>
  </si>
  <si>
    <t>69862</t>
  </si>
  <si>
    <t>2020-10</t>
  </si>
  <si>
    <t>2565491</t>
  </si>
  <si>
    <t>4065181</t>
  </si>
  <si>
    <t>2145924</t>
  </si>
  <si>
    <t>14702997</t>
  </si>
  <si>
    <t>96518</t>
  </si>
  <si>
    <t>4485043</t>
  </si>
  <si>
    <t>2020-11</t>
  </si>
  <si>
    <t>2470672</t>
  </si>
  <si>
    <t>334887</t>
  </si>
  <si>
    <t>344904</t>
  </si>
  <si>
    <t>15769461</t>
  </si>
  <si>
    <t>456045</t>
  </si>
  <si>
    <t>42710753</t>
  </si>
  <si>
    <t>2020-12</t>
  </si>
  <si>
    <t>1010913</t>
  </si>
  <si>
    <t>348249</t>
  </si>
  <si>
    <t>263040</t>
  </si>
  <si>
    <t>6742001</t>
  </si>
  <si>
    <t>5160259</t>
  </si>
  <si>
    <t>17054563</t>
  </si>
  <si>
    <t>2021-01</t>
  </si>
  <si>
    <t>kg  단위</t>
    <phoneticPr fontId="5" type="noConversion"/>
  </si>
  <si>
    <t>당해년</t>
    <phoneticPr fontId="5" type="noConversion"/>
  </si>
  <si>
    <t>총 반입량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</si>
</sst>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맑은 고딕"/>
      <family val="2"/>
      <scheme val="minor"/>
    </font>
    <font>
      <b/>
      <i/>
      <sz val="12"/>
      <name val="맑은 고딕"/>
      <family val="3"/>
      <charset val="129"/>
    </font>
    <font>
      <b/>
      <i/>
      <sz val="12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3" borderId="2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3" borderId="2" xfId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selection activeCell="K4" sqref="K4"/>
    </sheetView>
  </sheetViews>
  <sheetFormatPr defaultRowHeight="16.5"/>
  <cols>
    <col min="1" max="7" width="19.5" customWidth="1"/>
    <col min="8" max="8" width="19.375" customWidth="1"/>
  </cols>
  <sheetData>
    <row r="1" spans="1:10" ht="16.5" customHeight="1" thickTop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805</v>
      </c>
    </row>
    <row r="2" spans="1:10" ht="35.25" thickTop="1">
      <c r="A2" s="3"/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5" t="s">
        <v>804</v>
      </c>
      <c r="J2" s="4" t="s">
        <v>803</v>
      </c>
    </row>
    <row r="3" spans="1:10">
      <c r="A3" s="2" t="s">
        <v>8</v>
      </c>
      <c r="B3" s="2" t="s">
        <v>10</v>
      </c>
      <c r="C3" s="2" t="s">
        <v>11</v>
      </c>
      <c r="D3" s="2" t="s">
        <v>9</v>
      </c>
      <c r="E3" s="2" t="s">
        <v>12</v>
      </c>
      <c r="F3" s="2" t="s">
        <v>13</v>
      </c>
      <c r="G3" s="2" t="s">
        <v>14</v>
      </c>
      <c r="H3">
        <f>SUM(B3+C3+D3+E3+F3+G3)</f>
        <v>12263954</v>
      </c>
    </row>
    <row r="4" spans="1:10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2" t="s">
        <v>19</v>
      </c>
      <c r="G4" s="2" t="s">
        <v>20</v>
      </c>
      <c r="H4">
        <f t="shared" ref="H4:H67" si="0">SUM(B4+C4+D4+E4+F4+G4)</f>
        <v>7282693</v>
      </c>
    </row>
    <row r="5" spans="1:10">
      <c r="A5" s="2" t="s">
        <v>21</v>
      </c>
      <c r="B5" s="2" t="s">
        <v>22</v>
      </c>
      <c r="C5" s="2" t="s">
        <v>23</v>
      </c>
      <c r="D5" s="2" t="s">
        <v>9</v>
      </c>
      <c r="E5" s="2" t="s">
        <v>24</v>
      </c>
      <c r="F5" s="2" t="s">
        <v>25</v>
      </c>
      <c r="G5" s="2" t="s">
        <v>26</v>
      </c>
      <c r="H5">
        <f t="shared" si="0"/>
        <v>10960605</v>
      </c>
    </row>
    <row r="6" spans="1:10">
      <c r="A6" s="2" t="s">
        <v>27</v>
      </c>
      <c r="B6" s="2" t="s">
        <v>28</v>
      </c>
      <c r="C6" s="2" t="s">
        <v>29</v>
      </c>
      <c r="D6" s="2" t="s">
        <v>9</v>
      </c>
      <c r="E6" s="2" t="s">
        <v>30</v>
      </c>
      <c r="F6" s="2" t="s">
        <v>31</v>
      </c>
      <c r="G6" s="2" t="s">
        <v>32</v>
      </c>
      <c r="H6">
        <f t="shared" si="0"/>
        <v>11842960</v>
      </c>
    </row>
    <row r="7" spans="1:10">
      <c r="A7" s="2" t="s">
        <v>33</v>
      </c>
      <c r="B7" s="2" t="s">
        <v>34</v>
      </c>
      <c r="C7" s="2" t="s">
        <v>35</v>
      </c>
      <c r="D7" s="2" t="s">
        <v>9</v>
      </c>
      <c r="E7" s="2" t="s">
        <v>36</v>
      </c>
      <c r="F7" s="2" t="s">
        <v>37</v>
      </c>
      <c r="G7" s="2" t="s">
        <v>38</v>
      </c>
      <c r="H7">
        <f t="shared" si="0"/>
        <v>22267432</v>
      </c>
    </row>
    <row r="8" spans="1:10">
      <c r="A8" s="2" t="s">
        <v>39</v>
      </c>
      <c r="B8" s="2" t="s">
        <v>40</v>
      </c>
      <c r="C8" s="2" t="s">
        <v>41</v>
      </c>
      <c r="D8" s="2" t="s">
        <v>9</v>
      </c>
      <c r="E8" s="2" t="s">
        <v>42</v>
      </c>
      <c r="F8" s="2" t="s">
        <v>43</v>
      </c>
      <c r="G8" s="2" t="s">
        <v>44</v>
      </c>
      <c r="H8">
        <f t="shared" si="0"/>
        <v>26518559</v>
      </c>
    </row>
    <row r="9" spans="1:10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  <c r="H9">
        <f t="shared" si="0"/>
        <v>19229011</v>
      </c>
    </row>
    <row r="10" spans="1:10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58</v>
      </c>
      <c r="H10">
        <f t="shared" si="0"/>
        <v>23687841</v>
      </c>
    </row>
    <row r="11" spans="1:10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  <c r="H11">
        <f t="shared" si="0"/>
        <v>31405474</v>
      </c>
    </row>
    <row r="12" spans="1:10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72</v>
      </c>
      <c r="H12">
        <f t="shared" si="0"/>
        <v>28937640</v>
      </c>
    </row>
    <row r="13" spans="1:10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78</v>
      </c>
      <c r="G13" s="2" t="s">
        <v>79</v>
      </c>
      <c r="H13">
        <f t="shared" si="0"/>
        <v>30097692</v>
      </c>
    </row>
    <row r="14" spans="1:10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  <c r="H14">
        <f t="shared" si="0"/>
        <v>19646256</v>
      </c>
    </row>
    <row r="15" spans="1:10">
      <c r="A15" s="2" t="s">
        <v>87</v>
      </c>
      <c r="B15" s="2" t="s">
        <v>88</v>
      </c>
      <c r="C15" s="2" t="s">
        <v>89</v>
      </c>
      <c r="D15" s="2" t="s">
        <v>9</v>
      </c>
      <c r="E15" s="2" t="s">
        <v>90</v>
      </c>
      <c r="F15" s="2" t="s">
        <v>92</v>
      </c>
      <c r="G15" s="2" t="s">
        <v>93</v>
      </c>
      <c r="H15">
        <f t="shared" si="0"/>
        <v>13308256</v>
      </c>
    </row>
    <row r="16" spans="1:10">
      <c r="A16" s="2" t="s">
        <v>94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99</v>
      </c>
      <c r="G16" s="2" t="s">
        <v>100</v>
      </c>
      <c r="H16">
        <f t="shared" si="0"/>
        <v>11608591</v>
      </c>
    </row>
    <row r="17" spans="1:8">
      <c r="A17" s="2" t="s">
        <v>101</v>
      </c>
      <c r="B17" s="2" t="s">
        <v>102</v>
      </c>
      <c r="C17" s="2" t="s">
        <v>103</v>
      </c>
      <c r="D17" s="2" t="s">
        <v>104</v>
      </c>
      <c r="E17" s="2" t="s">
        <v>107</v>
      </c>
      <c r="F17" s="2" t="s">
        <v>108</v>
      </c>
      <c r="G17" s="2" t="s">
        <v>109</v>
      </c>
      <c r="H17">
        <f t="shared" si="0"/>
        <v>11712522</v>
      </c>
    </row>
    <row r="18" spans="1:8">
      <c r="A18" s="2" t="s">
        <v>110</v>
      </c>
      <c r="B18" s="2" t="s">
        <v>111</v>
      </c>
      <c r="C18" s="2" t="s">
        <v>112</v>
      </c>
      <c r="D18" s="2" t="s">
        <v>9</v>
      </c>
      <c r="E18" s="2" t="s">
        <v>114</v>
      </c>
      <c r="F18" s="2" t="s">
        <v>115</v>
      </c>
      <c r="G18" s="2" t="s">
        <v>116</v>
      </c>
      <c r="H18">
        <f t="shared" si="0"/>
        <v>10655809</v>
      </c>
    </row>
    <row r="19" spans="1:8">
      <c r="A19" s="2" t="s">
        <v>117</v>
      </c>
      <c r="B19" s="2" t="s">
        <v>118</v>
      </c>
      <c r="C19" s="2" t="s">
        <v>119</v>
      </c>
      <c r="D19" s="2" t="s">
        <v>9</v>
      </c>
      <c r="E19" s="2" t="s">
        <v>120</v>
      </c>
      <c r="F19" s="2" t="s">
        <v>121</v>
      </c>
      <c r="G19" s="2" t="s">
        <v>122</v>
      </c>
      <c r="H19">
        <f t="shared" si="0"/>
        <v>16999018</v>
      </c>
    </row>
    <row r="20" spans="1:8">
      <c r="A20" s="2" t="s">
        <v>123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  <c r="H20">
        <f t="shared" si="0"/>
        <v>21846105</v>
      </c>
    </row>
    <row r="21" spans="1:8">
      <c r="A21" s="2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135</v>
      </c>
      <c r="G21" s="2" t="s">
        <v>136</v>
      </c>
      <c r="H21">
        <f t="shared" si="0"/>
        <v>19526980</v>
      </c>
    </row>
    <row r="22" spans="1:8">
      <c r="A22" s="2" t="s">
        <v>137</v>
      </c>
      <c r="B22" s="2" t="s">
        <v>138</v>
      </c>
      <c r="C22" s="2" t="s">
        <v>139</v>
      </c>
      <c r="D22" s="2" t="s">
        <v>140</v>
      </c>
      <c r="E22" s="2" t="s">
        <v>141</v>
      </c>
      <c r="F22" s="2" t="s">
        <v>142</v>
      </c>
      <c r="G22" s="2" t="s">
        <v>143</v>
      </c>
      <c r="H22">
        <f t="shared" si="0"/>
        <v>23967202</v>
      </c>
    </row>
    <row r="23" spans="1:8">
      <c r="A23" s="2" t="s">
        <v>144</v>
      </c>
      <c r="B23" s="2" t="s">
        <v>145</v>
      </c>
      <c r="C23" s="2" t="s">
        <v>146</v>
      </c>
      <c r="D23" s="2" t="s">
        <v>147</v>
      </c>
      <c r="E23" s="2" t="s">
        <v>148</v>
      </c>
      <c r="F23" s="2" t="s">
        <v>149</v>
      </c>
      <c r="G23" s="2" t="s">
        <v>150</v>
      </c>
      <c r="H23">
        <f t="shared" si="0"/>
        <v>25334018</v>
      </c>
    </row>
    <row r="24" spans="1:8">
      <c r="A24" s="2" t="s">
        <v>151</v>
      </c>
      <c r="B24" s="2" t="s">
        <v>152</v>
      </c>
      <c r="C24" s="2" t="s">
        <v>153</v>
      </c>
      <c r="D24" s="2" t="s">
        <v>154</v>
      </c>
      <c r="E24" s="2" t="s">
        <v>156</v>
      </c>
      <c r="F24" s="2" t="s">
        <v>157</v>
      </c>
      <c r="G24" s="2" t="s">
        <v>158</v>
      </c>
      <c r="H24">
        <f t="shared" si="0"/>
        <v>20869783</v>
      </c>
    </row>
    <row r="25" spans="1:8">
      <c r="A25" s="2" t="s">
        <v>159</v>
      </c>
      <c r="B25" s="2" t="s">
        <v>160</v>
      </c>
      <c r="C25" s="2" t="s">
        <v>161</v>
      </c>
      <c r="D25" s="2" t="s">
        <v>162</v>
      </c>
      <c r="E25" s="2" t="s">
        <v>163</v>
      </c>
      <c r="F25" s="2" t="s">
        <v>164</v>
      </c>
      <c r="G25" s="2" t="s">
        <v>165</v>
      </c>
      <c r="H25">
        <f t="shared" si="0"/>
        <v>38303347</v>
      </c>
    </row>
    <row r="26" spans="1:8">
      <c r="A26" s="2" t="s">
        <v>166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171</v>
      </c>
      <c r="G26" s="2" t="s">
        <v>172</v>
      </c>
      <c r="H26">
        <f t="shared" si="0"/>
        <v>23876197</v>
      </c>
    </row>
    <row r="27" spans="1:8">
      <c r="A27" s="2" t="s">
        <v>173</v>
      </c>
      <c r="B27" s="2" t="s">
        <v>174</v>
      </c>
      <c r="C27" s="2" t="s">
        <v>175</v>
      </c>
      <c r="D27" s="2" t="s">
        <v>9</v>
      </c>
      <c r="E27" s="2" t="s">
        <v>176</v>
      </c>
      <c r="F27" s="2" t="s">
        <v>177</v>
      </c>
      <c r="G27" s="2" t="s">
        <v>178</v>
      </c>
      <c r="H27">
        <f t="shared" si="0"/>
        <v>14266241</v>
      </c>
    </row>
    <row r="28" spans="1:8">
      <c r="A28" s="2" t="s">
        <v>179</v>
      </c>
      <c r="B28" s="2" t="s">
        <v>180</v>
      </c>
      <c r="C28" s="2" t="s">
        <v>181</v>
      </c>
      <c r="D28" s="2" t="s">
        <v>9</v>
      </c>
      <c r="E28" s="2" t="s">
        <v>182</v>
      </c>
      <c r="F28" s="2" t="s">
        <v>183</v>
      </c>
      <c r="G28" s="2" t="s">
        <v>184</v>
      </c>
      <c r="H28">
        <f t="shared" si="0"/>
        <v>12066777</v>
      </c>
    </row>
    <row r="29" spans="1:8">
      <c r="A29" s="2" t="s">
        <v>185</v>
      </c>
      <c r="B29" s="2" t="s">
        <v>186</v>
      </c>
      <c r="C29" s="2" t="s">
        <v>187</v>
      </c>
      <c r="D29" s="2" t="s">
        <v>9</v>
      </c>
      <c r="E29" s="2" t="s">
        <v>188</v>
      </c>
      <c r="F29" s="2" t="s">
        <v>189</v>
      </c>
      <c r="G29" s="2" t="s">
        <v>190</v>
      </c>
      <c r="H29">
        <f t="shared" si="0"/>
        <v>13342092</v>
      </c>
    </row>
    <row r="30" spans="1:8">
      <c r="A30" s="2" t="s">
        <v>191</v>
      </c>
      <c r="B30" s="2" t="s">
        <v>192</v>
      </c>
      <c r="C30" s="2" t="s">
        <v>193</v>
      </c>
      <c r="D30" s="2" t="s">
        <v>9</v>
      </c>
      <c r="E30" s="2" t="s">
        <v>194</v>
      </c>
      <c r="F30" s="2" t="s">
        <v>195</v>
      </c>
      <c r="G30" s="2" t="s">
        <v>196</v>
      </c>
      <c r="H30">
        <f t="shared" si="0"/>
        <v>13852044</v>
      </c>
    </row>
    <row r="31" spans="1:8">
      <c r="A31" s="2" t="s">
        <v>197</v>
      </c>
      <c r="B31" s="2" t="s">
        <v>199</v>
      </c>
      <c r="C31" s="2" t="s">
        <v>200</v>
      </c>
      <c r="D31" s="2" t="s">
        <v>9</v>
      </c>
      <c r="E31" s="2" t="s">
        <v>113</v>
      </c>
      <c r="F31" s="2" t="s">
        <v>202</v>
      </c>
      <c r="G31" s="2" t="s">
        <v>203</v>
      </c>
      <c r="H31">
        <f t="shared" si="0"/>
        <v>18628305</v>
      </c>
    </row>
    <row r="32" spans="1:8">
      <c r="A32" s="2" t="s">
        <v>204</v>
      </c>
      <c r="B32" s="2" t="s">
        <v>205</v>
      </c>
      <c r="C32" s="2" t="s">
        <v>206</v>
      </c>
      <c r="D32" s="2" t="s">
        <v>9</v>
      </c>
      <c r="E32" s="2" t="s">
        <v>207</v>
      </c>
      <c r="F32" s="2" t="s">
        <v>209</v>
      </c>
      <c r="G32" s="2" t="s">
        <v>210</v>
      </c>
      <c r="H32">
        <f t="shared" si="0"/>
        <v>20566980</v>
      </c>
    </row>
    <row r="33" spans="1:8">
      <c r="A33" s="2" t="s">
        <v>211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  <c r="H33">
        <f t="shared" si="0"/>
        <v>21866923</v>
      </c>
    </row>
    <row r="34" spans="1:8">
      <c r="A34" s="2" t="s">
        <v>218</v>
      </c>
      <c r="B34" s="2" t="s">
        <v>219</v>
      </c>
      <c r="C34" s="2" t="s">
        <v>220</v>
      </c>
      <c r="D34" s="2" t="s">
        <v>221</v>
      </c>
      <c r="E34" s="2" t="s">
        <v>222</v>
      </c>
      <c r="F34" s="2" t="s">
        <v>223</v>
      </c>
      <c r="G34" s="2" t="s">
        <v>224</v>
      </c>
      <c r="H34">
        <f t="shared" si="0"/>
        <v>23143447</v>
      </c>
    </row>
    <row r="35" spans="1:8">
      <c r="A35" s="2" t="s">
        <v>225</v>
      </c>
      <c r="B35" s="2" t="s">
        <v>226</v>
      </c>
      <c r="C35" s="2" t="s">
        <v>227</v>
      </c>
      <c r="D35" s="2" t="s">
        <v>228</v>
      </c>
      <c r="E35" s="2" t="s">
        <v>229</v>
      </c>
      <c r="F35" s="2" t="s">
        <v>230</v>
      </c>
      <c r="G35" s="2" t="s">
        <v>231</v>
      </c>
      <c r="H35">
        <f t="shared" si="0"/>
        <v>25474879</v>
      </c>
    </row>
    <row r="36" spans="1:8">
      <c r="A36" s="2" t="s">
        <v>232</v>
      </c>
      <c r="B36" s="2" t="s">
        <v>233</v>
      </c>
      <c r="C36" s="2" t="s">
        <v>234</v>
      </c>
      <c r="D36" s="2" t="s">
        <v>235</v>
      </c>
      <c r="E36" s="2" t="s">
        <v>236</v>
      </c>
      <c r="F36" s="2" t="s">
        <v>237</v>
      </c>
      <c r="G36" s="2" t="s">
        <v>238</v>
      </c>
      <c r="H36">
        <f t="shared" si="0"/>
        <v>25308017</v>
      </c>
    </row>
    <row r="37" spans="1:8">
      <c r="A37" s="2" t="s">
        <v>239</v>
      </c>
      <c r="B37" s="2" t="s">
        <v>240</v>
      </c>
      <c r="C37" s="2" t="s">
        <v>241</v>
      </c>
      <c r="D37" s="2" t="s">
        <v>242</v>
      </c>
      <c r="E37" s="2" t="s">
        <v>243</v>
      </c>
      <c r="F37" s="2" t="s">
        <v>244</v>
      </c>
      <c r="G37" s="2" t="s">
        <v>245</v>
      </c>
      <c r="H37">
        <f t="shared" si="0"/>
        <v>39067774</v>
      </c>
    </row>
    <row r="38" spans="1:8">
      <c r="A38" s="2" t="s">
        <v>246</v>
      </c>
      <c r="B38" s="2" t="s">
        <v>247</v>
      </c>
      <c r="C38" s="2" t="s">
        <v>248</v>
      </c>
      <c r="D38" s="2" t="s">
        <v>9</v>
      </c>
      <c r="E38" s="2" t="s">
        <v>249</v>
      </c>
      <c r="F38" s="2" t="s">
        <v>250</v>
      </c>
      <c r="G38" s="2" t="s">
        <v>251</v>
      </c>
      <c r="H38">
        <f t="shared" si="0"/>
        <v>23580015</v>
      </c>
    </row>
    <row r="39" spans="1:8">
      <c r="A39" s="2" t="s">
        <v>252</v>
      </c>
      <c r="B39" s="2" t="s">
        <v>253</v>
      </c>
      <c r="C39" s="2" t="s">
        <v>254</v>
      </c>
      <c r="D39" s="2" t="s">
        <v>255</v>
      </c>
      <c r="E39" s="2" t="s">
        <v>256</v>
      </c>
      <c r="F39" s="2" t="s">
        <v>257</v>
      </c>
      <c r="G39" s="2" t="s">
        <v>258</v>
      </c>
      <c r="H39">
        <f t="shared" si="0"/>
        <v>12936725</v>
      </c>
    </row>
    <row r="40" spans="1:8">
      <c r="A40" s="2" t="s">
        <v>259</v>
      </c>
      <c r="B40" s="2" t="s">
        <v>260</v>
      </c>
      <c r="C40" s="2" t="s">
        <v>261</v>
      </c>
      <c r="D40" s="2" t="s">
        <v>9</v>
      </c>
      <c r="E40" s="2" t="s">
        <v>208</v>
      </c>
      <c r="F40" s="2" t="s">
        <v>263</v>
      </c>
      <c r="G40" s="2" t="s">
        <v>264</v>
      </c>
      <c r="H40">
        <f t="shared" si="0"/>
        <v>9724896</v>
      </c>
    </row>
    <row r="41" spans="1:8">
      <c r="A41" s="2" t="s">
        <v>265</v>
      </c>
      <c r="B41" s="2" t="s">
        <v>266</v>
      </c>
      <c r="C41" s="2" t="s">
        <v>267</v>
      </c>
      <c r="D41" s="2" t="s">
        <v>9</v>
      </c>
      <c r="E41" s="2" t="s">
        <v>268</v>
      </c>
      <c r="F41" s="2" t="s">
        <v>269</v>
      </c>
      <c r="G41" s="2" t="s">
        <v>270</v>
      </c>
      <c r="H41">
        <f t="shared" si="0"/>
        <v>11977165</v>
      </c>
    </row>
    <row r="42" spans="1:8">
      <c r="A42" s="2" t="s">
        <v>271</v>
      </c>
      <c r="B42" s="2" t="s">
        <v>272</v>
      </c>
      <c r="C42" s="2" t="s">
        <v>273</v>
      </c>
      <c r="D42" s="2" t="s">
        <v>9</v>
      </c>
      <c r="E42" s="2" t="s">
        <v>106</v>
      </c>
      <c r="F42" s="2" t="s">
        <v>274</v>
      </c>
      <c r="G42" s="2" t="s">
        <v>275</v>
      </c>
      <c r="H42">
        <f t="shared" si="0"/>
        <v>11579040</v>
      </c>
    </row>
    <row r="43" spans="1:8">
      <c r="A43" s="2" t="s">
        <v>276</v>
      </c>
      <c r="B43" s="2" t="s">
        <v>277</v>
      </c>
      <c r="C43" s="2" t="s">
        <v>278</v>
      </c>
      <c r="D43" s="2" t="s">
        <v>9</v>
      </c>
      <c r="E43" s="2" t="s">
        <v>279</v>
      </c>
      <c r="F43" s="2" t="s">
        <v>280</v>
      </c>
      <c r="G43" s="2" t="s">
        <v>281</v>
      </c>
      <c r="H43">
        <f t="shared" si="0"/>
        <v>13666885</v>
      </c>
    </row>
    <row r="44" spans="1:8">
      <c r="A44" s="2" t="s">
        <v>282</v>
      </c>
      <c r="B44" s="2" t="s">
        <v>283</v>
      </c>
      <c r="C44" s="2" t="s">
        <v>284</v>
      </c>
      <c r="D44" s="2" t="s">
        <v>285</v>
      </c>
      <c r="E44" s="2" t="s">
        <v>286</v>
      </c>
      <c r="F44" s="2" t="s">
        <v>287</v>
      </c>
      <c r="G44" s="2" t="s">
        <v>288</v>
      </c>
      <c r="H44">
        <f t="shared" si="0"/>
        <v>12349645</v>
      </c>
    </row>
    <row r="45" spans="1:8">
      <c r="A45" s="2" t="s">
        <v>289</v>
      </c>
      <c r="B45" s="2" t="s">
        <v>290</v>
      </c>
      <c r="C45" s="2" t="s">
        <v>291</v>
      </c>
      <c r="D45" s="2" t="s">
        <v>292</v>
      </c>
      <c r="E45" s="2" t="s">
        <v>293</v>
      </c>
      <c r="F45" s="2" t="s">
        <v>294</v>
      </c>
      <c r="G45" s="2" t="s">
        <v>295</v>
      </c>
      <c r="H45">
        <f t="shared" si="0"/>
        <v>11346476</v>
      </c>
    </row>
    <row r="46" spans="1:8">
      <c r="A46" s="2" t="s">
        <v>296</v>
      </c>
      <c r="B46" s="2" t="s">
        <v>297</v>
      </c>
      <c r="C46" s="2" t="s">
        <v>298</v>
      </c>
      <c r="D46" s="2" t="s">
        <v>299</v>
      </c>
      <c r="E46" s="2" t="s">
        <v>300</v>
      </c>
      <c r="F46" s="2" t="s">
        <v>83</v>
      </c>
      <c r="G46" s="2" t="s">
        <v>301</v>
      </c>
      <c r="H46">
        <f t="shared" si="0"/>
        <v>12167688</v>
      </c>
    </row>
    <row r="47" spans="1:8">
      <c r="A47" s="2" t="s">
        <v>302</v>
      </c>
      <c r="B47" s="2" t="s">
        <v>303</v>
      </c>
      <c r="C47" s="2" t="s">
        <v>304</v>
      </c>
      <c r="D47" s="2" t="s">
        <v>305</v>
      </c>
      <c r="E47" s="2" t="s">
        <v>306</v>
      </c>
      <c r="F47" s="2" t="s">
        <v>307</v>
      </c>
      <c r="G47" s="2" t="s">
        <v>308</v>
      </c>
      <c r="H47">
        <f t="shared" si="0"/>
        <v>25243281</v>
      </c>
    </row>
    <row r="48" spans="1:8">
      <c r="A48" s="2" t="s">
        <v>309</v>
      </c>
      <c r="B48" s="2" t="s">
        <v>310</v>
      </c>
      <c r="C48" s="2" t="s">
        <v>311</v>
      </c>
      <c r="D48" s="2" t="s">
        <v>312</v>
      </c>
      <c r="E48" s="2" t="s">
        <v>313</v>
      </c>
      <c r="F48" s="2" t="s">
        <v>314</v>
      </c>
      <c r="G48" s="2" t="s">
        <v>315</v>
      </c>
      <c r="H48">
        <f t="shared" si="0"/>
        <v>30825261</v>
      </c>
    </row>
    <row r="49" spans="1:8">
      <c r="A49" s="2" t="s">
        <v>316</v>
      </c>
      <c r="B49" s="2" t="s">
        <v>317</v>
      </c>
      <c r="C49" s="2" t="s">
        <v>318</v>
      </c>
      <c r="D49" s="2" t="s">
        <v>319</v>
      </c>
      <c r="E49" s="2" t="s">
        <v>320</v>
      </c>
      <c r="F49" s="2" t="s">
        <v>321</v>
      </c>
      <c r="G49" s="2" t="s">
        <v>322</v>
      </c>
      <c r="H49">
        <f t="shared" si="0"/>
        <v>40786554</v>
      </c>
    </row>
    <row r="50" spans="1:8">
      <c r="A50" s="2" t="s">
        <v>323</v>
      </c>
      <c r="B50" s="2" t="s">
        <v>324</v>
      </c>
      <c r="C50" s="2" t="s">
        <v>325</v>
      </c>
      <c r="D50" s="2" t="s">
        <v>326</v>
      </c>
      <c r="E50" s="2" t="s">
        <v>327</v>
      </c>
      <c r="F50" s="2" t="s">
        <v>328</v>
      </c>
      <c r="G50" s="2" t="s">
        <v>329</v>
      </c>
      <c r="H50">
        <f t="shared" si="0"/>
        <v>25815228</v>
      </c>
    </row>
    <row r="51" spans="1:8">
      <c r="A51" s="2" t="s">
        <v>330</v>
      </c>
      <c r="B51" s="2" t="s">
        <v>331</v>
      </c>
      <c r="C51" s="2" t="s">
        <v>332</v>
      </c>
      <c r="D51" s="2" t="s">
        <v>9</v>
      </c>
      <c r="E51" s="2" t="s">
        <v>333</v>
      </c>
      <c r="F51" s="2" t="s">
        <v>334</v>
      </c>
      <c r="G51" s="2" t="s">
        <v>335</v>
      </c>
      <c r="H51">
        <f t="shared" si="0"/>
        <v>14433520</v>
      </c>
    </row>
    <row r="52" spans="1:8">
      <c r="A52" s="2" t="s">
        <v>336</v>
      </c>
      <c r="B52" s="2" t="s">
        <v>337</v>
      </c>
      <c r="C52" s="2" t="s">
        <v>338</v>
      </c>
      <c r="D52" s="2" t="s">
        <v>9</v>
      </c>
      <c r="E52" s="2" t="s">
        <v>339</v>
      </c>
      <c r="F52" s="2" t="s">
        <v>340</v>
      </c>
      <c r="G52" s="2" t="s">
        <v>341</v>
      </c>
      <c r="H52">
        <f t="shared" si="0"/>
        <v>25563107</v>
      </c>
    </row>
    <row r="53" spans="1:8">
      <c r="A53" s="2" t="s">
        <v>342</v>
      </c>
      <c r="B53" s="2" t="s">
        <v>343</v>
      </c>
      <c r="C53" s="2" t="s">
        <v>344</v>
      </c>
      <c r="D53" s="2" t="s">
        <v>9</v>
      </c>
      <c r="E53" s="2" t="s">
        <v>345</v>
      </c>
      <c r="F53" s="2" t="s">
        <v>346</v>
      </c>
      <c r="G53" s="2" t="s">
        <v>347</v>
      </c>
      <c r="H53">
        <f t="shared" si="0"/>
        <v>28998850</v>
      </c>
    </row>
    <row r="54" spans="1:8">
      <c r="A54" s="2" t="s">
        <v>348</v>
      </c>
      <c r="B54" s="2" t="s">
        <v>349</v>
      </c>
      <c r="C54" s="2" t="s">
        <v>350</v>
      </c>
      <c r="D54" s="2" t="s">
        <v>9</v>
      </c>
      <c r="E54" s="2" t="s">
        <v>9</v>
      </c>
      <c r="F54" s="2" t="s">
        <v>351</v>
      </c>
      <c r="G54" s="2" t="s">
        <v>352</v>
      </c>
      <c r="H54">
        <f t="shared" si="0"/>
        <v>27423496</v>
      </c>
    </row>
    <row r="55" spans="1:8">
      <c r="A55" s="2" t="s">
        <v>353</v>
      </c>
      <c r="B55" s="2" t="s">
        <v>354</v>
      </c>
      <c r="C55" s="2" t="s">
        <v>355</v>
      </c>
      <c r="D55" s="2" t="s">
        <v>9</v>
      </c>
      <c r="E55" s="2" t="s">
        <v>9</v>
      </c>
      <c r="F55" s="2" t="s">
        <v>356</v>
      </c>
      <c r="G55" s="2" t="s">
        <v>357</v>
      </c>
      <c r="H55">
        <f t="shared" si="0"/>
        <v>26902625</v>
      </c>
    </row>
    <row r="56" spans="1:8">
      <c r="A56" s="2" t="s">
        <v>358</v>
      </c>
      <c r="B56" s="2" t="s">
        <v>359</v>
      </c>
      <c r="C56" s="2" t="s">
        <v>360</v>
      </c>
      <c r="D56" s="2" t="s">
        <v>361</v>
      </c>
      <c r="E56" s="2" t="s">
        <v>9</v>
      </c>
      <c r="F56" s="2" t="s">
        <v>362</v>
      </c>
      <c r="G56" s="2" t="s">
        <v>363</v>
      </c>
      <c r="H56">
        <f t="shared" si="0"/>
        <v>26846332</v>
      </c>
    </row>
    <row r="57" spans="1:8">
      <c r="A57" s="2" t="s">
        <v>364</v>
      </c>
      <c r="B57" s="2" t="s">
        <v>365</v>
      </c>
      <c r="C57" s="2" t="s">
        <v>366</v>
      </c>
      <c r="D57" s="2" t="s">
        <v>367</v>
      </c>
      <c r="E57" s="2" t="s">
        <v>345</v>
      </c>
      <c r="F57" s="2" t="s">
        <v>368</v>
      </c>
      <c r="G57" s="2" t="s">
        <v>369</v>
      </c>
      <c r="H57">
        <f t="shared" si="0"/>
        <v>26577973</v>
      </c>
    </row>
    <row r="58" spans="1:8">
      <c r="A58" s="2" t="s">
        <v>370</v>
      </c>
      <c r="B58" s="2" t="s">
        <v>371</v>
      </c>
      <c r="C58" s="2" t="s">
        <v>372</v>
      </c>
      <c r="D58" s="2" t="s">
        <v>373</v>
      </c>
      <c r="E58" s="2" t="s">
        <v>198</v>
      </c>
      <c r="F58" s="2" t="s">
        <v>201</v>
      </c>
      <c r="G58" s="2" t="s">
        <v>374</v>
      </c>
      <c r="H58">
        <f t="shared" si="0"/>
        <v>26046059</v>
      </c>
    </row>
    <row r="59" spans="1:8">
      <c r="A59" s="2" t="s">
        <v>375</v>
      </c>
      <c r="B59" s="2" t="s">
        <v>376</v>
      </c>
      <c r="C59" s="2" t="s">
        <v>377</v>
      </c>
      <c r="D59" s="2" t="s">
        <v>378</v>
      </c>
      <c r="E59" s="2" t="s">
        <v>379</v>
      </c>
      <c r="F59" s="2" t="s">
        <v>380</v>
      </c>
      <c r="G59" s="2" t="s">
        <v>381</v>
      </c>
      <c r="H59">
        <f t="shared" si="0"/>
        <v>35779379</v>
      </c>
    </row>
    <row r="60" spans="1:8">
      <c r="A60" s="2" t="s">
        <v>382</v>
      </c>
      <c r="B60" s="2" t="s">
        <v>383</v>
      </c>
      <c r="C60" s="2" t="s">
        <v>384</v>
      </c>
      <c r="D60" s="2" t="s">
        <v>385</v>
      </c>
      <c r="E60" s="2" t="s">
        <v>386</v>
      </c>
      <c r="F60" s="2" t="s">
        <v>387</v>
      </c>
      <c r="G60" s="2" t="s">
        <v>388</v>
      </c>
      <c r="H60">
        <f t="shared" si="0"/>
        <v>34292435</v>
      </c>
    </row>
    <row r="61" spans="1:8">
      <c r="A61" s="2" t="s">
        <v>389</v>
      </c>
      <c r="B61" s="2" t="s">
        <v>390</v>
      </c>
      <c r="C61" s="2" t="s">
        <v>391</v>
      </c>
      <c r="D61" s="2" t="s">
        <v>392</v>
      </c>
      <c r="E61" s="2" t="s">
        <v>393</v>
      </c>
      <c r="F61" s="2" t="s">
        <v>394</v>
      </c>
      <c r="G61" s="2" t="s">
        <v>395</v>
      </c>
      <c r="H61">
        <f t="shared" si="0"/>
        <v>33451981</v>
      </c>
    </row>
    <row r="62" spans="1:8">
      <c r="A62" s="2" t="s">
        <v>396</v>
      </c>
      <c r="B62" s="2" t="s">
        <v>397</v>
      </c>
      <c r="C62" s="2" t="s">
        <v>398</v>
      </c>
      <c r="D62" s="2" t="s">
        <v>399</v>
      </c>
      <c r="E62" s="2" t="s">
        <v>400</v>
      </c>
      <c r="F62" s="2" t="s">
        <v>401</v>
      </c>
      <c r="G62" s="2" t="s">
        <v>402</v>
      </c>
      <c r="H62">
        <f t="shared" si="0"/>
        <v>28774940</v>
      </c>
    </row>
    <row r="63" spans="1:8">
      <c r="A63" s="2" t="s">
        <v>403</v>
      </c>
      <c r="B63" s="2" t="s">
        <v>404</v>
      </c>
      <c r="C63" s="2" t="s">
        <v>405</v>
      </c>
      <c r="D63" s="2" t="s">
        <v>262</v>
      </c>
      <c r="E63" s="2" t="s">
        <v>406</v>
      </c>
      <c r="F63" s="2" t="s">
        <v>407</v>
      </c>
      <c r="G63" s="2" t="s">
        <v>408</v>
      </c>
      <c r="H63">
        <f t="shared" si="0"/>
        <v>20421179</v>
      </c>
    </row>
    <row r="64" spans="1:8">
      <c r="A64" s="2" t="s">
        <v>409</v>
      </c>
      <c r="B64" s="2" t="s">
        <v>410</v>
      </c>
      <c r="C64" s="2" t="s">
        <v>411</v>
      </c>
      <c r="D64" s="2" t="s">
        <v>9</v>
      </c>
      <c r="E64" s="2" t="s">
        <v>412</v>
      </c>
      <c r="F64" s="2" t="s">
        <v>413</v>
      </c>
      <c r="G64" s="2" t="s">
        <v>414</v>
      </c>
      <c r="H64">
        <f t="shared" si="0"/>
        <v>20213718</v>
      </c>
    </row>
    <row r="65" spans="1:8">
      <c r="A65" s="2" t="s">
        <v>415</v>
      </c>
      <c r="B65" s="2" t="s">
        <v>416</v>
      </c>
      <c r="C65" s="2" t="s">
        <v>417</v>
      </c>
      <c r="D65" s="2" t="s">
        <v>418</v>
      </c>
      <c r="E65" s="2" t="s">
        <v>419</v>
      </c>
      <c r="F65" s="2" t="s">
        <v>420</v>
      </c>
      <c r="G65" s="2" t="s">
        <v>421</v>
      </c>
      <c r="H65">
        <f t="shared" si="0"/>
        <v>29499348</v>
      </c>
    </row>
    <row r="66" spans="1:8">
      <c r="A66" s="2" t="s">
        <v>422</v>
      </c>
      <c r="B66" s="2" t="s">
        <v>423</v>
      </c>
      <c r="C66" s="2" t="s">
        <v>424</v>
      </c>
      <c r="D66" s="2" t="s">
        <v>9</v>
      </c>
      <c r="E66" s="2" t="s">
        <v>9</v>
      </c>
      <c r="F66" s="2" t="s">
        <v>425</v>
      </c>
      <c r="G66" s="2" t="s">
        <v>426</v>
      </c>
      <c r="H66">
        <f t="shared" si="0"/>
        <v>25764632</v>
      </c>
    </row>
    <row r="67" spans="1:8">
      <c r="A67" s="2" t="s">
        <v>427</v>
      </c>
      <c r="B67" s="2" t="s">
        <v>428</v>
      </c>
      <c r="C67" s="2" t="s">
        <v>429</v>
      </c>
      <c r="D67" s="2" t="s">
        <v>430</v>
      </c>
      <c r="E67" s="2" t="s">
        <v>9</v>
      </c>
      <c r="F67" s="2" t="s">
        <v>431</v>
      </c>
      <c r="G67" s="2" t="s">
        <v>432</v>
      </c>
      <c r="H67">
        <f t="shared" si="0"/>
        <v>30288569</v>
      </c>
    </row>
    <row r="68" spans="1:8">
      <c r="A68" s="2" t="s">
        <v>433</v>
      </c>
      <c r="B68" s="2" t="s">
        <v>434</v>
      </c>
      <c r="C68" s="2" t="s">
        <v>435</v>
      </c>
      <c r="D68" s="2" t="s">
        <v>436</v>
      </c>
      <c r="E68" s="2" t="s">
        <v>9</v>
      </c>
      <c r="F68" s="2" t="s">
        <v>437</v>
      </c>
      <c r="G68" s="2" t="s">
        <v>438</v>
      </c>
      <c r="H68">
        <f t="shared" ref="H68:H123" si="1">SUM(B68+C68+D68+E68+F68+G68)</f>
        <v>29261790</v>
      </c>
    </row>
    <row r="69" spans="1:8">
      <c r="A69" s="2" t="s">
        <v>439</v>
      </c>
      <c r="B69" s="2" t="s">
        <v>440</v>
      </c>
      <c r="C69" s="2" t="s">
        <v>441</v>
      </c>
      <c r="D69" s="2" t="s">
        <v>442</v>
      </c>
      <c r="E69" s="2" t="s">
        <v>443</v>
      </c>
      <c r="F69" s="2" t="s">
        <v>444</v>
      </c>
      <c r="G69" s="2" t="s">
        <v>445</v>
      </c>
      <c r="H69">
        <f t="shared" si="1"/>
        <v>21496502</v>
      </c>
    </row>
    <row r="70" spans="1:8">
      <c r="A70" s="2" t="s">
        <v>446</v>
      </c>
      <c r="B70" s="2" t="s">
        <v>447</v>
      </c>
      <c r="C70" s="2" t="s">
        <v>448</v>
      </c>
      <c r="D70" s="2" t="s">
        <v>449</v>
      </c>
      <c r="E70" s="2" t="s">
        <v>155</v>
      </c>
      <c r="F70" s="2" t="s">
        <v>450</v>
      </c>
      <c r="G70" s="2" t="s">
        <v>451</v>
      </c>
      <c r="H70">
        <f t="shared" si="1"/>
        <v>24998070</v>
      </c>
    </row>
    <row r="71" spans="1:8">
      <c r="A71" s="2" t="s">
        <v>452</v>
      </c>
      <c r="B71" s="2" t="s">
        <v>453</v>
      </c>
      <c r="C71" s="2" t="s">
        <v>454</v>
      </c>
      <c r="D71" s="2" t="s">
        <v>455</v>
      </c>
      <c r="E71" s="2" t="s">
        <v>456</v>
      </c>
      <c r="F71" s="2" t="s">
        <v>457</v>
      </c>
      <c r="G71" s="2" t="s">
        <v>458</v>
      </c>
      <c r="H71">
        <f t="shared" si="1"/>
        <v>32350174</v>
      </c>
    </row>
    <row r="72" spans="1:8">
      <c r="A72" s="2" t="s">
        <v>459</v>
      </c>
      <c r="B72" s="2" t="s">
        <v>460</v>
      </c>
      <c r="C72" s="2" t="s">
        <v>461</v>
      </c>
      <c r="D72" s="2" t="s">
        <v>462</v>
      </c>
      <c r="E72" s="2" t="s">
        <v>463</v>
      </c>
      <c r="F72" s="2" t="s">
        <v>464</v>
      </c>
      <c r="G72" s="2" t="s">
        <v>465</v>
      </c>
      <c r="H72">
        <f t="shared" si="1"/>
        <v>21726385</v>
      </c>
    </row>
    <row r="73" spans="1:8">
      <c r="A73" s="2" t="s">
        <v>466</v>
      </c>
      <c r="B73" s="2" t="s">
        <v>467</v>
      </c>
      <c r="C73" s="2" t="s">
        <v>468</v>
      </c>
      <c r="D73" s="2" t="s">
        <v>469</v>
      </c>
      <c r="E73" s="2" t="s">
        <v>470</v>
      </c>
      <c r="F73" s="2" t="s">
        <v>471</v>
      </c>
      <c r="G73" s="2" t="s">
        <v>472</v>
      </c>
      <c r="H73">
        <f t="shared" si="1"/>
        <v>53095218</v>
      </c>
    </row>
    <row r="74" spans="1:8">
      <c r="A74" s="2" t="s">
        <v>473</v>
      </c>
      <c r="B74" s="2" t="s">
        <v>474</v>
      </c>
      <c r="C74" s="2" t="s">
        <v>475</v>
      </c>
      <c r="D74" s="2" t="s">
        <v>476</v>
      </c>
      <c r="E74" s="2" t="s">
        <v>477</v>
      </c>
      <c r="F74" s="2" t="s">
        <v>478</v>
      </c>
      <c r="G74" s="2" t="s">
        <v>479</v>
      </c>
      <c r="H74">
        <f t="shared" si="1"/>
        <v>34770249</v>
      </c>
    </row>
    <row r="75" spans="1:8">
      <c r="A75" s="2" t="s">
        <v>480</v>
      </c>
      <c r="B75" s="2" t="s">
        <v>481</v>
      </c>
      <c r="C75" s="2" t="s">
        <v>482</v>
      </c>
      <c r="D75" s="2" t="s">
        <v>9</v>
      </c>
      <c r="E75" s="2" t="s">
        <v>483</v>
      </c>
      <c r="F75" s="2" t="s">
        <v>484</v>
      </c>
      <c r="G75" s="2" t="s">
        <v>485</v>
      </c>
      <c r="H75">
        <f t="shared" si="1"/>
        <v>20449812</v>
      </c>
    </row>
    <row r="76" spans="1:8">
      <c r="A76" s="2" t="s">
        <v>486</v>
      </c>
      <c r="B76" s="2" t="s">
        <v>481</v>
      </c>
      <c r="C76" s="2" t="s">
        <v>487</v>
      </c>
      <c r="D76" s="2" t="s">
        <v>488</v>
      </c>
      <c r="E76" s="2" t="s">
        <v>105</v>
      </c>
      <c r="F76" s="2" t="s">
        <v>489</v>
      </c>
      <c r="G76" s="2" t="s">
        <v>490</v>
      </c>
      <c r="H76">
        <f t="shared" si="1"/>
        <v>18209194</v>
      </c>
    </row>
    <row r="77" spans="1:8">
      <c r="A77" s="2" t="s">
        <v>491</v>
      </c>
      <c r="B77" s="2" t="s">
        <v>492</v>
      </c>
      <c r="C77" s="2" t="s">
        <v>493</v>
      </c>
      <c r="D77" s="2" t="s">
        <v>494</v>
      </c>
      <c r="E77" s="2" t="s">
        <v>495</v>
      </c>
      <c r="F77" s="2" t="s">
        <v>496</v>
      </c>
      <c r="G77" s="2" t="s">
        <v>497</v>
      </c>
      <c r="H77">
        <f t="shared" si="1"/>
        <v>22934951</v>
      </c>
    </row>
    <row r="78" spans="1:8">
      <c r="A78" s="2" t="s">
        <v>498</v>
      </c>
      <c r="B78" s="2" t="s">
        <v>499</v>
      </c>
      <c r="C78" s="2" t="s">
        <v>500</v>
      </c>
      <c r="D78" s="2" t="s">
        <v>9</v>
      </c>
      <c r="E78" s="2" t="s">
        <v>9</v>
      </c>
      <c r="F78" s="2" t="s">
        <v>501</v>
      </c>
      <c r="G78" s="2" t="s">
        <v>502</v>
      </c>
      <c r="H78">
        <f t="shared" si="1"/>
        <v>22444060</v>
      </c>
    </row>
    <row r="79" spans="1:8">
      <c r="A79" s="2" t="s">
        <v>503</v>
      </c>
      <c r="B79" s="2" t="s">
        <v>504</v>
      </c>
      <c r="C79" s="2" t="s">
        <v>505</v>
      </c>
      <c r="D79" s="2" t="s">
        <v>506</v>
      </c>
      <c r="E79" s="2" t="s">
        <v>9</v>
      </c>
      <c r="F79" s="2" t="s">
        <v>507</v>
      </c>
      <c r="G79" s="2" t="s">
        <v>508</v>
      </c>
      <c r="H79">
        <f t="shared" si="1"/>
        <v>27811066</v>
      </c>
    </row>
    <row r="80" spans="1:8">
      <c r="A80" s="2" t="s">
        <v>509</v>
      </c>
      <c r="B80" s="2" t="s">
        <v>510</v>
      </c>
      <c r="C80" s="2" t="s">
        <v>511</v>
      </c>
      <c r="D80" s="2" t="s">
        <v>512</v>
      </c>
      <c r="E80" s="2" t="s">
        <v>513</v>
      </c>
      <c r="F80" s="2" t="s">
        <v>514</v>
      </c>
      <c r="G80" s="2" t="s">
        <v>515</v>
      </c>
      <c r="H80">
        <f t="shared" si="1"/>
        <v>19436440</v>
      </c>
    </row>
    <row r="81" spans="1:8">
      <c r="A81" s="2" t="s">
        <v>516</v>
      </c>
      <c r="B81" s="2" t="s">
        <v>517</v>
      </c>
      <c r="C81" s="2" t="s">
        <v>518</v>
      </c>
      <c r="D81" s="2" t="s">
        <v>519</v>
      </c>
      <c r="E81" s="2" t="s">
        <v>520</v>
      </c>
      <c r="F81" s="2" t="s">
        <v>521</v>
      </c>
      <c r="G81" s="2" t="s">
        <v>522</v>
      </c>
      <c r="H81">
        <f t="shared" si="1"/>
        <v>19881529</v>
      </c>
    </row>
    <row r="82" spans="1:8">
      <c r="A82" s="2" t="s">
        <v>523</v>
      </c>
      <c r="B82" s="2" t="s">
        <v>524</v>
      </c>
      <c r="C82" s="2" t="s">
        <v>525</v>
      </c>
      <c r="D82" s="2" t="s">
        <v>526</v>
      </c>
      <c r="E82" s="2" t="s">
        <v>9</v>
      </c>
      <c r="F82" s="2" t="s">
        <v>527</v>
      </c>
      <c r="G82" s="2" t="s">
        <v>528</v>
      </c>
      <c r="H82">
        <f t="shared" si="1"/>
        <v>20330489</v>
      </c>
    </row>
    <row r="83" spans="1:8">
      <c r="A83" s="2" t="s">
        <v>529</v>
      </c>
      <c r="B83" s="2" t="s">
        <v>530</v>
      </c>
      <c r="C83" s="2" t="s">
        <v>531</v>
      </c>
      <c r="D83" s="2" t="s">
        <v>532</v>
      </c>
      <c r="E83" s="2" t="s">
        <v>533</v>
      </c>
      <c r="F83" s="2" t="s">
        <v>534</v>
      </c>
      <c r="G83" s="2" t="s">
        <v>535</v>
      </c>
      <c r="H83">
        <f t="shared" si="1"/>
        <v>28501614</v>
      </c>
    </row>
    <row r="84" spans="1:8">
      <c r="A84" s="2" t="s">
        <v>536</v>
      </c>
      <c r="B84" s="2" t="s">
        <v>537</v>
      </c>
      <c r="C84" s="2" t="s">
        <v>538</v>
      </c>
      <c r="D84" s="2" t="s">
        <v>539</v>
      </c>
      <c r="E84" s="2" t="s">
        <v>540</v>
      </c>
      <c r="F84" s="2" t="s">
        <v>541</v>
      </c>
      <c r="G84" s="2" t="s">
        <v>542</v>
      </c>
      <c r="H84">
        <f t="shared" si="1"/>
        <v>21554966</v>
      </c>
    </row>
    <row r="85" spans="1:8">
      <c r="A85" s="2" t="s">
        <v>543</v>
      </c>
      <c r="B85" s="2" t="s">
        <v>544</v>
      </c>
      <c r="C85" s="2" t="s">
        <v>545</v>
      </c>
      <c r="D85" s="2" t="s">
        <v>546</v>
      </c>
      <c r="E85" s="2" t="s">
        <v>547</v>
      </c>
      <c r="F85" s="2" t="s">
        <v>548</v>
      </c>
      <c r="G85" s="2" t="s">
        <v>549</v>
      </c>
      <c r="H85">
        <f t="shared" si="1"/>
        <v>50591517</v>
      </c>
    </row>
    <row r="86" spans="1:8">
      <c r="A86" s="2" t="s">
        <v>550</v>
      </c>
      <c r="B86" s="2" t="s">
        <v>551</v>
      </c>
      <c r="C86" s="2" t="s">
        <v>552</v>
      </c>
      <c r="D86" s="2" t="s">
        <v>553</v>
      </c>
      <c r="E86" s="2" t="s">
        <v>554</v>
      </c>
      <c r="F86" s="2" t="s">
        <v>555</v>
      </c>
      <c r="G86" s="2" t="s">
        <v>556</v>
      </c>
      <c r="H86">
        <f t="shared" si="1"/>
        <v>28646176</v>
      </c>
    </row>
    <row r="87" spans="1:8">
      <c r="A87" s="2" t="s">
        <v>557</v>
      </c>
      <c r="B87" s="2" t="s">
        <v>558</v>
      </c>
      <c r="C87" s="2" t="s">
        <v>559</v>
      </c>
      <c r="D87" s="2" t="s">
        <v>560</v>
      </c>
      <c r="E87" s="2" t="s">
        <v>561</v>
      </c>
      <c r="F87" s="2" t="s">
        <v>562</v>
      </c>
      <c r="G87" s="2" t="s">
        <v>563</v>
      </c>
      <c r="H87">
        <f t="shared" si="1"/>
        <v>15572241</v>
      </c>
    </row>
    <row r="88" spans="1:8">
      <c r="A88" s="2" t="s">
        <v>564</v>
      </c>
      <c r="B88" s="2" t="s">
        <v>565</v>
      </c>
      <c r="C88" s="2" t="s">
        <v>566</v>
      </c>
      <c r="D88" s="2" t="s">
        <v>567</v>
      </c>
      <c r="E88" s="2" t="s">
        <v>568</v>
      </c>
      <c r="F88" s="2" t="s">
        <v>569</v>
      </c>
      <c r="G88" s="2" t="s">
        <v>570</v>
      </c>
      <c r="H88">
        <f t="shared" si="1"/>
        <v>16624878</v>
      </c>
    </row>
    <row r="89" spans="1:8">
      <c r="A89" s="2" t="s">
        <v>571</v>
      </c>
      <c r="B89" s="2" t="s">
        <v>572</v>
      </c>
      <c r="C89" s="2" t="s">
        <v>573</v>
      </c>
      <c r="D89" s="2" t="s">
        <v>369</v>
      </c>
      <c r="E89" s="2" t="s">
        <v>91</v>
      </c>
      <c r="F89" s="2" t="s">
        <v>574</v>
      </c>
      <c r="G89" s="2" t="s">
        <v>575</v>
      </c>
      <c r="H89">
        <f t="shared" si="1"/>
        <v>16440465</v>
      </c>
    </row>
    <row r="90" spans="1:8">
      <c r="A90" s="2" t="s">
        <v>576</v>
      </c>
      <c r="B90" s="2" t="s">
        <v>577</v>
      </c>
      <c r="C90" s="2" t="s">
        <v>578</v>
      </c>
      <c r="D90" s="2" t="s">
        <v>579</v>
      </c>
      <c r="E90" s="2" t="s">
        <v>9</v>
      </c>
      <c r="F90" s="2" t="s">
        <v>580</v>
      </c>
      <c r="G90" s="2" t="s">
        <v>581</v>
      </c>
      <c r="H90">
        <f t="shared" si="1"/>
        <v>13453409</v>
      </c>
    </row>
    <row r="91" spans="1:8">
      <c r="A91" s="2" t="s">
        <v>582</v>
      </c>
      <c r="B91" s="2" t="s">
        <v>583</v>
      </c>
      <c r="C91" s="2" t="s">
        <v>584</v>
      </c>
      <c r="D91" s="2" t="s">
        <v>585</v>
      </c>
      <c r="E91" s="2" t="s">
        <v>9</v>
      </c>
      <c r="F91" s="2" t="s">
        <v>586</v>
      </c>
      <c r="G91" s="2" t="s">
        <v>587</v>
      </c>
      <c r="H91">
        <f t="shared" si="1"/>
        <v>18080552</v>
      </c>
    </row>
    <row r="92" spans="1:8">
      <c r="A92" s="2" t="s">
        <v>588</v>
      </c>
      <c r="B92" s="2" t="s">
        <v>589</v>
      </c>
      <c r="C92" s="2" t="s">
        <v>590</v>
      </c>
      <c r="D92" s="2" t="s">
        <v>591</v>
      </c>
      <c r="E92" s="2" t="s">
        <v>9</v>
      </c>
      <c r="F92" s="2" t="s">
        <v>592</v>
      </c>
      <c r="G92" s="2" t="s">
        <v>593</v>
      </c>
      <c r="H92">
        <f t="shared" si="1"/>
        <v>19296113</v>
      </c>
    </row>
    <row r="93" spans="1:8">
      <c r="A93" s="2" t="s">
        <v>594</v>
      </c>
      <c r="B93" s="2" t="s">
        <v>595</v>
      </c>
      <c r="C93" s="2" t="s">
        <v>596</v>
      </c>
      <c r="D93" s="2" t="s">
        <v>597</v>
      </c>
      <c r="E93" s="2" t="s">
        <v>9</v>
      </c>
      <c r="F93" s="2" t="s">
        <v>598</v>
      </c>
      <c r="G93" s="2" t="s">
        <v>599</v>
      </c>
      <c r="H93">
        <f t="shared" si="1"/>
        <v>18803431</v>
      </c>
    </row>
    <row r="94" spans="1:8">
      <c r="A94" s="2" t="s">
        <v>600</v>
      </c>
      <c r="B94" s="2" t="s">
        <v>601</v>
      </c>
      <c r="C94" s="2" t="s">
        <v>602</v>
      </c>
      <c r="D94" s="2" t="s">
        <v>603</v>
      </c>
      <c r="E94" s="2" t="s">
        <v>9</v>
      </c>
      <c r="F94" s="2" t="s">
        <v>604</v>
      </c>
      <c r="G94" s="2" t="s">
        <v>605</v>
      </c>
      <c r="H94">
        <f t="shared" si="1"/>
        <v>18684147</v>
      </c>
    </row>
    <row r="95" spans="1:8">
      <c r="A95" s="2" t="s">
        <v>606</v>
      </c>
      <c r="B95" s="2" t="s">
        <v>607</v>
      </c>
      <c r="C95" s="2" t="s">
        <v>608</v>
      </c>
      <c r="D95" s="2" t="s">
        <v>609</v>
      </c>
      <c r="E95" s="2" t="s">
        <v>610</v>
      </c>
      <c r="F95" s="2" t="s">
        <v>611</v>
      </c>
      <c r="G95" s="2" t="s">
        <v>612</v>
      </c>
      <c r="H95">
        <f t="shared" si="1"/>
        <v>26346625</v>
      </c>
    </row>
    <row r="96" spans="1:8">
      <c r="A96" s="2" t="s">
        <v>613</v>
      </c>
      <c r="B96" s="2" t="s">
        <v>614</v>
      </c>
      <c r="C96" s="2" t="s">
        <v>615</v>
      </c>
      <c r="D96" s="2" t="s">
        <v>616</v>
      </c>
      <c r="E96" s="2" t="s">
        <v>617</v>
      </c>
      <c r="F96" s="2" t="s">
        <v>618</v>
      </c>
      <c r="G96" s="2" t="s">
        <v>619</v>
      </c>
      <c r="H96">
        <f t="shared" si="1"/>
        <v>28992966</v>
      </c>
    </row>
    <row r="97" spans="1:8">
      <c r="A97" s="2" t="s">
        <v>620</v>
      </c>
      <c r="B97" s="2" t="s">
        <v>621</v>
      </c>
      <c r="C97" s="2" t="s">
        <v>622</v>
      </c>
      <c r="D97" s="2" t="s">
        <v>623</v>
      </c>
      <c r="E97" s="2" t="s">
        <v>624</v>
      </c>
      <c r="F97" s="2" t="s">
        <v>625</v>
      </c>
      <c r="G97" s="2" t="s">
        <v>626</v>
      </c>
      <c r="H97">
        <f t="shared" si="1"/>
        <v>50404310</v>
      </c>
    </row>
    <row r="98" spans="1:8">
      <c r="A98" s="2" t="s">
        <v>627</v>
      </c>
      <c r="B98" s="2" t="s">
        <v>628</v>
      </c>
      <c r="C98" s="2" t="s">
        <v>629</v>
      </c>
      <c r="D98" s="2" t="s">
        <v>630</v>
      </c>
      <c r="E98" s="2" t="s">
        <v>631</v>
      </c>
      <c r="F98" s="2" t="s">
        <v>632</v>
      </c>
      <c r="G98" s="2" t="s">
        <v>633</v>
      </c>
      <c r="H98">
        <f t="shared" si="1"/>
        <v>21552673</v>
      </c>
    </row>
    <row r="99" spans="1:8">
      <c r="A99" s="2" t="s">
        <v>634</v>
      </c>
      <c r="B99" s="2" t="s">
        <v>635</v>
      </c>
      <c r="C99" s="2" t="s">
        <v>636</v>
      </c>
      <c r="D99" s="2" t="s">
        <v>637</v>
      </c>
      <c r="E99" s="2" t="s">
        <v>638</v>
      </c>
      <c r="F99" s="2" t="s">
        <v>639</v>
      </c>
      <c r="G99" s="2" t="s">
        <v>640</v>
      </c>
      <c r="H99">
        <f t="shared" si="1"/>
        <v>19234852</v>
      </c>
    </row>
    <row r="100" spans="1:8">
      <c r="A100" s="2" t="s">
        <v>641</v>
      </c>
      <c r="B100" s="2" t="s">
        <v>642</v>
      </c>
      <c r="C100" s="2" t="s">
        <v>643</v>
      </c>
      <c r="D100" s="2" t="s">
        <v>644</v>
      </c>
      <c r="E100" s="2" t="s">
        <v>645</v>
      </c>
      <c r="F100" s="2" t="s">
        <v>646</v>
      </c>
      <c r="G100" s="2" t="s">
        <v>647</v>
      </c>
      <c r="H100">
        <f t="shared" si="1"/>
        <v>12634114</v>
      </c>
    </row>
    <row r="101" spans="1:8">
      <c r="A101" s="2" t="s">
        <v>648</v>
      </c>
      <c r="B101" s="2" t="s">
        <v>649</v>
      </c>
      <c r="C101" s="2" t="s">
        <v>650</v>
      </c>
      <c r="D101" s="2" t="s">
        <v>651</v>
      </c>
      <c r="E101" s="2" t="s">
        <v>652</v>
      </c>
      <c r="F101" s="2" t="s">
        <v>653</v>
      </c>
      <c r="G101" s="2" t="s">
        <v>654</v>
      </c>
      <c r="H101">
        <f t="shared" si="1"/>
        <v>15964296</v>
      </c>
    </row>
    <row r="102" spans="1:8">
      <c r="A102" s="2" t="s">
        <v>655</v>
      </c>
      <c r="B102" s="2" t="s">
        <v>656</v>
      </c>
      <c r="C102" s="2" t="s">
        <v>657</v>
      </c>
      <c r="D102" s="2" t="s">
        <v>658</v>
      </c>
      <c r="E102" s="2" t="s">
        <v>659</v>
      </c>
      <c r="F102" s="2" t="s">
        <v>660</v>
      </c>
      <c r="G102" s="2" t="s">
        <v>661</v>
      </c>
      <c r="H102">
        <f t="shared" si="1"/>
        <v>15832693</v>
      </c>
    </row>
    <row r="103" spans="1:8">
      <c r="A103" s="2" t="s">
        <v>662</v>
      </c>
      <c r="B103" s="2" t="s">
        <v>663</v>
      </c>
      <c r="C103" s="2" t="s">
        <v>664</v>
      </c>
      <c r="D103" s="2" t="s">
        <v>665</v>
      </c>
      <c r="E103" s="2" t="s">
        <v>666</v>
      </c>
      <c r="F103" s="2" t="s">
        <v>667</v>
      </c>
      <c r="G103" s="2" t="s">
        <v>668</v>
      </c>
      <c r="H103">
        <f t="shared" si="1"/>
        <v>18613275</v>
      </c>
    </row>
    <row r="104" spans="1:8">
      <c r="A104" s="2" t="s">
        <v>669</v>
      </c>
      <c r="B104" s="2" t="s">
        <v>670</v>
      </c>
      <c r="C104" s="2" t="s">
        <v>671</v>
      </c>
      <c r="D104" s="2" t="s">
        <v>672</v>
      </c>
      <c r="E104" s="2" t="s">
        <v>673</v>
      </c>
      <c r="F104" s="2" t="s">
        <v>674</v>
      </c>
      <c r="G104" s="2" t="s">
        <v>675</v>
      </c>
      <c r="H104">
        <f t="shared" si="1"/>
        <v>15344541</v>
      </c>
    </row>
    <row r="105" spans="1:8">
      <c r="A105" s="2" t="s">
        <v>676</v>
      </c>
      <c r="B105" s="2" t="s">
        <v>677</v>
      </c>
      <c r="C105" s="2" t="s">
        <v>678</v>
      </c>
      <c r="D105" s="2" t="s">
        <v>679</v>
      </c>
      <c r="E105" s="2" t="s">
        <v>680</v>
      </c>
      <c r="F105" s="2" t="s">
        <v>681</v>
      </c>
      <c r="G105" s="2" t="s">
        <v>682</v>
      </c>
      <c r="H105">
        <f t="shared" si="1"/>
        <v>19056989</v>
      </c>
    </row>
    <row r="106" spans="1:8">
      <c r="A106" s="2" t="s">
        <v>683</v>
      </c>
      <c r="B106" s="2" t="s">
        <v>684</v>
      </c>
      <c r="C106" s="2" t="s">
        <v>685</v>
      </c>
      <c r="D106" s="2" t="s">
        <v>686</v>
      </c>
      <c r="E106" s="2" t="s">
        <v>687</v>
      </c>
      <c r="F106" s="2" t="s">
        <v>688</v>
      </c>
      <c r="G106" s="2" t="s">
        <v>689</v>
      </c>
      <c r="H106">
        <f t="shared" si="1"/>
        <v>22022529</v>
      </c>
    </row>
    <row r="107" spans="1:8">
      <c r="A107" s="2" t="s">
        <v>690</v>
      </c>
      <c r="B107" s="2" t="s">
        <v>691</v>
      </c>
      <c r="C107" s="2" t="s">
        <v>692</v>
      </c>
      <c r="D107" s="2" t="s">
        <v>693</v>
      </c>
      <c r="E107" s="2" t="s">
        <v>694</v>
      </c>
      <c r="F107" s="2" t="s">
        <v>695</v>
      </c>
      <c r="G107" s="2" t="s">
        <v>696</v>
      </c>
      <c r="H107">
        <f t="shared" si="1"/>
        <v>23388884</v>
      </c>
    </row>
    <row r="108" spans="1:8">
      <c r="A108" s="2" t="s">
        <v>697</v>
      </c>
      <c r="B108" s="2" t="s">
        <v>698</v>
      </c>
      <c r="C108" s="2" t="s">
        <v>699</v>
      </c>
      <c r="D108" s="2" t="s">
        <v>700</v>
      </c>
      <c r="E108" s="2" t="s">
        <v>701</v>
      </c>
      <c r="F108" s="2" t="s">
        <v>702</v>
      </c>
      <c r="G108" s="2" t="s">
        <v>703</v>
      </c>
      <c r="H108">
        <f t="shared" si="1"/>
        <v>25477610</v>
      </c>
    </row>
    <row r="109" spans="1:8">
      <c r="A109" s="2" t="s">
        <v>704</v>
      </c>
      <c r="B109" s="2" t="s">
        <v>705</v>
      </c>
      <c r="C109" s="2" t="s">
        <v>706</v>
      </c>
      <c r="D109" s="2" t="s">
        <v>707</v>
      </c>
      <c r="E109" s="2" t="s">
        <v>708</v>
      </c>
      <c r="F109" s="2" t="s">
        <v>709</v>
      </c>
      <c r="G109" s="2" t="s">
        <v>710</v>
      </c>
      <c r="H109">
        <f t="shared" si="1"/>
        <v>50300558</v>
      </c>
    </row>
    <row r="110" spans="1:8">
      <c r="A110" s="2" t="s">
        <v>711</v>
      </c>
      <c r="B110" s="2" t="s">
        <v>712</v>
      </c>
      <c r="C110" s="2" t="s">
        <v>713</v>
      </c>
      <c r="D110" s="2" t="s">
        <v>714</v>
      </c>
      <c r="E110" s="2" t="s">
        <v>715</v>
      </c>
      <c r="F110" s="2" t="s">
        <v>716</v>
      </c>
      <c r="G110" s="2" t="s">
        <v>717</v>
      </c>
      <c r="H110">
        <f t="shared" si="1"/>
        <v>29006317</v>
      </c>
    </row>
    <row r="111" spans="1:8">
      <c r="A111" s="2" t="s">
        <v>718</v>
      </c>
      <c r="B111" s="2" t="s">
        <v>719</v>
      </c>
      <c r="C111" s="2" t="s">
        <v>720</v>
      </c>
      <c r="D111" s="2" t="s">
        <v>721</v>
      </c>
      <c r="E111" s="2" t="s">
        <v>722</v>
      </c>
      <c r="F111" s="2" t="s">
        <v>723</v>
      </c>
      <c r="G111" s="2" t="s">
        <v>724</v>
      </c>
      <c r="H111">
        <f t="shared" si="1"/>
        <v>19297964</v>
      </c>
    </row>
    <row r="112" spans="1:8">
      <c r="A112" s="2" t="s">
        <v>725</v>
      </c>
      <c r="B112" s="2" t="s">
        <v>726</v>
      </c>
      <c r="C112" s="2" t="s">
        <v>727</v>
      </c>
      <c r="D112" s="2" t="s">
        <v>728</v>
      </c>
      <c r="E112" s="2" t="s">
        <v>729</v>
      </c>
      <c r="F112" s="2" t="s">
        <v>730</v>
      </c>
      <c r="G112" s="2" t="s">
        <v>731</v>
      </c>
      <c r="H112">
        <f t="shared" si="1"/>
        <v>15662591</v>
      </c>
    </row>
    <row r="113" spans="1:8">
      <c r="A113" s="2" t="s">
        <v>732</v>
      </c>
      <c r="B113" s="2" t="s">
        <v>733</v>
      </c>
      <c r="C113" s="2" t="s">
        <v>734</v>
      </c>
      <c r="D113" s="2" t="s">
        <v>735</v>
      </c>
      <c r="E113" s="2" t="s">
        <v>736</v>
      </c>
      <c r="F113" s="2" t="s">
        <v>737</v>
      </c>
      <c r="G113" s="2" t="s">
        <v>738</v>
      </c>
      <c r="H113">
        <f t="shared" si="1"/>
        <v>15243229</v>
      </c>
    </row>
    <row r="114" spans="1:8">
      <c r="A114" s="2" t="s">
        <v>739</v>
      </c>
      <c r="B114" s="2" t="s">
        <v>740</v>
      </c>
      <c r="C114" s="2" t="s">
        <v>741</v>
      </c>
      <c r="D114" s="2" t="s">
        <v>742</v>
      </c>
      <c r="E114" s="2" t="s">
        <v>743</v>
      </c>
      <c r="F114" s="2" t="s">
        <v>744</v>
      </c>
      <c r="G114" s="2" t="s">
        <v>745</v>
      </c>
      <c r="H114">
        <f t="shared" si="1"/>
        <v>16735889</v>
      </c>
    </row>
    <row r="115" spans="1:8">
      <c r="A115" s="2" t="s">
        <v>746</v>
      </c>
      <c r="B115" s="2" t="s">
        <v>747</v>
      </c>
      <c r="C115" s="2" t="s">
        <v>748</v>
      </c>
      <c r="D115" s="2" t="s">
        <v>749</v>
      </c>
      <c r="E115" s="2" t="s">
        <v>750</v>
      </c>
      <c r="F115" s="2" t="s">
        <v>751</v>
      </c>
      <c r="G115" s="2" t="s">
        <v>752</v>
      </c>
      <c r="H115">
        <f t="shared" si="1"/>
        <v>19362996</v>
      </c>
    </row>
    <row r="116" spans="1:8">
      <c r="A116" s="2" t="s">
        <v>753</v>
      </c>
      <c r="B116" s="2" t="s">
        <v>754</v>
      </c>
      <c r="C116" s="2" t="s">
        <v>755</v>
      </c>
      <c r="D116" s="2" t="s">
        <v>756</v>
      </c>
      <c r="E116" s="2" t="s">
        <v>757</v>
      </c>
      <c r="F116" s="2" t="s">
        <v>758</v>
      </c>
      <c r="G116" s="2" t="s">
        <v>759</v>
      </c>
      <c r="H116">
        <f t="shared" si="1"/>
        <v>18496901</v>
      </c>
    </row>
    <row r="117" spans="1:8">
      <c r="A117" s="2" t="s">
        <v>760</v>
      </c>
      <c r="B117" s="2" t="s">
        <v>761</v>
      </c>
      <c r="C117" s="2" t="s">
        <v>762</v>
      </c>
      <c r="D117" s="2" t="s">
        <v>763</v>
      </c>
      <c r="E117" s="2" t="s">
        <v>764</v>
      </c>
      <c r="F117" s="2" t="s">
        <v>765</v>
      </c>
      <c r="G117" s="2" t="s">
        <v>766</v>
      </c>
      <c r="H117">
        <f t="shared" si="1"/>
        <v>22892830</v>
      </c>
    </row>
    <row r="118" spans="1:8">
      <c r="A118" s="2" t="s">
        <v>767</v>
      </c>
      <c r="B118" s="2" t="s">
        <v>768</v>
      </c>
      <c r="C118" s="2" t="s">
        <v>769</v>
      </c>
      <c r="D118" s="2" t="s">
        <v>770</v>
      </c>
      <c r="E118" s="2" t="s">
        <v>771</v>
      </c>
      <c r="F118" s="2" t="s">
        <v>772</v>
      </c>
      <c r="G118" s="2" t="s">
        <v>773</v>
      </c>
      <c r="H118">
        <f t="shared" si="1"/>
        <v>20038323</v>
      </c>
    </row>
    <row r="119" spans="1:8">
      <c r="A119" s="2" t="s">
        <v>774</v>
      </c>
      <c r="B119" s="2" t="s">
        <v>775</v>
      </c>
      <c r="C119" s="2" t="s">
        <v>776</v>
      </c>
      <c r="D119" s="2" t="s">
        <v>777</v>
      </c>
      <c r="E119" s="2" t="s">
        <v>778</v>
      </c>
      <c r="F119" s="2" t="s">
        <v>779</v>
      </c>
      <c r="G119" s="2" t="s">
        <v>780</v>
      </c>
      <c r="H119">
        <f t="shared" si="1"/>
        <v>32156932</v>
      </c>
    </row>
    <row r="120" spans="1:8">
      <c r="A120" s="2" t="s">
        <v>781</v>
      </c>
      <c r="B120" s="2" t="s">
        <v>782</v>
      </c>
      <c r="C120" s="2" t="s">
        <v>783</v>
      </c>
      <c r="D120" s="2" t="s">
        <v>784</v>
      </c>
      <c r="E120" s="2" t="s">
        <v>785</v>
      </c>
      <c r="F120" s="2" t="s">
        <v>786</v>
      </c>
      <c r="G120" s="2" t="s">
        <v>787</v>
      </c>
      <c r="H120">
        <f t="shared" si="1"/>
        <v>28061154</v>
      </c>
    </row>
    <row r="121" spans="1:8">
      <c r="A121" s="2" t="s">
        <v>788</v>
      </c>
      <c r="B121" s="2" t="s">
        <v>789</v>
      </c>
      <c r="C121" s="2" t="s">
        <v>790</v>
      </c>
      <c r="D121" s="2" t="s">
        <v>791</v>
      </c>
      <c r="E121" s="2" t="s">
        <v>792</v>
      </c>
      <c r="F121" s="2" t="s">
        <v>793</v>
      </c>
      <c r="G121" s="2" t="s">
        <v>794</v>
      </c>
      <c r="H121">
        <f t="shared" si="1"/>
        <v>62086722</v>
      </c>
    </row>
    <row r="122" spans="1:8">
      <c r="A122" s="2" t="s">
        <v>795</v>
      </c>
      <c r="B122" s="2" t="s">
        <v>796</v>
      </c>
      <c r="C122" s="2" t="s">
        <v>797</v>
      </c>
      <c r="D122" s="2" t="s">
        <v>798</v>
      </c>
      <c r="E122" s="2" t="s">
        <v>799</v>
      </c>
      <c r="F122" s="2" t="s">
        <v>800</v>
      </c>
      <c r="G122" s="2" t="s">
        <v>801</v>
      </c>
      <c r="H122">
        <f t="shared" si="1"/>
        <v>30579025</v>
      </c>
    </row>
    <row r="123" spans="1:8">
      <c r="A123" s="2" t="s">
        <v>802</v>
      </c>
      <c r="B123" s="2" t="s">
        <v>9</v>
      </c>
      <c r="C123" s="2" t="s">
        <v>9</v>
      </c>
      <c r="D123" s="2" t="s">
        <v>9</v>
      </c>
      <c r="E123" s="2" t="s">
        <v>9</v>
      </c>
      <c r="F123" s="2" t="s">
        <v>9</v>
      </c>
      <c r="G123" s="2" t="s">
        <v>9</v>
      </c>
      <c r="H123">
        <f t="shared" si="1"/>
        <v>0</v>
      </c>
    </row>
  </sheetData>
  <mergeCells count="7">
    <mergeCell ref="G1"/>
    <mergeCell ref="F1"/>
    <mergeCell ref="E1"/>
    <mergeCell ref="D1"/>
    <mergeCell ref="C1"/>
    <mergeCell ref="B1"/>
    <mergeCell ref="A1:A2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전국도매시장 가격 반입량(스프레드시트)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8305-01</cp:lastModifiedBy>
  <dcterms:created xsi:type="dcterms:W3CDTF">2021-10-12T06:45:14Z</dcterms:created>
  <dcterms:modified xsi:type="dcterms:W3CDTF">2021-10-12T06:57:24Z</dcterms:modified>
</cp:coreProperties>
</file>