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dfe6e14e6443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KPI Data" sheetId="1" r:id="Ra9d8b38db7084c16"/>
    <x:sheet xmlns:r="http://schemas.openxmlformats.org/officeDocument/2006/relationships" name="Delivery Detail" sheetId="2" r:id="R4c6d253b84b8423b"/>
    <x:sheet xmlns:r="http://schemas.openxmlformats.org/officeDocument/2006/relationships" name="KPI Summary" sheetId="3" r:id="R32317242e2074d3d"/>
    <x:sheet xmlns:r="http://schemas.openxmlformats.org/officeDocument/2006/relationships" name="Quality Review" sheetId="4" r:id="R33a004da416e47d3"/>
    <x:sheet xmlns:r="http://schemas.openxmlformats.org/officeDocument/2006/relationships" name="Definitions" sheetId="5" r:id="R5f0c33b7efdc4574"/>
    <x:sheet xmlns:r="http://schemas.openxmlformats.org/officeDocument/2006/relationships" name="Source Register" sheetId="6" r:id="R9ed2d00c63d74a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€#,##0"/>
    <x:numFmt numFmtId="202" formatCode="0.0%"/>
  </x:numFmts>
  <x:fonts count="7">
    <x:font>
      <x:sz val="11"/>
      <x:name val="Carlito"/>
    </x:font>
    <x:font>
      <x:b/>
      <x:sz val="15"/>
      <x:color rgb="FFFFFFFF"/>
      <x:name val="Aptos Display"/>
    </x:font>
    <x:font>
      <x:sz val="11"/>
      <x:color rgb="FF153B50"/>
      <x:name val="Aptos"/>
    </x:font>
    <x:font>
      <x:b/>
      <x:sz val="11"/>
      <x:color rgb="FFFFFFFF"/>
      <x:name val="Aptos"/>
    </x:font>
    <x:font>
      <x:sz val="11"/>
      <x:name val="Aptos"/>
    </x:font>
    <x:font>
      <x:b/>
      <x:sz val="11"/>
      <x:color rgb="FF153B50"/>
      <x:name val="Aptos"/>
    </x:font>
    <x:font>
      <x:b/>
      <x:sz val="15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53B50"/>
      </x:patternFill>
    </x:fill>
    <x:fill>
      <x:patternFill patternType="solid">
        <x:fgColor rgb="FFE8F1F5"/>
      </x:patternFill>
    </x:fill>
    <x:fill>
      <x:patternFill patternType="solid">
        <x:fgColor rgb="FF1D6F7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0">
    <x:border/>
    <x:border>
      <x:right style="thin">
        <x:color rgb="FFB8C8D0"/>
      </x:right>
      <x:bottom style="thin">
        <x:color rgb="FFB8C8D0"/>
      </x:bottom>
    </x:border>
    <x:border>
      <x:left style="thin">
        <x:color rgb="FFB8C8D0"/>
      </x:left>
      <x:right style="thin">
        <x:color rgb="FFB8C8D0"/>
      </x:right>
      <x:bottom style="thin">
        <x:color rgb="FFB8C8D0"/>
      </x:bottom>
    </x:border>
    <x:border>
      <x:left style="thin">
        <x:color rgb="FFB8C8D0"/>
      </x:left>
      <x:bottom style="thin">
        <x:color rgb="FFB8C8D0"/>
      </x:bottom>
    </x:border>
    <x:border>
      <x:right style="thin">
        <x:color rgb="FFB8C8D0"/>
      </x:right>
      <x:top style="thin">
        <x:color rgb="FFB8C8D0"/>
      </x:top>
      <x:bottom style="thin">
        <x:color rgb="FFB8C8D0"/>
      </x:bottom>
    </x:border>
    <x:border>
      <x:left style="thin">
        <x:color rgb="FFB8C8D0"/>
      </x:left>
      <x:right style="thin">
        <x:color rgb="FFB8C8D0"/>
      </x:right>
      <x:top style="thin">
        <x:color rgb="FFB8C8D0"/>
      </x:top>
      <x:bottom style="thin">
        <x:color rgb="FFB8C8D0"/>
      </x:bottom>
    </x:border>
    <x:border>
      <x:left style="thin">
        <x:color rgb="FFB8C8D0"/>
      </x:left>
      <x:top style="thin">
        <x:color rgb="FFB8C8D0"/>
      </x:top>
      <x:bottom style="thin">
        <x:color rgb="FFB8C8D0"/>
      </x:bottom>
    </x:border>
    <x:border>
      <x:right style="thin">
        <x:color rgb="FFB8C8D0"/>
      </x:right>
      <x:top style="thin">
        <x:color rgb="FFB8C8D0"/>
      </x:top>
    </x:border>
    <x:border>
      <x:left style="thin">
        <x:color rgb="FFB8C8D0"/>
      </x:left>
      <x:right style="thin">
        <x:color rgb="FFB8C8D0"/>
      </x:right>
      <x:top style="thin">
        <x:color rgb="FFB8C8D0"/>
      </x:top>
    </x:border>
    <x:border>
      <x:left style="thin">
        <x:color rgb="FFB8C8D0"/>
      </x:left>
      <x:top style="thin">
        <x:color rgb="FFB8C8D0"/>
      </x:top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1" fontId="4" fillId="0" borderId="8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5" fillId="3" borderId="7" xfId="0" applyNumberFormat="1" applyFont="1" applyFill="1" applyBorder="1" applyAlignment="1">
      <x:alignment vertical="top" wrapText="1"/>
    </x:xf>
    <x:xf numFmtId="0" fontId="5" fillId="3" borderId="8" xfId="0" applyNumberFormat="1" applyFont="1" applyFill="1" applyBorder="1" applyAlignment="1">
      <x:alignment vertical="top" wrapText="1"/>
    </x:xf>
    <x:xf numFmtId="0" fontId="5" fillId="3" borderId="9" xfId="0" applyNumberFormat="1" applyFont="1" applyFill="1" applyBorder="1" applyAlignment="1">
      <x:alignment vertical="top" wrapText="1"/>
    </x:xf>
    <x:xf numFmtId="200" fontId="5" fillId="3" borderId="8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202" fontId="5" fillId="3" borderId="8" xfId="0" applyNumberFormat="1" applyFont="1" applyFill="1" applyBorder="1" applyAlignment="1">
      <x:alignment vertical="top" wrapText="1"/>
    </x:xf>
    <x:xf numFmtId="201" fontId="5" fillId="3" borderId="8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 wrapText="1"/>
    </x:xf>
    <x:xf numFmtId="200" fontId="4" fillId="5" borderId="2" xfId="0" applyNumberFormat="1" applyFont="1" applyFill="1" applyBorder="1" applyAlignment="1">
      <x:alignment vertical="top" wrapText="1"/>
    </x:xf>
    <x:xf numFmtId="200" fontId="4" fillId="6" borderId="5" xfId="0" applyNumberFormat="1" applyFont="1" applyFill="1" applyBorder="1" applyAlignment="1">
      <x:alignment vertical="top" wrapText="1"/>
    </x:xf>
    <x:xf numFmtId="200" fontId="4" fillId="6" borderId="8" xfId="0" applyNumberFormat="1" applyFont="1" applyFill="1" applyBorder="1" applyAlignment="1">
      <x:alignment vertical="top" wrapText="1"/>
    </x:xf>
    <x:xf numFmtId="202" fontId="4" fillId="5" borderId="2" xfId="0" applyNumberFormat="1" applyFont="1" applyFill="1" applyBorder="1" applyAlignment="1">
      <x:alignment vertical="top" wrapText="1"/>
    </x:xf>
    <x:xf numFmtId="202" fontId="4" fillId="6" borderId="5" xfId="0" applyNumberFormat="1" applyFont="1" applyFill="1" applyBorder="1" applyAlignment="1">
      <x:alignment vertical="top" wrapText="1"/>
    </x:xf>
    <x:xf numFmtId="202" fontId="4" fillId="6" borderId="8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center" vertical="top"/>
    </x:xf>
    <x:xf numFmtId="0" fontId="4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ill>
        <x:patternFill patternType="solid">
          <x:bgColor rgb="FFF5F8FA"/>
        </x:patternFill>
      </x:fill>
    </x:dxf>
    <x:dxf>
      <x:fill>
        <x:patternFill patternType="solid">
          <x:bgColor rgb="FFF5F8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132211ad38422d" /><Relationship Type="http://schemas.openxmlformats.org/officeDocument/2006/relationships/theme" Target="/xl/theme/theme1.xml" Id="R6e448e8166154ad8" /><Relationship Type="http://schemas.openxmlformats.org/officeDocument/2006/relationships/sharedStrings" Target="/xl/sharedStrings.xml" Id="Ra94a19116d9c4b2a" /><Relationship Type="http://schemas.openxmlformats.org/officeDocument/2006/relationships/worksheet" Target="/xl/worksheets/sheet1.xml" Id="Ra9d8b38db7084c16" /><Relationship Type="http://schemas.openxmlformats.org/officeDocument/2006/relationships/worksheet" Target="/xl/worksheets/sheet2.xml" Id="R4c6d253b84b8423b" /><Relationship Type="http://schemas.openxmlformats.org/officeDocument/2006/relationships/worksheet" Target="/xl/worksheets/sheet3.xml" Id="R32317242e2074d3d" /><Relationship Type="http://schemas.openxmlformats.org/officeDocument/2006/relationships/worksheet" Target="/xl/worksheets/sheet4.xml" Id="R33a004da416e47d3" /><Relationship Type="http://schemas.openxmlformats.org/officeDocument/2006/relationships/worksheet" Target="/xl/worksheets/sheet5.xml" Id="R5f0c33b7efdc4574" /><Relationship Type="http://schemas.openxmlformats.org/officeDocument/2006/relationships/worksheet" Target="/xl/worksheets/sheet6.xml" Id="R9ed2d00c63d74a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5" hidden="0" customWidth="1"/>
    <x:col min="9" max="9" width="30" hidden="0" customWidth="1"/>
    <x:col min="10" max="10" width="16" hidden="0" customWidth="1"/>
    <x:col min="11" max="11" width="22" hidden="0" customWidth="1"/>
    <x:col min="12" max="12" width="18" hidden="0" customWidth="1"/>
    <x:col min="13" max="13" width="28" hidden="0" customWidth="1"/>
    <x:col min="14" max="14" width="16" hidden="0" customWidth="1"/>
  </x:cols>
  <x:sheetData>
    <x:row r="1" ht="30" customHeight="1">
      <x:c r="A1" s="84" t="str">
        <x:v>Supplier KPI Source Data - Q2 2026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</x:row>
    <x:row r="2">
      <x:c r="A2" s="8" t="str">
        <x:v>Reporting period</x:v>
      </x:c>
      <x:c r="B2" s="8" t="str">
        <x:v>2026-04-01 to 2026-06-30</x:v>
      </x:c>
      <x:c r="C2" s="8" t="str">
        <x:v>Authoritative use</x:v>
      </x:c>
      <x:c r="D2" s="8" t="str">
        <x:v>Exact supplier delivery, quality, volume, and spend values</x:v>
      </x:c>
      <x:c r="E2" s="8" t="str">
        <x:v>Prepared by</x:v>
      </x:c>
      <x:c r="F2" s="8" t="str">
        <x:v>Procurement Analytics</x:v>
      </x:c>
      <x:c r="G2" s="8" t="str">
        <x:v>Data cut</x:v>
      </x:c>
      <x:c r="H2" s="8" t="str">
        <x:v>2026-06-30</x:v>
      </x:c>
      <x:c r="I2" s="8" t="str">
        <x:v>Currency</x:v>
      </x:c>
      <x:c r="J2" s="8" t="str">
        <x:v>EUR</x:v>
      </x:c>
      <x:c r="K2" s="8" t="str">
        <x:v>Review status</x:v>
      </x:c>
      <x:c r="L2" s="8" t="str">
        <x:v>Quarter closed</x:v>
      </x:c>
      <x:c r="M2" s="8" t="str">
        <x:v>Workbook version</x:v>
      </x:c>
      <x:c r="N2" s="8" t="str">
        <x:v>1.1</x:v>
      </x:c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</x:row>
    <x:row r="4">
      <x:c r="A4" s="83" t="str">
        <x:v>Supplier</x:v>
      </x:c>
      <x:c r="B4" s="83" t="str">
        <x:v>Supplier ID</x:v>
      </x:c>
      <x:c r="C4" s="83" t="str">
        <x:v>Month</x:v>
      </x:c>
      <x:c r="D4" s="83" t="str">
        <x:v>Deliveries</x:v>
      </x:c>
      <x:c r="E4" s="83" t="str">
        <x:v>On-time deliveries</x:v>
      </x:c>
      <x:c r="F4" s="83" t="str">
        <x:v>Units received</x:v>
      </x:c>
      <x:c r="G4" s="83" t="str">
        <x:v>Defective units</x:v>
      </x:c>
      <x:c r="H4" s="83" t="str">
        <x:v>Spend EUR</x:v>
      </x:c>
      <x:c r="I4" s="83" t="str">
        <x:v>Defect disposition</x:v>
      </x:c>
      <x:c r="J4" s="83" t="str">
        <x:v>Quality status</x:v>
      </x:c>
      <x:c r="K4" s="83" t="str">
        <x:v>Category</x:v>
      </x:c>
      <x:c r="L4" s="83" t="str">
        <x:v>Reporting region</x:v>
      </x:c>
      <x:c r="M4" s="83" t="str">
        <x:v>Primary evidence</x:v>
      </x:c>
      <x:c r="N4" s="83" t="str">
        <x:v>Source status</x:v>
      </x:c>
    </x:row>
    <x:row r="5">
      <x:c r="A5" s="40" t="str">
        <x:v>Nordic Components</x:v>
      </x:c>
      <x:c r="B5" s="41" t="str">
        <x:v>SUP-1007</x:v>
      </x:c>
      <x:c r="C5" s="41" t="str">
        <x:v>2026-04</x:v>
      </x:c>
      <x:c r="D5" s="49" t="n">
        <x:v>40</x:v>
      </x:c>
      <x:c r="E5" s="49" t="n">
        <x:v>36</x:v>
      </x:c>
      <x:c r="F5" s="49" t="n">
        <x:v>4000</x:v>
      </x:c>
      <x:c r="G5" s="49" t="n">
        <x:v>80</x:v>
      </x:c>
      <x:c r="H5" s="52" t="n">
        <x:v>120000</x:v>
      </x:c>
      <x:c r="I5" s="41" t="str">
        <x:v>Sorted and re-inspected</x:v>
      </x:c>
      <x:c r="J5" s="41" t="str">
        <x:v>Conditional</x:v>
      </x:c>
      <x:c r="K5" s="41" t="str">
        <x:v>Machined components</x:v>
      </x:c>
      <x:c r="L5" s="41" t="str">
        <x:v>Nordics</x:v>
      </x:c>
      <x:c r="M5" s="41" t="str">
        <x:v>ERP receiving extract 2026-04</x:v>
      </x:c>
      <x:c r="N5" s="42" t="str">
        <x:v>Authoritative</x:v>
      </x:c>
    </x:row>
    <x:row r="6">
      <x:c r="A6" s="43" t="str">
        <x:v>Nordic Components</x:v>
      </x:c>
      <x:c r="B6" s="44" t="str">
        <x:v>SUP-1007</x:v>
      </x:c>
      <x:c r="C6" s="44" t="str">
        <x:v>2026-05</x:v>
      </x:c>
      <x:c r="D6" s="50" t="n">
        <x:v>45</x:v>
      </x:c>
      <x:c r="E6" s="50" t="n">
        <x:v>39</x:v>
      </x:c>
      <x:c r="F6" s="50" t="n">
        <x:v>4500</x:v>
      </x:c>
      <x:c r="G6" s="50" t="n">
        <x:v>135</x:v>
      </x:c>
      <x:c r="H6" s="53" t="n">
        <x:v>135000</x:v>
      </x:c>
      <x:c r="I6" s="44" t="str">
        <x:v>Supplier replacement and local rework</x:v>
      </x:c>
      <x:c r="J6" s="44" t="str">
        <x:v>Conditional</x:v>
      </x:c>
      <x:c r="K6" s="44" t="str">
        <x:v>Machined components</x:v>
      </x:c>
      <x:c r="L6" s="44" t="str">
        <x:v>Nordics</x:v>
      </x:c>
      <x:c r="M6" s="44" t="str">
        <x:v>ERP receiving extract 2026-05</x:v>
      </x:c>
      <x:c r="N6" s="45" t="str">
        <x:v>Authoritative</x:v>
      </x:c>
    </x:row>
    <x:row r="7">
      <x:c r="A7" s="43" t="str">
        <x:v>Nordic Components</x:v>
      </x:c>
      <x:c r="B7" s="44" t="str">
        <x:v>SUP-1007</x:v>
      </x:c>
      <x:c r="C7" s="44" t="str">
        <x:v>2026-06</x:v>
      </x:c>
      <x:c r="D7" s="50" t="n">
        <x:v>50</x:v>
      </x:c>
      <x:c r="E7" s="50" t="n">
        <x:v>40</x:v>
      </x:c>
      <x:c r="F7" s="50" t="n">
        <x:v>5000</x:v>
      </x:c>
      <x:c r="G7" s="50" t="n">
        <x:v>200</x:v>
      </x:c>
      <x:c r="H7" s="53" t="n">
        <x:v>150000</x:v>
      </x:c>
      <x:c r="I7" s="44" t="str">
        <x:v>Quality hold and supplier review</x:v>
      </x:c>
      <x:c r="J7" s="44" t="str">
        <x:v>Conditional</x:v>
      </x:c>
      <x:c r="K7" s="44" t="str">
        <x:v>Machined components</x:v>
      </x:c>
      <x:c r="L7" s="44" t="str">
        <x:v>Nordics</x:v>
      </x:c>
      <x:c r="M7" s="44" t="str">
        <x:v>ERP receiving extract 2026-06</x:v>
      </x:c>
      <x:c r="N7" s="45" t="str">
        <x:v>Authoritative</x:v>
      </x:c>
    </x:row>
    <x:row r="8">
      <x:c r="A8" s="43" t="str">
        <x:v>Baltic Fasteners</x:v>
      </x:c>
      <x:c r="B8" s="44" t="str">
        <x:v>SUP-2041</x:v>
      </x:c>
      <x:c r="C8" s="44" t="str">
        <x:v>2026-04</x:v>
      </x:c>
      <x:c r="D8" s="50" t="n">
        <x:v>30</x:v>
      </x:c>
      <x:c r="E8" s="50" t="n">
        <x:v>29</x:v>
      </x:c>
      <x:c r="F8" s="50" t="n">
        <x:v>3000</x:v>
      </x:c>
      <x:c r="G8" s="50" t="n">
        <x:v>30</x:v>
      </x:c>
      <x:c r="H8" s="53" t="n">
        <x:v>60000</x:v>
      </x:c>
      <x:c r="I8" s="44" t="str">
        <x:v>Accepted after sampling</x:v>
      </x:c>
      <x:c r="J8" s="44" t="str">
        <x:v>Approved</x:v>
      </x:c>
      <x:c r="K8" s="44" t="str">
        <x:v>Industrial fasteners</x:v>
      </x:c>
      <x:c r="L8" s="44" t="str">
        <x:v>Baltics</x:v>
      </x:c>
      <x:c r="M8" s="44" t="str">
        <x:v>ERP receiving extract 2026-04</x:v>
      </x:c>
      <x:c r="N8" s="45" t="str">
        <x:v>Authoritative</x:v>
      </x:c>
    </x:row>
    <x:row r="9">
      <x:c r="A9" s="43" t="str">
        <x:v>Baltic Fasteners</x:v>
      </x:c>
      <x:c r="B9" s="44" t="str">
        <x:v>SUP-2041</x:v>
      </x:c>
      <x:c r="C9" s="44" t="str">
        <x:v>2026-05</x:v>
      </x:c>
      <x:c r="D9" s="50" t="n">
        <x:v>32</x:v>
      </x:c>
      <x:c r="E9" s="50" t="n">
        <x:v>31</x:v>
      </x:c>
      <x:c r="F9" s="50" t="n">
        <x:v>3200</x:v>
      </x:c>
      <x:c r="G9" s="50" t="n">
        <x:v>32</x:v>
      </x:c>
      <x:c r="H9" s="53" t="n">
        <x:v>64000</x:v>
      </x:c>
      <x:c r="I9" s="44" t="str">
        <x:v>Accepted after sampling</x:v>
      </x:c>
      <x:c r="J9" s="44" t="str">
        <x:v>Approved</x:v>
      </x:c>
      <x:c r="K9" s="44" t="str">
        <x:v>Industrial fasteners</x:v>
      </x:c>
      <x:c r="L9" s="44" t="str">
        <x:v>Baltics</x:v>
      </x:c>
      <x:c r="M9" s="44" t="str">
        <x:v>ERP receiving extract 2026-05</x:v>
      </x:c>
      <x:c r="N9" s="45" t="str">
        <x:v>Authoritative</x:v>
      </x:c>
    </x:row>
    <x:row r="10">
      <x:c r="A10" s="43" t="str">
        <x:v>Baltic Fasteners</x:v>
      </x:c>
      <x:c r="B10" s="44" t="str">
        <x:v>SUP-2041</x:v>
      </x:c>
      <x:c r="C10" s="44" t="str">
        <x:v>2026-06</x:v>
      </x:c>
      <x:c r="D10" s="50" t="n">
        <x:v>35</x:v>
      </x:c>
      <x:c r="E10" s="50" t="n">
        <x:v>34</x:v>
      </x:c>
      <x:c r="F10" s="50" t="n">
        <x:v>3500</x:v>
      </x:c>
      <x:c r="G10" s="50" t="n">
        <x:v>35</x:v>
      </x:c>
      <x:c r="H10" s="53" t="n">
        <x:v>70000</x:v>
      </x:c>
      <x:c r="I10" s="44" t="str">
        <x:v>Accepted after sampling</x:v>
      </x:c>
      <x:c r="J10" s="44" t="str">
        <x:v>Approved</x:v>
      </x:c>
      <x:c r="K10" s="44" t="str">
        <x:v>Industrial fasteners</x:v>
      </x:c>
      <x:c r="L10" s="44" t="str">
        <x:v>Baltics</x:v>
      </x:c>
      <x:c r="M10" s="44" t="str">
        <x:v>ERP receiving extract 2026-06</x:v>
      </x:c>
      <x:c r="N10" s="45" t="str">
        <x:v>Authoritative</x:v>
      </x:c>
    </x:row>
    <x:row r="11">
      <x:c r="A11" s="43" t="str">
        <x:v>Alpine Sensors</x:v>
      </x:c>
      <x:c r="B11" s="44" t="str">
        <x:v>SUP-3075</x:v>
      </x:c>
      <x:c r="C11" s="44" t="str">
        <x:v>2026-04</x:v>
      </x:c>
      <x:c r="D11" s="50" t="n">
        <x:v>20</x:v>
      </x:c>
      <x:c r="E11" s="50" t="n">
        <x:v>19</x:v>
      </x:c>
      <x:c r="F11" s="50" t="n">
        <x:v>1000</x:v>
      </x:c>
      <x:c r="G11" s="50" t="n">
        <x:v>5</x:v>
      </x:c>
      <x:c r="H11" s="53" t="n">
        <x:v>80000</x:v>
      </x:c>
      <x:c r="I11" s="44" t="str">
        <x:v>Returned to supplier</x:v>
      </x:c>
      <x:c r="J11" s="44" t="str">
        <x:v>Approved</x:v>
      </x:c>
      <x:c r="K11" s="44" t="str">
        <x:v>Industrial sensors</x:v>
      </x:c>
      <x:c r="L11" s="44" t="str">
        <x:v>Central Europe</x:v>
      </x:c>
      <x:c r="M11" s="44" t="str">
        <x:v>ERP receiving extract 2026-04</x:v>
      </x:c>
      <x:c r="N11" s="45" t="str">
        <x:v>Authoritative</x:v>
      </x:c>
    </x:row>
    <x:row r="12">
      <x:c r="A12" s="43" t="str">
        <x:v>Alpine Sensors</x:v>
      </x:c>
      <x:c r="B12" s="44" t="str">
        <x:v>SUP-3075</x:v>
      </x:c>
      <x:c r="C12" s="44" t="str">
        <x:v>2026-05</x:v>
      </x:c>
      <x:c r="D12" s="50" t="n">
        <x:v>22</x:v>
      </x:c>
      <x:c r="E12" s="50" t="n">
        <x:v>22</x:v>
      </x:c>
      <x:c r="F12" s="50" t="n">
        <x:v>1100</x:v>
      </x:c>
      <x:c r="G12" s="50" t="n">
        <x:v>6</x:v>
      </x:c>
      <x:c r="H12" s="53" t="n">
        <x:v>88000</x:v>
      </x:c>
      <x:c r="I12" s="44" t="str">
        <x:v>Accepted after re-test</x:v>
      </x:c>
      <x:c r="J12" s="44" t="str">
        <x:v>Approved</x:v>
      </x:c>
      <x:c r="K12" s="44" t="str">
        <x:v>Industrial sensors</x:v>
      </x:c>
      <x:c r="L12" s="44" t="str">
        <x:v>Central Europe</x:v>
      </x:c>
      <x:c r="M12" s="44" t="str">
        <x:v>ERP receiving extract 2026-05</x:v>
      </x:c>
      <x:c r="N12" s="45" t="str">
        <x:v>Authoritative</x:v>
      </x:c>
    </x:row>
    <x:row r="13">
      <x:c r="A13" s="46" t="str">
        <x:v>Alpine Sensors</x:v>
      </x:c>
      <x:c r="B13" s="47" t="str">
        <x:v>SUP-3075</x:v>
      </x:c>
      <x:c r="C13" s="47" t="str">
        <x:v>2026-06</x:v>
      </x:c>
      <x:c r="D13" s="51" t="n">
        <x:v>25</x:v>
      </x:c>
      <x:c r="E13" s="51" t="n">
        <x:v>24</x:v>
      </x:c>
      <x:c r="F13" s="51" t="n">
        <x:v>1250</x:v>
      </x:c>
      <x:c r="G13" s="51" t="n">
        <x:v>8</x:v>
      </x:c>
      <x:c r="H13" s="54" t="n">
        <x:v>100000</x:v>
      </x:c>
      <x:c r="I13" s="47" t="str">
        <x:v>Accepted after re-test</x:v>
      </x:c>
      <x:c r="J13" s="47" t="str">
        <x:v>Approved</x:v>
      </x:c>
      <x:c r="K13" s="47" t="str">
        <x:v>Industrial sensors</x:v>
      </x:c>
      <x:c r="L13" s="47" t="str">
        <x:v>Central Europe</x:v>
      </x:c>
      <x:c r="M13" s="47" t="str">
        <x:v>ERP receiving extract 2026-06</x:v>
      </x:c>
      <x:c r="N13" s="48" t="str">
        <x:v>Authoritative</x:v>
      </x:c>
    </x:row>
  </x:sheetData>
  <x:mergeCells>
    <x:mergeCell ref="A1:N1"/>
  </x:mergeCells>
  <x:conditionalFormatting sqref="A5:N13">
    <x:cfRule type="expression" dxfId="0" priority="1">
      <x:formula>MOD(ROW(),2)=1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5" hidden="0" customWidth="1"/>
    <x:col min="9" max="9" width="18" hidden="0" customWidth="1"/>
    <x:col min="10" max="10" width="38" hidden="0" customWidth="1"/>
  </x:cols>
  <x:sheetData>
    <x:row r="1" ht="30" customHeight="1">
      <x:c r="A1" s="84" t="str">
        <x:v>Delivery and Product-Family Detail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" t="str">
        <x:v>Purpose</x:v>
      </x:c>
      <x:c r="B2" s="8" t="str">
        <x:v>Supporting breakdown for the authoritative monthly totals</x:v>
      </x:c>
      <x:c r="C2" s="8" t="str">
        <x:v>Reconciliation</x:v>
      </x:c>
      <x:c r="D2" s="8" t="str">
        <x:v>Each supplier-month group sums to Monthly KPI Data</x:v>
      </x:c>
      <x:c r="E2" s="8" t="str">
        <x:v>Currency</x:v>
      </x:c>
      <x:c r="F2" s="8" t="str">
        <x:v>EUR</x:v>
      </x:c>
      <x:c r="G2" s="8" t="str">
        <x:v>Reporting period</x:v>
      </x:c>
      <x:c r="H2" s="8" t="str">
        <x:v>Q2 2026</x:v>
      </x:c>
      <x:c r="I2" s="8" t="str">
        <x:v>Record type</x:v>
      </x:c>
      <x:c r="J2" s="8" t="str">
        <x:v>Receiving summary</x:v>
      </x:c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</x:row>
    <x:row r="4">
      <x:c r="A4" s="83" t="str">
        <x:v>Supplier</x:v>
      </x:c>
      <x:c r="B4" s="83" t="str">
        <x:v>Month</x:v>
      </x:c>
      <x:c r="C4" s="83" t="str">
        <x:v>Product family</x:v>
      </x:c>
      <x:c r="D4" s="83" t="str">
        <x:v>Deliveries</x:v>
      </x:c>
      <x:c r="E4" s="83" t="str">
        <x:v>On-time deliveries</x:v>
      </x:c>
      <x:c r="F4" s="83" t="str">
        <x:v>Units received</x:v>
      </x:c>
      <x:c r="G4" s="83" t="str">
        <x:v>Defective units</x:v>
      </x:c>
      <x:c r="H4" s="83" t="str">
        <x:v>Spend EUR</x:v>
      </x:c>
      <x:c r="I4" s="83" t="str">
        <x:v>Incident reference</x:v>
      </x:c>
      <x:c r="J4" s="83" t="str">
        <x:v>Receiving note</x:v>
      </x:c>
    </x:row>
    <x:row r="5">
      <x:c r="A5" s="40" t="str">
        <x:v>Nordic Components</x:v>
      </x:c>
      <x:c r="B5" s="41" t="str">
        <x:v>2026-04</x:v>
      </x:c>
      <x:c r="C5" s="41" t="str">
        <x:v>CNC housings</x:v>
      </x:c>
      <x:c r="D5" s="49" t="n">
        <x:v>16</x:v>
      </x:c>
      <x:c r="E5" s="49" t="n">
        <x:v>15</x:v>
      </x:c>
      <x:c r="F5" s="49" t="n">
        <x:v>1600</x:v>
      </x:c>
      <x:c r="G5" s="49" t="n">
        <x:v>24</x:v>
      </x:c>
      <x:c r="H5" s="52" t="n">
        <x:v>48000</x:v>
      </x:c>
      <x:c r="I5" s="41" t="str"/>
      <x:c r="J5" s="42" t="str">
        <x:v>Routine receiving</x:v>
      </x:c>
    </x:row>
    <x:row r="6">
      <x:c r="A6" s="43" t="str">
        <x:v>Nordic Components</x:v>
      </x:c>
      <x:c r="B6" s="44" t="str">
        <x:v>2026-04</x:v>
      </x:c>
      <x:c r="C6" s="44" t="str">
        <x:v>Bearing assemblies</x:v>
      </x:c>
      <x:c r="D6" s="50" t="n">
        <x:v>14</x:v>
      </x:c>
      <x:c r="E6" s="50" t="n">
        <x:v>12</x:v>
      </x:c>
      <x:c r="F6" s="50" t="n">
        <x:v>1400</x:v>
      </x:c>
      <x:c r="G6" s="50" t="n">
        <x:v>35</x:v>
      </x:c>
      <x:c r="H6" s="53" t="n">
        <x:v>42000</x:v>
      </x:c>
      <x:c r="I6" s="44" t="str"/>
      <x:c r="J6" s="45" t="str">
        <x:v>Two late delivery events</x:v>
      </x:c>
    </x:row>
    <x:row r="7">
      <x:c r="A7" s="43" t="str">
        <x:v>Nordic Components</x:v>
      </x:c>
      <x:c r="B7" s="44" t="str">
        <x:v>2026-04</x:v>
      </x:c>
      <x:c r="C7" s="44" t="str">
        <x:v>Precision brackets</x:v>
      </x:c>
      <x:c r="D7" s="50" t="n">
        <x:v>10</x:v>
      </x:c>
      <x:c r="E7" s="50" t="n">
        <x:v>9</x:v>
      </x:c>
      <x:c r="F7" s="50" t="n">
        <x:v>1000</x:v>
      </x:c>
      <x:c r="G7" s="50" t="n">
        <x:v>21</x:v>
      </x:c>
      <x:c r="H7" s="53" t="n">
        <x:v>30000</x:v>
      </x:c>
      <x:c r="I7" s="44" t="str">
        <x:v>INC-041</x:v>
      </x:c>
      <x:c r="J7" s="45" t="str">
        <x:v>Carrier scheduling delay</x:v>
      </x:c>
    </x:row>
    <x:row r="8">
      <x:c r="A8" s="43" t="str">
        <x:v>Nordic Components</x:v>
      </x:c>
      <x:c r="B8" s="44" t="str">
        <x:v>2026-05</x:v>
      </x:c>
      <x:c r="C8" s="44" t="str">
        <x:v>CNC housings</x:v>
      </x:c>
      <x:c r="D8" s="50" t="n">
        <x:v>18</x:v>
      </x:c>
      <x:c r="E8" s="50" t="n">
        <x:v>16</x:v>
      </x:c>
      <x:c r="F8" s="50" t="n">
        <x:v>1800</x:v>
      </x:c>
      <x:c r="G8" s="50" t="n">
        <x:v>45</x:v>
      </x:c>
      <x:c r="H8" s="53" t="n">
        <x:v>54000</x:v>
      </x:c>
      <x:c r="I8" s="44" t="str"/>
      <x:c r="J8" s="45" t="str">
        <x:v>Dimensional variation monitored</x:v>
      </x:c>
    </x:row>
    <x:row r="9">
      <x:c r="A9" s="43" t="str">
        <x:v>Nordic Components</x:v>
      </x:c>
      <x:c r="B9" s="44" t="str">
        <x:v>2026-05</x:v>
      </x:c>
      <x:c r="C9" s="44" t="str">
        <x:v>Bearing assemblies</x:v>
      </x:c>
      <x:c r="D9" s="50" t="n">
        <x:v>15</x:v>
      </x:c>
      <x:c r="E9" s="50" t="n">
        <x:v>13</x:v>
      </x:c>
      <x:c r="F9" s="50" t="n">
        <x:v>1500</x:v>
      </x:c>
      <x:c r="G9" s="50" t="n">
        <x:v>50</x:v>
      </x:c>
      <x:c r="H9" s="53" t="n">
        <x:v>45000</x:v>
      </x:c>
      <x:c r="I9" s="44" t="str">
        <x:v>INC-052</x:v>
      </x:c>
      <x:c r="J9" s="45" t="str">
        <x:v>Export paperwork delay</x:v>
      </x:c>
    </x:row>
    <x:row r="10">
      <x:c r="A10" s="43" t="str">
        <x:v>Nordic Components</x:v>
      </x:c>
      <x:c r="B10" s="44" t="str">
        <x:v>2026-05</x:v>
      </x:c>
      <x:c r="C10" s="44" t="str">
        <x:v>Precision brackets</x:v>
      </x:c>
      <x:c r="D10" s="50" t="n">
        <x:v>12</x:v>
      </x:c>
      <x:c r="E10" s="50" t="n">
        <x:v>10</x:v>
      </x:c>
      <x:c r="F10" s="50" t="n">
        <x:v>1200</x:v>
      </x:c>
      <x:c r="G10" s="50" t="n">
        <x:v>40</x:v>
      </x:c>
      <x:c r="H10" s="53" t="n">
        <x:v>36000</x:v>
      </x:c>
      <x:c r="I10" s="44" t="str"/>
      <x:c r="J10" s="45" t="str">
        <x:v>Additional incoming inspection</x:v>
      </x:c>
    </x:row>
    <x:row r="11">
      <x:c r="A11" s="43" t="str">
        <x:v>Nordic Components</x:v>
      </x:c>
      <x:c r="B11" s="44" t="str">
        <x:v>2026-06</x:v>
      </x:c>
      <x:c r="C11" s="44" t="str">
        <x:v>CNC housings</x:v>
      </x:c>
      <x:c r="D11" s="50" t="n">
        <x:v>20</x:v>
      </x:c>
      <x:c r="E11" s="50" t="n">
        <x:v>17</x:v>
      </x:c>
      <x:c r="F11" s="50" t="n">
        <x:v>2000</x:v>
      </x:c>
      <x:c r="G11" s="50" t="n">
        <x:v>70</x:v>
      </x:c>
      <x:c r="H11" s="53" t="n">
        <x:v>60000</x:v>
      </x:c>
      <x:c r="I11" s="44" t="str"/>
      <x:c r="J11" s="45" t="str">
        <x:v>Calibration-record issue noted in audit</x:v>
      </x:c>
    </x:row>
    <x:row r="12">
      <x:c r="A12" s="43" t="str">
        <x:v>Nordic Components</x:v>
      </x:c>
      <x:c r="B12" s="44" t="str">
        <x:v>2026-06</x:v>
      </x:c>
      <x:c r="C12" s="44" t="str">
        <x:v>Bearing assemblies</x:v>
      </x:c>
      <x:c r="D12" s="50" t="n">
        <x:v>18</x:v>
      </x:c>
      <x:c r="E12" s="50" t="n">
        <x:v>14</x:v>
      </x:c>
      <x:c r="F12" s="50" t="n">
        <x:v>1800</x:v>
      </x:c>
      <x:c r="G12" s="50" t="n">
        <x:v>78</x:v>
      </x:c>
      <x:c r="H12" s="53" t="n">
        <x:v>54000</x:v>
      </x:c>
      <x:c r="I12" s="44" t="str">
        <x:v>INC-063</x:v>
      </x:c>
      <x:c r="J12" s="45" t="str">
        <x:v>Capacity constraint delay</x:v>
      </x:c>
    </x:row>
    <x:row r="13">
      <x:c r="A13" s="43" t="str">
        <x:v>Nordic Components</x:v>
      </x:c>
      <x:c r="B13" s="44" t="str">
        <x:v>2026-06</x:v>
      </x:c>
      <x:c r="C13" s="44" t="str">
        <x:v>Precision brackets</x:v>
      </x:c>
      <x:c r="D13" s="50" t="n">
        <x:v>12</x:v>
      </x:c>
      <x:c r="E13" s="50" t="n">
        <x:v>9</x:v>
      </x:c>
      <x:c r="F13" s="50" t="n">
        <x:v>1200</x:v>
      </x:c>
      <x:c r="G13" s="50" t="n">
        <x:v>52</x:v>
      </x:c>
      <x:c r="H13" s="53" t="n">
        <x:v>36000</x:v>
      </x:c>
      <x:c r="I13" s="44" t="str"/>
      <x:c r="J13" s="45" t="str">
        <x:v>Batch-label review required</x:v>
      </x:c>
    </x:row>
    <x:row r="14">
      <x:c r="A14" s="43" t="str">
        <x:v>Baltic Fasteners</x:v>
      </x:c>
      <x:c r="B14" s="44" t="str">
        <x:v>2026-04</x:v>
      </x:c>
      <x:c r="C14" s="44" t="str">
        <x:v>Stainless bolts</x:v>
      </x:c>
      <x:c r="D14" s="50" t="n">
        <x:v>12</x:v>
      </x:c>
      <x:c r="E14" s="50" t="n">
        <x:v>12</x:v>
      </x:c>
      <x:c r="F14" s="50" t="n">
        <x:v>1200</x:v>
      </x:c>
      <x:c r="G14" s="50" t="n">
        <x:v>12</x:v>
      </x:c>
      <x:c r="H14" s="53" t="n">
        <x:v>24000</x:v>
      </x:c>
      <x:c r="I14" s="44" t="str"/>
      <x:c r="J14" s="45" t="str">
        <x:v>Routine receiving</x:v>
      </x:c>
    </x:row>
    <x:row r="15">
      <x:c r="A15" s="43" t="str">
        <x:v>Baltic Fasteners</x:v>
      </x:c>
      <x:c r="B15" s="44" t="str">
        <x:v>2026-04</x:v>
      </x:c>
      <x:c r="C15" s="44" t="str">
        <x:v>Machine screws</x:v>
      </x:c>
      <x:c r="D15" s="50" t="n">
        <x:v>10</x:v>
      </x:c>
      <x:c r="E15" s="50" t="n">
        <x:v>9</x:v>
      </x:c>
      <x:c r="F15" s="50" t="n">
        <x:v>1000</x:v>
      </x:c>
      <x:c r="G15" s="50" t="n">
        <x:v>10</x:v>
      </x:c>
      <x:c r="H15" s="53" t="n">
        <x:v>20000</x:v>
      </x:c>
      <x:c r="I15" s="44" t="str"/>
      <x:c r="J15" s="45" t="str">
        <x:v>One late delivery event</x:v>
      </x:c>
    </x:row>
    <x:row r="16">
      <x:c r="A16" s="43" t="str">
        <x:v>Baltic Fasteners</x:v>
      </x:c>
      <x:c r="B16" s="44" t="str">
        <x:v>2026-04</x:v>
      </x:c>
      <x:c r="C16" s="44" t="str">
        <x:v>Locking nuts</x:v>
      </x:c>
      <x:c r="D16" s="50" t="n">
        <x:v>8</x:v>
      </x:c>
      <x:c r="E16" s="50" t="n">
        <x:v>8</x:v>
      </x:c>
      <x:c r="F16" s="50" t="n">
        <x:v>800</x:v>
      </x:c>
      <x:c r="G16" s="50" t="n">
        <x:v>8</x:v>
      </x:c>
      <x:c r="H16" s="53" t="n">
        <x:v>16000</x:v>
      </x:c>
      <x:c r="I16" s="44" t="str"/>
      <x:c r="J16" s="45" t="str">
        <x:v>Routine receiving</x:v>
      </x:c>
    </x:row>
    <x:row r="17">
      <x:c r="A17" s="43" t="str">
        <x:v>Baltic Fasteners</x:v>
      </x:c>
      <x:c r="B17" s="44" t="str">
        <x:v>2026-05</x:v>
      </x:c>
      <x:c r="C17" s="44" t="str">
        <x:v>Stainless bolts</x:v>
      </x:c>
      <x:c r="D17" s="50" t="n">
        <x:v>13</x:v>
      </x:c>
      <x:c r="E17" s="50" t="n">
        <x:v>13</x:v>
      </x:c>
      <x:c r="F17" s="50" t="n">
        <x:v>1300</x:v>
      </x:c>
      <x:c r="G17" s="50" t="n">
        <x:v>13</x:v>
      </x:c>
      <x:c r="H17" s="53" t="n">
        <x:v>26000</x:v>
      </x:c>
      <x:c r="I17" s="44" t="str"/>
      <x:c r="J17" s="45" t="str">
        <x:v>Routine receiving</x:v>
      </x:c>
    </x:row>
    <x:row r="18">
      <x:c r="A18" s="43" t="str">
        <x:v>Baltic Fasteners</x:v>
      </x:c>
      <x:c r="B18" s="44" t="str">
        <x:v>2026-05</x:v>
      </x:c>
      <x:c r="C18" s="44" t="str">
        <x:v>Machine screws</x:v>
      </x:c>
      <x:c r="D18" s="50" t="n">
        <x:v>11</x:v>
      </x:c>
      <x:c r="E18" s="50" t="n">
        <x:v>10</x:v>
      </x:c>
      <x:c r="F18" s="50" t="n">
        <x:v>1100</x:v>
      </x:c>
      <x:c r="G18" s="50" t="n">
        <x:v>11</x:v>
      </x:c>
      <x:c r="H18" s="53" t="n">
        <x:v>22000</x:v>
      </x:c>
      <x:c r="I18" s="44" t="str"/>
      <x:c r="J18" s="45" t="str">
        <x:v>One late delivery event</x:v>
      </x:c>
    </x:row>
    <x:row r="19">
      <x:c r="A19" s="43" t="str">
        <x:v>Baltic Fasteners</x:v>
      </x:c>
      <x:c r="B19" s="44" t="str">
        <x:v>2026-05</x:v>
      </x:c>
      <x:c r="C19" s="44" t="str">
        <x:v>Locking nuts</x:v>
      </x:c>
      <x:c r="D19" s="50" t="n">
        <x:v>8</x:v>
      </x:c>
      <x:c r="E19" s="50" t="n">
        <x:v>8</x:v>
      </x:c>
      <x:c r="F19" s="50" t="n">
        <x:v>800</x:v>
      </x:c>
      <x:c r="G19" s="50" t="n">
        <x:v>8</x:v>
      </x:c>
      <x:c r="H19" s="53" t="n">
        <x:v>16000</x:v>
      </x:c>
      <x:c r="I19" s="44" t="str"/>
      <x:c r="J19" s="45" t="str">
        <x:v>Routine receiving</x:v>
      </x:c>
    </x:row>
    <x:row r="20">
      <x:c r="A20" s="43" t="str">
        <x:v>Baltic Fasteners</x:v>
      </x:c>
      <x:c r="B20" s="44" t="str">
        <x:v>2026-06</x:v>
      </x:c>
      <x:c r="C20" s="44" t="str">
        <x:v>Stainless bolts</x:v>
      </x:c>
      <x:c r="D20" s="50" t="n">
        <x:v>14</x:v>
      </x:c>
      <x:c r="E20" s="50" t="n">
        <x:v>14</x:v>
      </x:c>
      <x:c r="F20" s="50" t="n">
        <x:v>1400</x:v>
      </x:c>
      <x:c r="G20" s="50" t="n">
        <x:v>14</x:v>
      </x:c>
      <x:c r="H20" s="53" t="n">
        <x:v>28000</x:v>
      </x:c>
      <x:c r="I20" s="44" t="str"/>
      <x:c r="J20" s="45" t="str">
        <x:v>Routine receiving</x:v>
      </x:c>
    </x:row>
    <x:row r="21">
      <x:c r="A21" s="43" t="str">
        <x:v>Baltic Fasteners</x:v>
      </x:c>
      <x:c r="B21" s="44" t="str">
        <x:v>2026-06</x:v>
      </x:c>
      <x:c r="C21" s="44" t="str">
        <x:v>Machine screws</x:v>
      </x:c>
      <x:c r="D21" s="50" t="n">
        <x:v>12</x:v>
      </x:c>
      <x:c r="E21" s="50" t="n">
        <x:v>11</x:v>
      </x:c>
      <x:c r="F21" s="50" t="n">
        <x:v>1200</x:v>
      </x:c>
      <x:c r="G21" s="50" t="n">
        <x:v>12</x:v>
      </x:c>
      <x:c r="H21" s="53" t="n">
        <x:v>24000</x:v>
      </x:c>
      <x:c r="I21" s="44" t="str"/>
      <x:c r="J21" s="45" t="str">
        <x:v>One late delivery event</x:v>
      </x:c>
    </x:row>
    <x:row r="22">
      <x:c r="A22" s="43" t="str">
        <x:v>Baltic Fasteners</x:v>
      </x:c>
      <x:c r="B22" s="44" t="str">
        <x:v>2026-06</x:v>
      </x:c>
      <x:c r="C22" s="44" t="str">
        <x:v>Locking nuts</x:v>
      </x:c>
      <x:c r="D22" s="50" t="n">
        <x:v>9</x:v>
      </x:c>
      <x:c r="E22" s="50" t="n">
        <x:v>9</x:v>
      </x:c>
      <x:c r="F22" s="50" t="n">
        <x:v>900</x:v>
      </x:c>
      <x:c r="G22" s="50" t="n">
        <x:v>9</x:v>
      </x:c>
      <x:c r="H22" s="53" t="n">
        <x:v>18000</x:v>
      </x:c>
      <x:c r="I22" s="44" t="str"/>
      <x:c r="J22" s="45" t="str">
        <x:v>Routine receiving</x:v>
      </x:c>
    </x:row>
    <x:row r="23">
      <x:c r="A23" s="43" t="str">
        <x:v>Alpine Sensors</x:v>
      </x:c>
      <x:c r="B23" s="44" t="str">
        <x:v>2026-04</x:v>
      </x:c>
      <x:c r="C23" s="44" t="str">
        <x:v>Pressure sensors</x:v>
      </x:c>
      <x:c r="D23" s="50" t="n">
        <x:v>8</x:v>
      </x:c>
      <x:c r="E23" s="50" t="n">
        <x:v>8</x:v>
      </x:c>
      <x:c r="F23" s="50" t="n">
        <x:v>400</x:v>
      </x:c>
      <x:c r="G23" s="50" t="n">
        <x:v>2</x:v>
      </x:c>
      <x:c r="H23" s="53" t="n">
        <x:v>32000</x:v>
      </x:c>
      <x:c r="I23" s="44" t="str"/>
      <x:c r="J23" s="45" t="str">
        <x:v>Routine receiving</x:v>
      </x:c>
    </x:row>
    <x:row r="24">
      <x:c r="A24" s="43" t="str">
        <x:v>Alpine Sensors</x:v>
      </x:c>
      <x:c r="B24" s="44" t="str">
        <x:v>2026-04</x:v>
      </x:c>
      <x:c r="C24" s="44" t="str">
        <x:v>Temperature probes</x:v>
      </x:c>
      <x:c r="D24" s="50" t="n">
        <x:v>7</x:v>
      </x:c>
      <x:c r="E24" s="50" t="n">
        <x:v>6</x:v>
      </x:c>
      <x:c r="F24" s="50" t="n">
        <x:v>350</x:v>
      </x:c>
      <x:c r="G24" s="50" t="n">
        <x:v>2</x:v>
      </x:c>
      <x:c r="H24" s="53" t="n">
        <x:v>28000</x:v>
      </x:c>
      <x:c r="I24" s="44" t="str"/>
      <x:c r="J24" s="45" t="str">
        <x:v>One late delivery event</x:v>
      </x:c>
    </x:row>
    <x:row r="25">
      <x:c r="A25" s="43" t="str">
        <x:v>Alpine Sensors</x:v>
      </x:c>
      <x:c r="B25" s="44" t="str">
        <x:v>2026-04</x:v>
      </x:c>
      <x:c r="C25" s="44" t="str">
        <x:v>Cable assemblies</x:v>
      </x:c>
      <x:c r="D25" s="50" t="n">
        <x:v>5</x:v>
      </x:c>
      <x:c r="E25" s="50" t="n">
        <x:v>5</x:v>
      </x:c>
      <x:c r="F25" s="50" t="n">
        <x:v>250</x:v>
      </x:c>
      <x:c r="G25" s="50" t="n">
        <x:v>1</x:v>
      </x:c>
      <x:c r="H25" s="53" t="n">
        <x:v>20000</x:v>
      </x:c>
      <x:c r="I25" s="44" t="str"/>
      <x:c r="J25" s="45" t="str">
        <x:v>Routine receiving</x:v>
      </x:c>
    </x:row>
    <x:row r="26">
      <x:c r="A26" s="43" t="str">
        <x:v>Alpine Sensors</x:v>
      </x:c>
      <x:c r="B26" s="44" t="str">
        <x:v>2026-05</x:v>
      </x:c>
      <x:c r="C26" s="44" t="str">
        <x:v>Pressure sensors</x:v>
      </x:c>
      <x:c r="D26" s="50" t="n">
        <x:v>9</x:v>
      </x:c>
      <x:c r="E26" s="50" t="n">
        <x:v>9</x:v>
      </x:c>
      <x:c r="F26" s="50" t="n">
        <x:v>450</x:v>
      </x:c>
      <x:c r="G26" s="50" t="n">
        <x:v>2</x:v>
      </x:c>
      <x:c r="H26" s="53" t="n">
        <x:v>36000</x:v>
      </x:c>
      <x:c r="I26" s="44" t="str"/>
      <x:c r="J26" s="45" t="str">
        <x:v>Routine receiving</x:v>
      </x:c>
    </x:row>
    <x:row r="27">
      <x:c r="A27" s="43" t="str">
        <x:v>Alpine Sensors</x:v>
      </x:c>
      <x:c r="B27" s="44" t="str">
        <x:v>2026-05</x:v>
      </x:c>
      <x:c r="C27" s="44" t="str">
        <x:v>Temperature probes</x:v>
      </x:c>
      <x:c r="D27" s="50" t="n">
        <x:v>7</x:v>
      </x:c>
      <x:c r="E27" s="50" t="n">
        <x:v>7</x:v>
      </x:c>
      <x:c r="F27" s="50" t="n">
        <x:v>350</x:v>
      </x:c>
      <x:c r="G27" s="50" t="n">
        <x:v>2</x:v>
      </x:c>
      <x:c r="H27" s="53" t="n">
        <x:v>28000</x:v>
      </x:c>
      <x:c r="I27" s="44" t="str"/>
      <x:c r="J27" s="45" t="str">
        <x:v>Routine receiving</x:v>
      </x:c>
    </x:row>
    <x:row r="28">
      <x:c r="A28" s="43" t="str">
        <x:v>Alpine Sensors</x:v>
      </x:c>
      <x:c r="B28" s="44" t="str">
        <x:v>2026-05</x:v>
      </x:c>
      <x:c r="C28" s="44" t="str">
        <x:v>Cable assemblies</x:v>
      </x:c>
      <x:c r="D28" s="50" t="n">
        <x:v>6</x:v>
      </x:c>
      <x:c r="E28" s="50" t="n">
        <x:v>6</x:v>
      </x:c>
      <x:c r="F28" s="50" t="n">
        <x:v>300</x:v>
      </x:c>
      <x:c r="G28" s="50" t="n">
        <x:v>2</x:v>
      </x:c>
      <x:c r="H28" s="53" t="n">
        <x:v>24000</x:v>
      </x:c>
      <x:c r="I28" s="44" t="str"/>
      <x:c r="J28" s="45" t="str">
        <x:v>Routine receiving</x:v>
      </x:c>
    </x:row>
    <x:row r="29">
      <x:c r="A29" s="43" t="str">
        <x:v>Alpine Sensors</x:v>
      </x:c>
      <x:c r="B29" s="44" t="str">
        <x:v>2026-06</x:v>
      </x:c>
      <x:c r="C29" s="44" t="str">
        <x:v>Pressure sensors</x:v>
      </x:c>
      <x:c r="D29" s="50" t="n">
        <x:v>10</x:v>
      </x:c>
      <x:c r="E29" s="50" t="n">
        <x:v>10</x:v>
      </x:c>
      <x:c r="F29" s="50" t="n">
        <x:v>500</x:v>
      </x:c>
      <x:c r="G29" s="50" t="n">
        <x:v>3</x:v>
      </x:c>
      <x:c r="H29" s="53" t="n">
        <x:v>40000</x:v>
      </x:c>
      <x:c r="I29" s="44" t="str"/>
      <x:c r="J29" s="45" t="str">
        <x:v>Routine receiving</x:v>
      </x:c>
    </x:row>
    <x:row r="30">
      <x:c r="A30" s="43" t="str">
        <x:v>Alpine Sensors</x:v>
      </x:c>
      <x:c r="B30" s="44" t="str">
        <x:v>2026-06</x:v>
      </x:c>
      <x:c r="C30" s="44" t="str">
        <x:v>Temperature probes</x:v>
      </x:c>
      <x:c r="D30" s="50" t="n">
        <x:v>8</x:v>
      </x:c>
      <x:c r="E30" s="50" t="n">
        <x:v>7</x:v>
      </x:c>
      <x:c r="F30" s="50" t="n">
        <x:v>400</x:v>
      </x:c>
      <x:c r="G30" s="50" t="n">
        <x:v>3</x:v>
      </x:c>
      <x:c r="H30" s="53" t="n">
        <x:v>32000</x:v>
      </x:c>
      <x:c r="I30" s="44" t="str">
        <x:v>INC-058</x:v>
      </x:c>
      <x:c r="J30" s="45" t="str">
        <x:v>Weather-related delay; no production impact</x:v>
      </x:c>
    </x:row>
    <x:row r="31">
      <x:c r="A31" s="46" t="str">
        <x:v>Alpine Sensors</x:v>
      </x:c>
      <x:c r="B31" s="47" t="str">
        <x:v>2026-06</x:v>
      </x:c>
      <x:c r="C31" s="47" t="str">
        <x:v>Cable assemblies</x:v>
      </x:c>
      <x:c r="D31" s="51" t="n">
        <x:v>7</x:v>
      </x:c>
      <x:c r="E31" s="51" t="n">
        <x:v>7</x:v>
      </x:c>
      <x:c r="F31" s="51" t="n">
        <x:v>350</x:v>
      </x:c>
      <x:c r="G31" s="51" t="n">
        <x:v>2</x:v>
      </x:c>
      <x:c r="H31" s="54" t="n">
        <x:v>28000</x:v>
      </x:c>
      <x:c r="I31" s="47" t="str"/>
      <x:c r="J31" s="48" t="str">
        <x:v>Routine receiving</x:v>
      </x:c>
    </x:row>
  </x:sheetData>
  <x:mergeCells>
    <x:mergeCell ref="A1:J1"/>
  </x:mergeCells>
  <x:conditionalFormatting sqref="A5:J31">
    <x:cfRule type="expression" dxfId="1" priority="1">
      <x:formula>MOD(ROW(),2)=1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4" hidden="0" customWidth="1"/>
    <x:col min="5" max="5" width="16" hidden="0" customWidth="1"/>
    <x:col min="6" max="6" width="16" hidden="0" customWidth="1"/>
    <x:col min="7" max="7" width="14" hidden="0" customWidth="1"/>
    <x:col min="8" max="8" width="16" hidden="0" customWidth="1"/>
    <x:col min="9" max="9" width="18" hidden="0" customWidth="1"/>
    <x:col min="10" max="10" width="50" hidden="0" customWidth="1"/>
  </x:cols>
  <x:sheetData>
    <x:row r="1" ht="30" customHeight="1">
      <x:c r="A1" s="84" t="str">
        <x:v>Authoritative Q2 KPI Summary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" t="str">
        <x:v>Reporting basis</x:v>
      </x:c>
      <x:c r="B2" s="8" t="str">
        <x:v>Closed Q2 receiving records</x:v>
      </x:c>
      <x:c r="C2" s="8" t="str">
        <x:v>Calculation rule</x:v>
      </x:c>
      <x:c r="D2" s="8" t="str">
        <x:v>Rates rounded to one decimal place</x:v>
      </x:c>
      <x:c r="E2" s="8" t="str">
        <x:v>Source precedence</x:v>
      </x:c>
      <x:c r="F2" s="8" t="str">
        <x:v>This workbook is authoritative for exact spend</x:v>
      </x:c>
      <x:c r="G2" s="8" t="str">
        <x:v>Review status</x:v>
      </x:c>
      <x:c r="H2" s="8" t="str">
        <x:v>Procurement manager review pending</x:v>
      </x:c>
      <x:c r="I2" s="8" t="str">
        <x:v>Version</x:v>
      </x:c>
      <x:c r="J2" s="8" t="str">
        <x:v>1.1</x:v>
      </x:c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</x:row>
    <x:row r="4">
      <x:c r="A4" s="83" t="str">
        <x:v>Supplier</x:v>
      </x:c>
      <x:c r="B4" s="83" t="str">
        <x:v>Total deliveries</x:v>
      </x:c>
      <x:c r="C4" s="83" t="str">
        <x:v>On-time deliveries</x:v>
      </x:c>
      <x:c r="D4" s="83" t="str">
        <x:v>On-time %</x:v>
      </x:c>
      <x:c r="E4" s="83" t="str">
        <x:v>Total units</x:v>
      </x:c>
      <x:c r="F4" s="83" t="str">
        <x:v>Defective units</x:v>
      </x:c>
      <x:c r="G4" s="83" t="str">
        <x:v>Defective %</x:v>
      </x:c>
      <x:c r="H4" s="83" t="str">
        <x:v>Spend EUR</x:v>
      </x:c>
      <x:c r="I4" s="83" t="str">
        <x:v>Management status</x:v>
      </x:c>
      <x:c r="J4" s="83" t="str">
        <x:v>Primary observation</x:v>
      </x:c>
    </x:row>
    <x:row r="5">
      <x:c r="A5" s="40" t="str">
        <x:v>Nordic Components</x:v>
      </x:c>
      <x:c r="B5" s="49" t="n">
        <x:v>135</x:v>
      </x:c>
      <x:c r="C5" s="49" t="n">
        <x:v>115</x:v>
      </x:c>
      <x:c r="D5" s="62" t="n">
        <x:v>0.8518518519</x:v>
      </x:c>
      <x:c r="E5" s="49" t="n">
        <x:v>13500</x:v>
      </x:c>
      <x:c r="F5" s="49" t="n">
        <x:v>415</x:v>
      </x:c>
      <x:c r="G5" s="62" t="n">
        <x:v>0.0307407407</x:v>
      </x:c>
      <x:c r="H5" s="52" t="n">
        <x:v>405000</x:v>
      </x:c>
      <x:c r="I5" s="41" t="str">
        <x:v>Conditional</x:v>
      </x:c>
      <x:c r="J5" s="42" t="str">
        <x:v>Delivery and quality performance below peer suppliers</x:v>
      </x:c>
    </x:row>
    <x:row r="6">
      <x:c r="A6" s="43" t="str">
        <x:v>Baltic Fasteners</x:v>
      </x:c>
      <x:c r="B6" s="50" t="n">
        <x:v>97</x:v>
      </x:c>
      <x:c r="C6" s="50" t="n">
        <x:v>94</x:v>
      </x:c>
      <x:c r="D6" s="63" t="n">
        <x:v>0.9690721649</x:v>
      </x:c>
      <x:c r="E6" s="50" t="n">
        <x:v>9700</x:v>
      </x:c>
      <x:c r="F6" s="50" t="n">
        <x:v>97</x:v>
      </x:c>
      <x:c r="G6" s="63" t="n">
        <x:v>0.01</x:v>
      </x:c>
      <x:c r="H6" s="53" t="n">
        <x:v>194000</x:v>
      </x:c>
      <x:c r="I6" s="44" t="str">
        <x:v>Approved</x:v>
      </x:c>
      <x:c r="J6" s="45" t="str">
        <x:v>Preferred source for incremental fastener demand</x:v>
      </x:c>
    </x:row>
    <x:row r="7">
      <x:c r="A7" s="43" t="str">
        <x:v>Alpine Sensors</x:v>
      </x:c>
      <x:c r="B7" s="50" t="n">
        <x:v>67</x:v>
      </x:c>
      <x:c r="C7" s="50" t="n">
        <x:v>65</x:v>
      </x:c>
      <x:c r="D7" s="63" t="n">
        <x:v>0.9701492537</x:v>
      </x:c>
      <x:c r="E7" s="50" t="n">
        <x:v>3350</x:v>
      </x:c>
      <x:c r="F7" s="50" t="n">
        <x:v>19</x:v>
      </x:c>
      <x:c r="G7" s="63" t="n">
        <x:v>0.0056716418</x:v>
      </x:c>
      <x:c r="H7" s="53" t="n">
        <x:v>268000</x:v>
      </x:c>
      <x:c r="I7" s="44" t="str">
        <x:v>Approved</x:v>
      </x:c>
      <x:c r="J7" s="45" t="str">
        <x:v>Performance acceptable; single-source lead-time risk remains</x:v>
      </x:c>
    </x:row>
    <x:row r="8">
      <x:c r="A8" s="58" t="str">
        <x:v>Overall</x:v>
      </x:c>
      <x:c r="B8" s="61" t="n">
        <x:v>299</x:v>
      </x:c>
      <x:c r="C8" s="61" t="n">
        <x:v>274</x:v>
      </x:c>
      <x:c r="D8" s="64" t="n">
        <x:v>0.9163879599</x:v>
      </x:c>
      <x:c r="E8" s="61" t="n">
        <x:v>26550</x:v>
      </x:c>
      <x:c r="F8" s="61" t="n">
        <x:v>531</x:v>
      </x:c>
      <x:c r="G8" s="64" t="n">
        <x:v>0.02</x:v>
      </x:c>
      <x:c r="H8" s="65" t="n">
        <x:v>867000</x:v>
      </x:c>
      <x:c r="I8" s="59" t="str">
        <x:v>Quarter closed</x:v>
      </x:c>
      <x:c r="J8" s="60" t="str">
        <x:v>Nordic Components requires corrective-action follow-up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4" hidden="0" customWidth="1"/>
    <x:col min="5" max="5" width="16" hidden="0" customWidth="1"/>
    <x:col min="6" max="6" width="44" hidden="0" customWidth="1"/>
    <x:col min="7" max="7" width="42" hidden="0" customWidth="1"/>
    <x:col min="8" max="8" width="16" hidden="0" customWidth="1"/>
    <x:col min="9" max="9" width="40" hidden="0" customWidth="1"/>
    <x:col min="10" max="10" width="48" hidden="0" customWidth="1"/>
  </x:cols>
  <x:sheetData>
    <x:row r="1" ht="30" customHeight="1">
      <x:c r="A1" s="84" t="str">
        <x:v>Supplier Quality Review - Q2 2026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" t="str">
        <x:v>Purpose</x:v>
      </x:c>
      <x:c r="B2" s="8" t="str">
        <x:v>Management context for supplier quality performance</x:v>
      </x:c>
      <x:c r="C2" s="8" t="str">
        <x:v>Authority</x:v>
      </x:c>
      <x:c r="D2" s="8" t="str">
        <x:v>Workbook values plus referenced audit evidence</x:v>
      </x:c>
      <x:c r="E2" s="8" t="str">
        <x:v>Reporting period</x:v>
      </x:c>
      <x:c r="F2" s="8" t="str">
        <x:v>Q2 2026</x:v>
      </x:c>
      <x:c r="G2" s="8" t="str">
        <x:v>Prepared by</x:v>
      </x:c>
      <x:c r="H2" s="8" t="str">
        <x:v>Procurement Analytics</x:v>
      </x:c>
      <x:c r="I2" s="8" t="str">
        <x:v>Status</x:v>
      </x:c>
      <x:c r="J2" s="8" t="str">
        <x:v>Draft for manager review</x:v>
      </x:c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</x:row>
    <x:row r="4">
      <x:c r="A4" s="83" t="str">
        <x:v>Supplier</x:v>
      </x:c>
      <x:c r="B4" s="83" t="str">
        <x:v>Defective units</x:v>
      </x:c>
      <x:c r="C4" s="83" t="str">
        <x:v>Defective %</x:v>
      </x:c>
      <x:c r="D4" s="83" t="str">
        <x:v>Audit score</x:v>
      </x:c>
      <x:c r="E4" s="83" t="str">
        <x:v>Quality status</x:v>
      </x:c>
      <x:c r="F4" s="83" t="str">
        <x:v>Open finding / risk</x:v>
      </x:c>
      <x:c r="G4" s="83" t="str">
        <x:v>Required response</x:v>
      </x:c>
      <x:c r="H4" s="83" t="str">
        <x:v>Due date</x:v>
      </x:c>
      <x:c r="I4" s="83" t="str">
        <x:v>Evidence source</x:v>
      </x:c>
      <x:c r="J4" s="83" t="str">
        <x:v>Management note</x:v>
      </x:c>
    </x:row>
    <x:row r="5">
      <x:c r="A5" s="66" t="str">
        <x:v>Nordic Components</x:v>
      </x:c>
      <x:c r="B5" s="75" t="n">
        <x:v>415</x:v>
      </x:c>
      <x:c r="C5" s="78" t="n">
        <x:v>0.0307407407</x:v>
      </x:c>
      <x:c r="D5" s="67" t="n">
        <x:v>72</x:v>
      </x:c>
      <x:c r="E5" s="67" t="str">
        <x:v>Conditional</x:v>
      </x:c>
      <x:c r="F5" s="67" t="str">
        <x:v>NC-01 calibration records; NC-02 overdue CAPA-17; packaging-label traceability</x:v>
      </x:c>
      <x:c r="G5" s="67" t="str">
        <x:v>Submit corrective-action plan and complete follow-up audit</x:v>
      </x:c>
      <x:c r="H5" s="67" t="str">
        <x:v>2026-07-15</x:v>
      </x:c>
      <x:c r="I5" s="67" t="str">
        <x:v>nordic_components_quality_audit.pdf</x:v>
      </x:c>
      <x:c r="J5" s="68" t="str">
        <x:v>Do not increase volume until the plan is accepted and follow-up score is at least 85/100</x:v>
      </x:c>
    </x:row>
    <x:row r="6">
      <x:c r="A6" s="69" t="str">
        <x:v>Baltic Fasteners</x:v>
      </x:c>
      <x:c r="B6" s="76" t="n">
        <x:v>97</x:v>
      </x:c>
      <x:c r="C6" s="79" t="n">
        <x:v>0.01</x:v>
      </x:c>
      <x:c r="D6" s="70" t="str">
        <x:v>Not recorded</x:v>
      </x:c>
      <x:c r="E6" s="70" t="str">
        <x:v>Approved</x:v>
      </x:c>
      <x:c r="F6" s="70" t="str">
        <x:v>No formal Q2 corrective action</x:v>
      </x:c>
      <x:c r="G6" s="70" t="str">
        <x:v>Continue routine monthly monitoring</x:v>
      </x:c>
      <x:c r="H6" s="70" t="str">
        <x:v>Not applicable</x:v>
      </x:c>
      <x:c r="I6" s="70" t="str">
        <x:v>supplier_kpis_q2_2026.xlsx</x:v>
      </x:c>
      <x:c r="J6" s="71" t="str">
        <x:v>Preferred for incremental fastener demand</x:v>
      </x:c>
    </x:row>
    <x:row r="7">
      <x:c r="A7" s="72" t="str">
        <x:v>Alpine Sensors</x:v>
      </x:c>
      <x:c r="B7" s="77" t="n">
        <x:v>19</x:v>
      </x:c>
      <x:c r="C7" s="80" t="n">
        <x:v>0.0056716418</x:v>
      </x:c>
      <x:c r="D7" s="73" t="str">
        <x:v>Not recorded</x:v>
      </x:c>
      <x:c r="E7" s="73" t="str">
        <x:v>Approved</x:v>
      </x:c>
      <x:c r="F7" s="73" t="str">
        <x:v>Single-source lead-time exposure</x:v>
      </x:c>
      <x:c r="G7" s="73" t="str">
        <x:v>Monitor supply continuity and recovery lead time</x:v>
      </x:c>
      <x:c r="H7" s="73" t="str">
        <x:v>Ongoing</x:v>
      </x:c>
      <x:c r="I7" s="73" t="str">
        <x:v>procurement_meeting_notes_q2_2026.md</x:v>
      </x:c>
      <x:c r="J7" s="74" t="str">
        <x:v>Q2 quality and delivery performance is acceptable</x:v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8" hidden="0" customWidth="1"/>
    <x:col min="3" max="3" width="42" hidden="0" customWidth="1"/>
    <x:col min="4" max="4" width="44" hidden="0" customWidth="1"/>
  </x:cols>
  <x:sheetData>
    <x:row r="1" ht="30" customHeight="1">
      <x:c r="A1" s="84" t="str">
        <x:v>KPI Definitions and Source Rules</x:v>
      </x:c>
      <x:c r="B1" s="84"/>
      <x:c r="C1" s="84"/>
      <x:c r="D1" s="84"/>
    </x:row>
    <x:row r="2">
      <x:c r="A2" s="85"/>
      <x:c r="B2" s="85"/>
      <x:c r="C2" s="85"/>
      <x:c r="D2" s="85"/>
    </x:row>
    <x:row r="3">
      <x:c r="A3" s="83" t="str">
        <x:v>Field</x:v>
      </x:c>
      <x:c r="B3" s="83" t="str">
        <x:v>Definition</x:v>
      </x:c>
      <x:c r="C3" s="83" t="str">
        <x:v>Calculation / interpretation</x:v>
      </x:c>
      <x:c r="D3" s="83" t="str">
        <x:v>Reporting rule</x:v>
      </x:c>
    </x:row>
    <x:row r="4">
      <x:c r="A4" s="40" t="str">
        <x:v>Total deliveries</x:v>
      </x:c>
      <x:c r="B4" s="41" t="str">
        <x:v>Number of delivery events recorded in the quarter</x:v>
      </x:c>
      <x:c r="C4" s="41" t="str">
        <x:v>Sum monthly deliveries</x:v>
      </x:c>
      <x:c r="D4" s="42" t="str">
        <x:v>Use closed receiving records</x:v>
      </x:c>
    </x:row>
    <x:row r="5">
      <x:c r="A5" s="43" t="str">
        <x:v>On-time deliveries</x:v>
      </x:c>
      <x:c r="B5" s="44" t="str">
        <x:v>Deliveries received on or before the confirmed date</x:v>
      </x:c>
      <x:c r="C5" s="44" t="str">
        <x:v>Count qualifying delivery events</x:v>
      </x:c>
      <x:c r="D5" s="45" t="str">
        <x:v>Use the confirmed delivery date from ERP</x:v>
      </x:c>
    </x:row>
    <x:row r="6">
      <x:c r="A6" s="43" t="str">
        <x:v>On-time %</x:v>
      </x:c>
      <x:c r="B6" s="44" t="str">
        <x:v>On-time deliveries divided by total deliveries</x:v>
      </x:c>
      <x:c r="C6" s="44" t="str">
        <x:v>On-time deliveries / total deliveries</x:v>
      </x:c>
      <x:c r="D6" s="45" t="str">
        <x:v>Round to one decimal place</x:v>
      </x:c>
    </x:row>
    <x:row r="7">
      <x:c r="A7" s="43" t="str">
        <x:v>Units received</x:v>
      </x:c>
      <x:c r="B7" s="44" t="str">
        <x:v>Accepted and held units recorded at receipt</x:v>
      </x:c>
      <x:c r="C7" s="44" t="str">
        <x:v>Sum monthly received units</x:v>
      </x:c>
      <x:c r="D7" s="45" t="str">
        <x:v>Include units on temporary quality hold</x:v>
      </x:c>
    </x:row>
    <x:row r="8">
      <x:c r="A8" s="43" t="str">
        <x:v>Defective units</x:v>
      </x:c>
      <x:c r="B8" s="44" t="str">
        <x:v>Units classified as nonconforming during incoming inspection</x:v>
      </x:c>
      <x:c r="C8" s="44" t="str">
        <x:v>Sum confirmed defective units</x:v>
      </x:c>
      <x:c r="D8" s="45" t="str">
        <x:v>Exclude cosmetic observations not recorded as defects</x:v>
      </x:c>
    </x:row>
    <x:row r="9">
      <x:c r="A9" s="43" t="str">
        <x:v>Defective %</x:v>
      </x:c>
      <x:c r="B9" s="44" t="str">
        <x:v>Defective units divided by total units received</x:v>
      </x:c>
      <x:c r="C9" s="44" t="str">
        <x:v>Defective units / units received</x:v>
      </x:c>
      <x:c r="D9" s="45" t="str">
        <x:v>Round to one decimal place</x:v>
      </x:c>
    </x:row>
    <x:row r="10">
      <x:c r="A10" s="43" t="str">
        <x:v>Spend EUR</x:v>
      </x:c>
      <x:c r="B10" s="44" t="str">
        <x:v>Invoice value recorded for received goods</x:v>
      </x:c>
      <x:c r="C10" s="44" t="str">
        <x:v>Sum monthly spend</x:v>
      </x:c>
      <x:c r="D10" s="45" t="str">
        <x:v>Workbook is authoritative for exact spend</x:v>
      </x:c>
    </x:row>
    <x:row r="11">
      <x:c r="A11" s="43" t="str">
        <x:v>Approximate narrative values</x:v>
      </x:c>
      <x:c r="B11" s="44" t="str">
        <x:v>Rounded value stated in notes</x:v>
      </x:c>
      <x:c r="C11" s="44" t="str">
        <x:v>Context only</x:v>
      </x:c>
      <x:c r="D11" s="45" t="str">
        <x:v>Disclose and reconcile to exact workbook value</x:v>
      </x:c>
    </x:row>
    <x:row r="12">
      <x:c r="A12" s="43" t="str">
        <x:v>Management status</x:v>
      </x:c>
      <x:c r="B12" s="44" t="str">
        <x:v>Procurement monitoring status at quarter close</x:v>
      </x:c>
      <x:c r="C12" s="44" t="str">
        <x:v>Approved or Conditional</x:v>
      </x:c>
      <x:c r="D12" s="45" t="str">
        <x:v>Do not equate Conditional with supplier rejection</x:v>
      </x:c>
    </x:row>
    <x:row r="13">
      <x:c r="A13" s="43" t="str">
        <x:v>Incident reference</x:v>
      </x:c>
      <x:c r="B13" s="44" t="str">
        <x:v>Identifier linking a delivery event to the incident register</x:v>
      </x:c>
      <x:c r="C13" s="44" t="str">
        <x:v>Use INC identifier when applicable</x:v>
      </x:c>
      <x:c r="D13" s="45" t="str">
        <x:v>Blank means no linked recorded incident</x:v>
      </x:c>
    </x:row>
    <x:row r="14">
      <x:c r="A14" s="46" t="str">
        <x:v>Source precedence</x:v>
      </x:c>
      <x:c r="B14" s="47" t="str">
        <x:v>Rule for resolving inconsistent figures</x:v>
      </x:c>
      <x:c r="C14" s="47" t="str">
        <x:v>KPI workbook overrides approximate meeting-note values</x:v>
      </x:c>
      <x:c r="D14" s="48" t="str">
        <x:v>Cite both sources when explaining a discrepancy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6" hidden="0" customWidth="1"/>
    <x:col min="3" max="3" width="16" hidden="0" customWidth="1"/>
    <x:col min="4" max="4" width="38" hidden="0" customWidth="1"/>
    <x:col min="5" max="5" width="18" hidden="0" customWidth="1"/>
    <x:col min="6" max="6" width="46" hidden="0" customWidth="1"/>
    <x:col min="7" max="7" width="48" hidden="0" customWidth="1"/>
  </x:cols>
  <x:sheetData>
    <x:row r="1" ht="30" customHeight="1">
      <x:c r="A1" s="84" t="str">
        <x:v>Workbook Source Register and Governance Notes</x:v>
      </x:c>
      <x:c r="B1" s="84"/>
      <x:c r="C1" s="84"/>
      <x:c r="D1" s="84"/>
      <x:c r="E1" s="84"/>
      <x:c r="F1" s="84"/>
      <x:c r="G1" s="84"/>
    </x:row>
    <x:row r="2">
      <x:c r="A2" s="85"/>
      <x:c r="B2" s="85"/>
      <x:c r="C2" s="85"/>
      <x:c r="D2" s="85"/>
      <x:c r="E2" s="85"/>
      <x:c r="F2" s="85"/>
      <x:c r="G2" s="85"/>
    </x:row>
    <x:row r="3">
      <x:c r="A3" s="83" t="str">
        <x:v>Source / worksheet</x:v>
      </x:c>
      <x:c r="B3" s="83" t="str">
        <x:v>Owner</x:v>
      </x:c>
      <x:c r="C3" s="83" t="str">
        <x:v>Data cut</x:v>
      </x:c>
      <x:c r="D3" s="83" t="str">
        <x:v>Authority</x:v>
      </x:c>
      <x:c r="E3" s="83" t="str">
        <x:v>Update frequency</x:v>
      </x:c>
      <x:c r="F3" s="83" t="str">
        <x:v>Quality check</x:v>
      </x:c>
      <x:c r="G3" s="83" t="str">
        <x:v>Notes</x:v>
      </x:c>
    </x:row>
    <x:row r="4">
      <x:c r="A4" s="40" t="str">
        <x:v>Monthly KPI Data</x:v>
      </x:c>
      <x:c r="B4" s="41" t="str">
        <x:v>Procurement Analytics</x:v>
      </x:c>
      <x:c r="C4" s="41" t="str">
        <x:v>2026-06-30</x:v>
      </x:c>
      <x:c r="D4" s="41" t="str">
        <x:v>Authoritative for monthly delivery, quality, volume, and spend</x:v>
      </x:c>
      <x:c r="E4" s="41" t="str">
        <x:v>Monthly</x:v>
      </x:c>
      <x:c r="F4" s="41" t="str">
        <x:v>Supplier-month totals reconciled to ERP receiving extract</x:v>
      </x:c>
      <x:c r="G4" s="42" t="str">
        <x:v>Quarter is closed</x:v>
      </x:c>
    </x:row>
    <x:row r="5">
      <x:c r="A5" s="43" t="str">
        <x:v>Delivery Detail</x:v>
      </x:c>
      <x:c r="B5" s="44" t="str">
        <x:v>Procurement Analytics</x:v>
      </x:c>
      <x:c r="C5" s="44" t="str">
        <x:v>2026-06-30</x:v>
      </x:c>
      <x:c r="D5" s="44" t="str">
        <x:v>Supporting breakdown</x:v>
      </x:c>
      <x:c r="E5" s="44" t="str">
        <x:v>Monthly</x:v>
      </x:c>
      <x:c r="F5" s="44" t="str">
        <x:v>Product-family rows reconcile to monthly totals</x:v>
      </x:c>
      <x:c r="G5" s="45" t="str">
        <x:v>Incident references link to the supplied CSV</x:v>
      </x:c>
    </x:row>
    <x:row r="6">
      <x:c r="A6" s="43" t="str">
        <x:v>KPI Summary</x:v>
      </x:c>
      <x:c r="B6" s="44" t="str">
        <x:v>Procurement Analytics</x:v>
      </x:c>
      <x:c r="C6" s="44" t="str">
        <x:v>2026-06-30</x:v>
      </x:c>
      <x:c r="D6" s="44" t="str">
        <x:v>Authoritative summary</x:v>
      </x:c>
      <x:c r="E6" s="44" t="str">
        <x:v>Quarterly</x:v>
      </x:c>
      <x:c r="F6" s="44" t="str">
        <x:v>Totals reconciled to Monthly KPI Data</x:v>
      </x:c>
      <x:c r="G6" s="45" t="str">
        <x:v>Exact spend values override approximate meeting notes</x:v>
      </x:c>
    </x:row>
    <x:row r="7">
      <x:c r="A7" s="43" t="str">
        <x:v>Quality Review</x:v>
      </x:c>
      <x:c r="B7" s="44" t="str">
        <x:v>Procurement Quality Team</x:v>
      </x:c>
      <x:c r="C7" s="44" t="str">
        <x:v>2026-06-25</x:v>
      </x:c>
      <x:c r="D7" s="44" t="str">
        <x:v>Supporting management context</x:v>
      </x:c>
      <x:c r="E7" s="44" t="str">
        <x:v>Quarterly</x:v>
      </x:c>
      <x:c r="F7" s="44" t="str">
        <x:v>Finding references checked against audit report</x:v>
      </x:c>
      <x:c r="G7" s="45" t="str">
        <x:v>Nordic status remains conditional</x:v>
      </x:c>
    </x:row>
    <x:row r="8">
      <x:c r="A8" s="43" t="str">
        <x:v>Definitions</x:v>
      </x:c>
      <x:c r="B8" s="44" t="str">
        <x:v>Procurement Analytics</x:v>
      </x:c>
      <x:c r="C8" s="44" t="str">
        <x:v>2026-06-30</x:v>
      </x:c>
      <x:c r="D8" s="44" t="str">
        <x:v>Reporting rule set</x:v>
      </x:c>
      <x:c r="E8" s="44" t="str">
        <x:v>As needed</x:v>
      </x:c>
      <x:c r="F8" s="44" t="str">
        <x:v>Calculation and precedence rules reviewed</x:v>
      </x:c>
      <x:c r="G8" s="45" t="str">
        <x:v>Use these definitions in the generated report</x:v>
      </x:c>
    </x:row>
    <x:row r="9">
      <x:c r="A9" s="46" t="str">
        <x:v>Distribution</x:v>
      </x:c>
      <x:c r="B9" s="47" t="str">
        <x:v>Procurement manager</x:v>
      </x:c>
      <x:c r="C9" s="47" t="str">
        <x:v>2026-06-30</x:v>
      </x:c>
      <x:c r="D9" s="47" t="str">
        <x:v>Internal procurement use</x:v>
      </x:c>
      <x:c r="E9" s="47" t="str">
        <x:v>Quarterly</x:v>
      </x:c>
      <x:c r="F9" s="47" t="str">
        <x:v>Manager approval required before release</x:v>
      </x:c>
      <x:c r="G9" s="48" t="str">
        <x:v>This workbook contains synthetic evaluation data</x:v>
      </x:c>
    </x:row>
  </x:sheetData>
  <x:mergeCells>
    <x:mergeCell ref="A1:G1"/>
  </x:mergeCells>
  <x:pageMargins left="0.7" right="0.7" top="0.75" bottom="0.75" header="0.3" footer="0.3"/>
</x:worksheet>
</file>