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VYA\OneDrive\Desktop\ML\"/>
    </mc:Choice>
  </mc:AlternateContent>
  <xr:revisionPtr revIDLastSave="0" documentId="13_ncr:1_{399916AE-CC18-4C9F-BADC-E4DDC410CD64}" xr6:coauthVersionLast="45" xr6:coauthVersionMax="45" xr10:uidLastSave="{00000000-0000-0000-0000-000000000000}"/>
  <bookViews>
    <workbookView xWindow="3540" yWindow="3360" windowWidth="17280" windowHeight="8880" activeTab="3" xr2:uid="{00000000-000D-0000-FFFF-FFFF00000000}"/>
  </bookViews>
  <sheets>
    <sheet name="Frontsheet" sheetId="2" r:id="rId1"/>
    <sheet name="Sheet1" sheetId="1" r:id="rId2"/>
    <sheet name="trgdata" sheetId="3" r:id="rId3"/>
    <sheet name="testdata" sheetId="4" r:id="rId4"/>
  </sheets>
  <definedNames>
    <definedName name="digit0">Sheet1!$A$226:$G$226</definedName>
    <definedName name="digit1">Sheet1!$A$2:$G$2</definedName>
    <definedName name="digit2">Sheet1!$A$27:$G$27</definedName>
    <definedName name="digit3">Sheet1!$A$52:$G$52</definedName>
    <definedName name="digit4">Sheet1!$A$77:$G$77</definedName>
    <definedName name="digit5">Sheet1!$A$102:$G$102</definedName>
    <definedName name="digit6">Sheet1!$A$127:$G$127</definedName>
    <definedName name="digit7">Sheet1!$A$152:$G$152</definedName>
    <definedName name="digit8">Sheet1!$A$176:$G$176</definedName>
    <definedName name="digit9">Sheet1!$A$201:$G$201</definedName>
    <definedName name="Noiselevel">Frontsheet!$C$17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3" l="1"/>
  <c r="N13" i="3"/>
  <c r="O13" i="3"/>
  <c r="P13" i="3"/>
  <c r="Q13" i="3"/>
  <c r="R13" i="3"/>
  <c r="L13" i="3"/>
  <c r="M12" i="3"/>
  <c r="N12" i="3"/>
  <c r="O12" i="3"/>
  <c r="P12" i="3"/>
  <c r="Q12" i="3"/>
  <c r="R12" i="3"/>
  <c r="L12" i="3"/>
  <c r="M11" i="3"/>
  <c r="N11" i="3"/>
  <c r="O11" i="3"/>
  <c r="P11" i="3"/>
  <c r="Q11" i="3"/>
  <c r="R11" i="3"/>
  <c r="L11" i="3"/>
  <c r="M10" i="3"/>
  <c r="N10" i="3"/>
  <c r="O10" i="3"/>
  <c r="P10" i="3"/>
  <c r="Q10" i="3"/>
  <c r="R10" i="3"/>
  <c r="L10" i="3"/>
  <c r="M9" i="3"/>
  <c r="N9" i="3"/>
  <c r="O9" i="3"/>
  <c r="P9" i="3"/>
  <c r="Q9" i="3"/>
  <c r="R9" i="3"/>
  <c r="L9" i="3"/>
  <c r="M8" i="3"/>
  <c r="N8" i="3"/>
  <c r="O8" i="3"/>
  <c r="P8" i="3"/>
  <c r="Q8" i="3"/>
  <c r="R8" i="3"/>
  <c r="L8" i="3"/>
  <c r="M7" i="3"/>
  <c r="N7" i="3"/>
  <c r="O7" i="3"/>
  <c r="P7" i="3"/>
  <c r="Q7" i="3"/>
  <c r="R7" i="3"/>
  <c r="L7" i="3"/>
  <c r="M6" i="3"/>
  <c r="N6" i="3"/>
  <c r="O6" i="3"/>
  <c r="P6" i="3"/>
  <c r="Q6" i="3"/>
  <c r="R6" i="3"/>
  <c r="L6" i="3"/>
  <c r="M5" i="3"/>
  <c r="N5" i="3"/>
  <c r="O5" i="3"/>
  <c r="P5" i="3"/>
  <c r="Q5" i="3"/>
  <c r="R5" i="3"/>
  <c r="L5" i="3"/>
  <c r="M4" i="3"/>
  <c r="N4" i="3"/>
  <c r="O4" i="3"/>
  <c r="P4" i="3"/>
  <c r="Q4" i="3"/>
  <c r="R4" i="3"/>
  <c r="L4" i="3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B227" i="1"/>
  <c r="C227" i="1"/>
  <c r="D227" i="1"/>
  <c r="E227" i="1"/>
  <c r="F227" i="1"/>
  <c r="G227" i="1"/>
  <c r="A227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B202" i="1"/>
  <c r="C202" i="1"/>
  <c r="D202" i="1"/>
  <c r="E202" i="1"/>
  <c r="F202" i="1"/>
  <c r="G202" i="1"/>
  <c r="A202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B177" i="1"/>
  <c r="C177" i="1"/>
  <c r="D177" i="1"/>
  <c r="E177" i="1"/>
  <c r="F177" i="1"/>
  <c r="G177" i="1"/>
  <c r="A177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B153" i="1"/>
  <c r="C153" i="1"/>
  <c r="D153" i="1"/>
  <c r="E153" i="1"/>
  <c r="F153" i="1"/>
  <c r="G153" i="1"/>
  <c r="A153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B128" i="1"/>
  <c r="C128" i="1"/>
  <c r="D128" i="1"/>
  <c r="E128" i="1"/>
  <c r="F128" i="1"/>
  <c r="G128" i="1"/>
  <c r="A128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B103" i="1"/>
  <c r="C103" i="1"/>
  <c r="D103" i="1"/>
  <c r="E103" i="1"/>
  <c r="F103" i="1"/>
  <c r="G103" i="1"/>
  <c r="A103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B78" i="1"/>
  <c r="C78" i="1"/>
  <c r="D78" i="1"/>
  <c r="E78" i="1"/>
  <c r="F78" i="1"/>
  <c r="G78" i="1"/>
  <c r="A78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B53" i="1"/>
  <c r="C53" i="1"/>
  <c r="D53" i="1"/>
  <c r="E53" i="1"/>
  <c r="F53" i="1"/>
  <c r="G53" i="1"/>
  <c r="A53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B28" i="1"/>
  <c r="C28" i="1"/>
  <c r="D28" i="1"/>
  <c r="E28" i="1"/>
  <c r="F28" i="1"/>
  <c r="G28" i="1"/>
  <c r="A28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B3" i="1"/>
  <c r="C3" i="1"/>
  <c r="D3" i="1"/>
  <c r="E3" i="1"/>
  <c r="F3" i="1"/>
  <c r="G3" i="1"/>
  <c r="A3" i="1"/>
  <c r="I41" i="4"/>
  <c r="J41" i="4"/>
  <c r="S41" i="4" s="1"/>
  <c r="K41" i="4"/>
  <c r="L41" i="4"/>
  <c r="M41" i="4"/>
  <c r="N41" i="4"/>
  <c r="O41" i="4"/>
  <c r="P41" i="4"/>
  <c r="Q41" i="4"/>
  <c r="R41" i="4"/>
  <c r="I42" i="4"/>
  <c r="S42" i="4" s="1"/>
  <c r="J42" i="4"/>
  <c r="K42" i="4"/>
  <c r="L42" i="4"/>
  <c r="M42" i="4"/>
  <c r="N42" i="4"/>
  <c r="O42" i="4"/>
  <c r="P42" i="4"/>
  <c r="Q42" i="4"/>
  <c r="R42" i="4"/>
  <c r="I43" i="4"/>
  <c r="S43" i="4" s="1"/>
  <c r="J43" i="4"/>
  <c r="K43" i="4"/>
  <c r="L43" i="4"/>
  <c r="M43" i="4"/>
  <c r="N43" i="4"/>
  <c r="O43" i="4"/>
  <c r="P43" i="4"/>
  <c r="Q43" i="4"/>
  <c r="R43" i="4"/>
  <c r="I44" i="4"/>
  <c r="S44" i="4" s="1"/>
  <c r="J44" i="4"/>
  <c r="K44" i="4"/>
  <c r="L44" i="4"/>
  <c r="M44" i="4"/>
  <c r="N44" i="4"/>
  <c r="O44" i="4"/>
  <c r="P44" i="4"/>
  <c r="Q44" i="4"/>
  <c r="R44" i="4"/>
  <c r="I45" i="4"/>
  <c r="J45" i="4"/>
  <c r="K45" i="4"/>
  <c r="L45" i="4"/>
  <c r="M45" i="4"/>
  <c r="N45" i="4"/>
  <c r="S45" i="4" s="1"/>
  <c r="O45" i="4"/>
  <c r="P45" i="4"/>
  <c r="Q45" i="4"/>
  <c r="R45" i="4"/>
  <c r="I46" i="4"/>
  <c r="J46" i="4"/>
  <c r="K46" i="4"/>
  <c r="L46" i="4"/>
  <c r="M46" i="4"/>
  <c r="N46" i="4"/>
  <c r="O46" i="4"/>
  <c r="P46" i="4"/>
  <c r="Q46" i="4"/>
  <c r="R46" i="4"/>
  <c r="S46" i="4"/>
  <c r="I47" i="4"/>
  <c r="J47" i="4"/>
  <c r="S47" i="4" s="1"/>
  <c r="K47" i="4"/>
  <c r="L47" i="4"/>
  <c r="M47" i="4"/>
  <c r="N47" i="4"/>
  <c r="O47" i="4"/>
  <c r="P47" i="4"/>
  <c r="Q47" i="4"/>
  <c r="R47" i="4"/>
  <c r="I48" i="4"/>
  <c r="J48" i="4"/>
  <c r="S48" i="4" s="1"/>
  <c r="K48" i="4"/>
  <c r="L48" i="4"/>
  <c r="M48" i="4"/>
  <c r="N48" i="4"/>
  <c r="O48" i="4"/>
  <c r="P48" i="4"/>
  <c r="Q48" i="4"/>
  <c r="R48" i="4"/>
  <c r="I49" i="4"/>
  <c r="J49" i="4"/>
  <c r="S49" i="4" s="1"/>
  <c r="K49" i="4"/>
  <c r="L49" i="4"/>
  <c r="M49" i="4"/>
  <c r="N49" i="4"/>
  <c r="O49" i="4"/>
  <c r="P49" i="4"/>
  <c r="Q49" i="4"/>
  <c r="R49" i="4"/>
  <c r="I50" i="4"/>
  <c r="S50" i="4" s="1"/>
  <c r="J50" i="4"/>
  <c r="K50" i="4"/>
  <c r="L50" i="4"/>
  <c r="M50" i="4"/>
  <c r="N50" i="4"/>
  <c r="O50" i="4"/>
  <c r="P50" i="4"/>
  <c r="Q50" i="4"/>
  <c r="R50" i="4"/>
  <c r="I51" i="4"/>
  <c r="S51" i="4" s="1"/>
  <c r="J51" i="4"/>
  <c r="K51" i="4"/>
  <c r="L51" i="4"/>
  <c r="M51" i="4"/>
  <c r="N51" i="4"/>
  <c r="O51" i="4"/>
  <c r="P51" i="4"/>
  <c r="Q51" i="4"/>
  <c r="R51" i="4"/>
  <c r="I29" i="4"/>
  <c r="S29" i="4" s="1"/>
  <c r="J29" i="4"/>
  <c r="K29" i="4"/>
  <c r="L29" i="4"/>
  <c r="M29" i="4"/>
  <c r="N29" i="4"/>
  <c r="O29" i="4"/>
  <c r="P29" i="4"/>
  <c r="Q29" i="4"/>
  <c r="R29" i="4"/>
  <c r="I30" i="4"/>
  <c r="J30" i="4"/>
  <c r="K30" i="4"/>
  <c r="L30" i="4"/>
  <c r="M30" i="4"/>
  <c r="N30" i="4"/>
  <c r="S30" i="4" s="1"/>
  <c r="O30" i="4"/>
  <c r="P30" i="4"/>
  <c r="Q30" i="4"/>
  <c r="R30" i="4"/>
  <c r="I31" i="4"/>
  <c r="J31" i="4"/>
  <c r="K31" i="4"/>
  <c r="S31" i="4" s="1"/>
  <c r="L31" i="4"/>
  <c r="M31" i="4"/>
  <c r="N31" i="4"/>
  <c r="O31" i="4"/>
  <c r="P31" i="4"/>
  <c r="Q31" i="4"/>
  <c r="R31" i="4"/>
  <c r="I32" i="4"/>
  <c r="J32" i="4"/>
  <c r="S32" i="4" s="1"/>
  <c r="K32" i="4"/>
  <c r="L32" i="4"/>
  <c r="M32" i="4"/>
  <c r="N32" i="4"/>
  <c r="O32" i="4"/>
  <c r="P32" i="4"/>
  <c r="Q32" i="4"/>
  <c r="R32" i="4"/>
  <c r="I33" i="4"/>
  <c r="J33" i="4"/>
  <c r="S33" i="4" s="1"/>
  <c r="K33" i="4"/>
  <c r="L33" i="4"/>
  <c r="M33" i="4"/>
  <c r="N33" i="4"/>
  <c r="O33" i="4"/>
  <c r="P33" i="4"/>
  <c r="Q33" i="4"/>
  <c r="R33" i="4"/>
  <c r="I34" i="4"/>
  <c r="J34" i="4"/>
  <c r="S34" i="4" s="1"/>
  <c r="K34" i="4"/>
  <c r="L34" i="4"/>
  <c r="M34" i="4"/>
  <c r="N34" i="4"/>
  <c r="O34" i="4"/>
  <c r="P34" i="4"/>
  <c r="Q34" i="4"/>
  <c r="R34" i="4"/>
  <c r="I35" i="4"/>
  <c r="S35" i="4" s="1"/>
  <c r="J35" i="4"/>
  <c r="K35" i="4"/>
  <c r="L35" i="4"/>
  <c r="M35" i="4"/>
  <c r="N35" i="4"/>
  <c r="O35" i="4"/>
  <c r="P35" i="4"/>
  <c r="Q35" i="4"/>
  <c r="R35" i="4"/>
  <c r="I36" i="4"/>
  <c r="S36" i="4" s="1"/>
  <c r="J36" i="4"/>
  <c r="K36" i="4"/>
  <c r="L36" i="4"/>
  <c r="M36" i="4"/>
  <c r="N36" i="4"/>
  <c r="O36" i="4"/>
  <c r="P36" i="4"/>
  <c r="Q36" i="4"/>
  <c r="R36" i="4"/>
  <c r="I37" i="4"/>
  <c r="S37" i="4" s="1"/>
  <c r="J37" i="4"/>
  <c r="K37" i="4"/>
  <c r="L37" i="4"/>
  <c r="M37" i="4"/>
  <c r="N37" i="4"/>
  <c r="O37" i="4"/>
  <c r="P37" i="4"/>
  <c r="Q37" i="4"/>
  <c r="R37" i="4"/>
  <c r="I38" i="4"/>
  <c r="J38" i="4"/>
  <c r="K38" i="4"/>
  <c r="L38" i="4"/>
  <c r="M38" i="4"/>
  <c r="N38" i="4"/>
  <c r="S38" i="4" s="1"/>
  <c r="O38" i="4"/>
  <c r="P38" i="4"/>
  <c r="Q38" i="4"/>
  <c r="R38" i="4"/>
  <c r="I39" i="4"/>
  <c r="J39" i="4"/>
  <c r="K39" i="4"/>
  <c r="S39" i="4" s="1"/>
  <c r="L39" i="4"/>
  <c r="M39" i="4"/>
  <c r="N39" i="4"/>
  <c r="O39" i="4"/>
  <c r="P39" i="4"/>
  <c r="Q39" i="4"/>
  <c r="R39" i="4"/>
  <c r="I40" i="4"/>
  <c r="J40" i="4"/>
  <c r="S40" i="4" s="1"/>
  <c r="K40" i="4"/>
  <c r="L40" i="4"/>
  <c r="M40" i="4"/>
  <c r="N40" i="4"/>
  <c r="O40" i="4"/>
  <c r="P40" i="4"/>
  <c r="Q40" i="4"/>
  <c r="R40" i="4"/>
  <c r="I3" i="4"/>
  <c r="J3" i="4"/>
  <c r="S3" i="4" s="1"/>
  <c r="K3" i="4"/>
  <c r="L3" i="4"/>
  <c r="M3" i="4"/>
  <c r="N3" i="4"/>
  <c r="O3" i="4"/>
  <c r="P3" i="4"/>
  <c r="Q3" i="4"/>
  <c r="R3" i="4"/>
  <c r="I4" i="4"/>
  <c r="J4" i="4"/>
  <c r="S4" i="4" s="1"/>
  <c r="K4" i="4"/>
  <c r="L4" i="4"/>
  <c r="M4" i="4"/>
  <c r="N4" i="4"/>
  <c r="O4" i="4"/>
  <c r="P4" i="4"/>
  <c r="Q4" i="4"/>
  <c r="R4" i="4"/>
  <c r="I5" i="4"/>
  <c r="S5" i="4" s="1"/>
  <c r="J5" i="4"/>
  <c r="K5" i="4"/>
  <c r="L5" i="4"/>
  <c r="M5" i="4"/>
  <c r="N5" i="4"/>
  <c r="O5" i="4"/>
  <c r="P5" i="4"/>
  <c r="Q5" i="4"/>
  <c r="R5" i="4"/>
  <c r="I6" i="4"/>
  <c r="S6" i="4" s="1"/>
  <c r="J6" i="4"/>
  <c r="K6" i="4"/>
  <c r="L6" i="4"/>
  <c r="M6" i="4"/>
  <c r="N6" i="4"/>
  <c r="O6" i="4"/>
  <c r="P6" i="4"/>
  <c r="Q6" i="4"/>
  <c r="R6" i="4"/>
  <c r="I7" i="4"/>
  <c r="S7" i="4" s="1"/>
  <c r="J7" i="4"/>
  <c r="K7" i="4"/>
  <c r="L7" i="4"/>
  <c r="M7" i="4"/>
  <c r="N7" i="4"/>
  <c r="O7" i="4"/>
  <c r="P7" i="4"/>
  <c r="Q7" i="4"/>
  <c r="R7" i="4"/>
  <c r="I8" i="4"/>
  <c r="J8" i="4"/>
  <c r="K8" i="4"/>
  <c r="L8" i="4"/>
  <c r="M8" i="4"/>
  <c r="N8" i="4"/>
  <c r="S8" i="4" s="1"/>
  <c r="O8" i="4"/>
  <c r="P8" i="4"/>
  <c r="Q8" i="4"/>
  <c r="R8" i="4"/>
  <c r="I9" i="4"/>
  <c r="J9" i="4"/>
  <c r="K9" i="4"/>
  <c r="S9" i="4" s="1"/>
  <c r="L9" i="4"/>
  <c r="M9" i="4"/>
  <c r="N9" i="4"/>
  <c r="O9" i="4"/>
  <c r="P9" i="4"/>
  <c r="Q9" i="4"/>
  <c r="R9" i="4"/>
  <c r="I10" i="4"/>
  <c r="J10" i="4"/>
  <c r="S10" i="4" s="1"/>
  <c r="K10" i="4"/>
  <c r="L10" i="4"/>
  <c r="M10" i="4"/>
  <c r="N10" i="4"/>
  <c r="O10" i="4"/>
  <c r="P10" i="4"/>
  <c r="Q10" i="4"/>
  <c r="R10" i="4"/>
  <c r="I11" i="4"/>
  <c r="J11" i="4"/>
  <c r="S11" i="4" s="1"/>
  <c r="K11" i="4"/>
  <c r="L11" i="4"/>
  <c r="M11" i="4"/>
  <c r="N11" i="4"/>
  <c r="O11" i="4"/>
  <c r="P11" i="4"/>
  <c r="Q11" i="4"/>
  <c r="R11" i="4"/>
  <c r="I12" i="4"/>
  <c r="J12" i="4"/>
  <c r="S12" i="4" s="1"/>
  <c r="K12" i="4"/>
  <c r="L12" i="4"/>
  <c r="M12" i="4"/>
  <c r="N12" i="4"/>
  <c r="O12" i="4"/>
  <c r="P12" i="4"/>
  <c r="Q12" i="4"/>
  <c r="R12" i="4"/>
  <c r="I13" i="4"/>
  <c r="S13" i="4" s="1"/>
  <c r="J13" i="4"/>
  <c r="K13" i="4"/>
  <c r="L13" i="4"/>
  <c r="M13" i="4"/>
  <c r="N13" i="4"/>
  <c r="O13" i="4"/>
  <c r="P13" i="4"/>
  <c r="Q13" i="4"/>
  <c r="R13" i="4"/>
  <c r="I14" i="4"/>
  <c r="S14" i="4" s="1"/>
  <c r="J14" i="4"/>
  <c r="K14" i="4"/>
  <c r="L14" i="4"/>
  <c r="M14" i="4"/>
  <c r="N14" i="4"/>
  <c r="O14" i="4"/>
  <c r="P14" i="4"/>
  <c r="Q14" i="4"/>
  <c r="R14" i="4"/>
  <c r="I15" i="4"/>
  <c r="S15" i="4" s="1"/>
  <c r="J15" i="4"/>
  <c r="K15" i="4"/>
  <c r="L15" i="4"/>
  <c r="M15" i="4"/>
  <c r="N15" i="4"/>
  <c r="O15" i="4"/>
  <c r="P15" i="4"/>
  <c r="Q15" i="4"/>
  <c r="R15" i="4"/>
  <c r="I16" i="4"/>
  <c r="J16" i="4"/>
  <c r="K16" i="4"/>
  <c r="L16" i="4"/>
  <c r="M16" i="4"/>
  <c r="N16" i="4"/>
  <c r="S16" i="4" s="1"/>
  <c r="O16" i="4"/>
  <c r="P16" i="4"/>
  <c r="Q16" i="4"/>
  <c r="R16" i="4"/>
  <c r="I17" i="4"/>
  <c r="J17" i="4"/>
  <c r="K17" i="4"/>
  <c r="S17" i="4" s="1"/>
  <c r="L17" i="4"/>
  <c r="M17" i="4"/>
  <c r="N17" i="4"/>
  <c r="O17" i="4"/>
  <c r="P17" i="4"/>
  <c r="Q17" i="4"/>
  <c r="R17" i="4"/>
  <c r="I18" i="4"/>
  <c r="J18" i="4"/>
  <c r="S18" i="4" s="1"/>
  <c r="K18" i="4"/>
  <c r="L18" i="4"/>
  <c r="M18" i="4"/>
  <c r="N18" i="4"/>
  <c r="O18" i="4"/>
  <c r="P18" i="4"/>
  <c r="Q18" i="4"/>
  <c r="R18" i="4"/>
  <c r="I19" i="4"/>
  <c r="J19" i="4"/>
  <c r="S19" i="4" s="1"/>
  <c r="K19" i="4"/>
  <c r="L19" i="4"/>
  <c r="M19" i="4"/>
  <c r="N19" i="4"/>
  <c r="O19" i="4"/>
  <c r="P19" i="4"/>
  <c r="Q19" i="4"/>
  <c r="R19" i="4"/>
  <c r="I20" i="4"/>
  <c r="J20" i="4"/>
  <c r="S20" i="4" s="1"/>
  <c r="K20" i="4"/>
  <c r="L20" i="4"/>
  <c r="M20" i="4"/>
  <c r="N20" i="4"/>
  <c r="O20" i="4"/>
  <c r="P20" i="4"/>
  <c r="Q20" i="4"/>
  <c r="R20" i="4"/>
  <c r="I21" i="4"/>
  <c r="S21" i="4" s="1"/>
  <c r="J21" i="4"/>
  <c r="K21" i="4"/>
  <c r="L21" i="4"/>
  <c r="M21" i="4"/>
  <c r="N21" i="4"/>
  <c r="O21" i="4"/>
  <c r="P21" i="4"/>
  <c r="Q21" i="4"/>
  <c r="R21" i="4"/>
  <c r="I22" i="4"/>
  <c r="S22" i="4" s="1"/>
  <c r="J22" i="4"/>
  <c r="K22" i="4"/>
  <c r="L22" i="4"/>
  <c r="M22" i="4"/>
  <c r="N22" i="4"/>
  <c r="O22" i="4"/>
  <c r="P22" i="4"/>
  <c r="Q22" i="4"/>
  <c r="R22" i="4"/>
  <c r="I23" i="4"/>
  <c r="S23" i="4" s="1"/>
  <c r="J23" i="4"/>
  <c r="K23" i="4"/>
  <c r="L23" i="4"/>
  <c r="M23" i="4"/>
  <c r="N23" i="4"/>
  <c r="O23" i="4"/>
  <c r="P23" i="4"/>
  <c r="Q23" i="4"/>
  <c r="R23" i="4"/>
  <c r="I24" i="4"/>
  <c r="J24" i="4"/>
  <c r="K24" i="4"/>
  <c r="L24" i="4"/>
  <c r="M24" i="4"/>
  <c r="N24" i="4"/>
  <c r="S24" i="4" s="1"/>
  <c r="O24" i="4"/>
  <c r="P24" i="4"/>
  <c r="Q24" i="4"/>
  <c r="R24" i="4"/>
  <c r="I25" i="4"/>
  <c r="J25" i="4"/>
  <c r="K25" i="4"/>
  <c r="S25" i="4" s="1"/>
  <c r="L25" i="4"/>
  <c r="M25" i="4"/>
  <c r="N25" i="4"/>
  <c r="O25" i="4"/>
  <c r="P25" i="4"/>
  <c r="Q25" i="4"/>
  <c r="R25" i="4"/>
  <c r="I26" i="4"/>
  <c r="J26" i="4"/>
  <c r="S26" i="4" s="1"/>
  <c r="K26" i="4"/>
  <c r="L26" i="4"/>
  <c r="M26" i="4"/>
  <c r="N26" i="4"/>
  <c r="O26" i="4"/>
  <c r="P26" i="4"/>
  <c r="Q26" i="4"/>
  <c r="R26" i="4"/>
  <c r="I27" i="4"/>
  <c r="J27" i="4"/>
  <c r="S27" i="4" s="1"/>
  <c r="K27" i="4"/>
  <c r="L27" i="4"/>
  <c r="M27" i="4"/>
  <c r="N27" i="4"/>
  <c r="O27" i="4"/>
  <c r="P27" i="4"/>
  <c r="Q27" i="4"/>
  <c r="R27" i="4"/>
  <c r="I28" i="4"/>
  <c r="J28" i="4"/>
  <c r="S28" i="4" s="1"/>
  <c r="K28" i="4"/>
  <c r="L28" i="4"/>
  <c r="M28" i="4"/>
  <c r="N28" i="4"/>
  <c r="O28" i="4"/>
  <c r="P28" i="4"/>
  <c r="Q28" i="4"/>
  <c r="R28" i="4"/>
  <c r="I2" i="4"/>
  <c r="S2" i="4" s="1"/>
  <c r="J2" i="4"/>
  <c r="K2" i="4"/>
  <c r="L2" i="4"/>
  <c r="M2" i="4"/>
  <c r="N2" i="4"/>
  <c r="O2" i="4"/>
  <c r="P2" i="4"/>
  <c r="Q2" i="4"/>
  <c r="R2" i="4"/>
  <c r="AA3" i="4"/>
  <c r="J3" i="2"/>
  <c r="L3" i="2"/>
  <c r="X3" i="4"/>
  <c r="P3" i="2"/>
  <c r="Y3" i="4"/>
  <c r="Z3" i="4"/>
  <c r="M3" i="2"/>
  <c r="W3" i="4"/>
  <c r="AB3" i="4"/>
  <c r="N3" i="2"/>
  <c r="O3" i="2"/>
  <c r="K3" i="2"/>
  <c r="AC3" i="4"/>
  <c r="K60" i="4" l="1"/>
  <c r="S60" i="4"/>
  <c r="L60" i="4"/>
  <c r="J60" i="4"/>
  <c r="M60" i="4"/>
  <c r="N60" i="4"/>
  <c r="O60" i="4"/>
  <c r="P60" i="4"/>
  <c r="Q60" i="4"/>
  <c r="R60" i="4"/>
  <c r="J56" i="4"/>
  <c r="S56" i="4"/>
  <c r="L56" i="4"/>
  <c r="K56" i="4"/>
  <c r="M56" i="4"/>
  <c r="N56" i="4"/>
  <c r="O56" i="4"/>
  <c r="P56" i="4"/>
  <c r="Q56" i="4"/>
  <c r="R56" i="4"/>
  <c r="O62" i="4"/>
  <c r="P62" i="4"/>
  <c r="Q62" i="4"/>
  <c r="R62" i="4"/>
  <c r="K62" i="4"/>
  <c r="S62" i="4"/>
  <c r="L62" i="4"/>
  <c r="J62" i="4"/>
  <c r="M62" i="4"/>
  <c r="N62" i="4"/>
  <c r="M61" i="4"/>
  <c r="N61" i="4"/>
  <c r="O61" i="4"/>
  <c r="P61" i="4"/>
  <c r="Q61" i="4"/>
  <c r="R61" i="4"/>
  <c r="K61" i="4"/>
  <c r="S61" i="4"/>
  <c r="L61" i="4"/>
  <c r="J61" i="4"/>
  <c r="K64" i="4"/>
  <c r="S64" i="4"/>
  <c r="L64" i="4"/>
  <c r="J64" i="4"/>
  <c r="M64" i="4"/>
  <c r="N64" i="4"/>
  <c r="O64" i="4"/>
  <c r="P64" i="4"/>
  <c r="Q64" i="4"/>
  <c r="R64" i="4"/>
  <c r="Q59" i="4"/>
  <c r="R59" i="4"/>
  <c r="K59" i="4"/>
  <c r="S59" i="4"/>
  <c r="L59" i="4"/>
  <c r="J59" i="4"/>
  <c r="M59" i="4"/>
  <c r="N59" i="4"/>
  <c r="O59" i="4"/>
  <c r="P59" i="4"/>
  <c r="O58" i="4"/>
  <c r="P58" i="4"/>
  <c r="Q58" i="4"/>
  <c r="R58" i="4"/>
  <c r="K58" i="4"/>
  <c r="S58" i="4"/>
  <c r="L58" i="4"/>
  <c r="J58" i="4"/>
  <c r="M58" i="4"/>
  <c r="N58" i="4"/>
  <c r="Q63" i="4"/>
  <c r="R63" i="4"/>
  <c r="K63" i="4"/>
  <c r="S63" i="4"/>
  <c r="L63" i="4"/>
  <c r="J63" i="4"/>
  <c r="M63" i="4"/>
  <c r="N63" i="4"/>
  <c r="O63" i="4"/>
  <c r="P63" i="4"/>
  <c r="Q55" i="4"/>
  <c r="R55" i="4"/>
  <c r="K55" i="4"/>
  <c r="S55" i="4"/>
  <c r="L55" i="4"/>
  <c r="J55" i="4"/>
  <c r="M55" i="4"/>
  <c r="N55" i="4"/>
  <c r="O55" i="4"/>
  <c r="P55" i="4"/>
  <c r="M57" i="4"/>
  <c r="N57" i="4"/>
  <c r="O57" i="4"/>
  <c r="P57" i="4"/>
  <c r="Q57" i="4"/>
  <c r="R57" i="4"/>
  <c r="K57" i="4"/>
  <c r="S57" i="4"/>
  <c r="L57" i="4"/>
  <c r="J57" i="4"/>
</calcChain>
</file>

<file path=xl/sharedStrings.xml><?xml version="1.0" encoding="utf-8"?>
<sst xmlns="http://schemas.openxmlformats.org/spreadsheetml/2006/main" count="75" uniqueCount="37">
  <si>
    <t>Seven Segment Recognition</t>
  </si>
  <si>
    <t>Noise Free Patterns</t>
  </si>
  <si>
    <t>s1</t>
  </si>
  <si>
    <t>s2</t>
  </si>
  <si>
    <t>s3</t>
  </si>
  <si>
    <t>s4</t>
  </si>
  <si>
    <t>s5</t>
  </si>
  <si>
    <t>s6</t>
  </si>
  <si>
    <t>s7</t>
  </si>
  <si>
    <t>Digit-ID</t>
  </si>
  <si>
    <t>Noise Level</t>
  </si>
  <si>
    <t>Noisy Training Set</t>
  </si>
  <si>
    <t>digitid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</si>
  <si>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</si>
  <si>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</si>
  <si>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</si>
  <si>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</si>
  <si>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</si>
  <si>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</si>
  <si>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</si>
  <si>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</si>
  <si>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</si>
  <si>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pr0</t>
  </si>
  <si>
    <t>Digit</t>
  </si>
  <si>
    <t>Pr(s1=1)</t>
  </si>
  <si>
    <t>Pr(s2=1)</t>
  </si>
  <si>
    <t>Pr(s3=1)</t>
  </si>
  <si>
    <t>Pr(s4=1)</t>
  </si>
  <si>
    <t>Pr(s5=1)</t>
  </si>
  <si>
    <t>Pr(s6=1)</t>
  </si>
  <si>
    <t>Pr(s7=1)</t>
  </si>
  <si>
    <t>RecOut</t>
  </si>
  <si>
    <t>Input example number</t>
  </si>
  <si>
    <t>Row Number between 6 to 15</t>
  </si>
  <si>
    <t>Probability Table Based on Training Data</t>
  </si>
  <si>
    <t>Input Digit</t>
  </si>
  <si>
    <t>Recognized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</si>
</sst>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5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="89" zoomScaleNormal="89" zoomScalePageLayoutView="150" workbookViewId="0">
      <selection activeCell="R2" sqref="R2"/>
    </sheetView>
  </sheetViews>
  <sheetFormatPr defaultColWidth="8.77734375" defaultRowHeight="14.4" x14ac:dyDescent="0.3"/>
  <cols>
    <col min="10" max="10" width="17.6640625" customWidth="1"/>
    <col min="11" max="11" width="3.6640625" customWidth="1"/>
    <col min="14" max="14" width="3.44140625" customWidth="1"/>
  </cols>
  <sheetData>
    <row r="1" spans="1:19" ht="21" x14ac:dyDescent="0.4">
      <c r="A1" s="1" t="s">
        <v>0</v>
      </c>
      <c r="B1" s="2"/>
      <c r="C1" s="2"/>
      <c r="D1" s="2"/>
      <c r="R1">
        <v>12</v>
      </c>
      <c r="S1" t="s">
        <v>33</v>
      </c>
    </row>
    <row r="3" spans="1:19" x14ac:dyDescent="0.3">
      <c r="A3" t="s">
        <v>1</v>
      </c>
      <c r="J3">
        <f ca="1">INDIRECT("A"&amp;$R$1)</f>
        <v>1</v>
      </c>
      <c r="K3">
        <f ca="1">INDIRECT("B"&amp;$R$1)</f>
        <v>1</v>
      </c>
      <c r="L3">
        <f ca="1">INDIRECT("C"&amp;$R$1)</f>
        <v>1</v>
      </c>
      <c r="M3">
        <f ca="1">INDIRECT("D"&amp;$R$1)</f>
        <v>0</v>
      </c>
      <c r="N3">
        <f ca="1">INDIRECT("E"&amp;$R$1)</f>
        <v>0</v>
      </c>
      <c r="O3">
        <f ca="1">INDIRECT("F"&amp;$R$1)</f>
        <v>0</v>
      </c>
      <c r="P3">
        <f ca="1">INDIRECT("G"&amp;$R$1)</f>
        <v>0</v>
      </c>
    </row>
    <row r="5" spans="1:19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19" x14ac:dyDescent="0.3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L6" s="9"/>
      <c r="M6" s="9"/>
    </row>
    <row r="7" spans="1:19" x14ac:dyDescent="0.3">
      <c r="A7">
        <v>1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2</v>
      </c>
      <c r="K7" s="9"/>
      <c r="N7" s="9"/>
    </row>
    <row r="8" spans="1:19" x14ac:dyDescent="0.3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3</v>
      </c>
      <c r="K8" s="9"/>
      <c r="N8" s="9"/>
    </row>
    <row r="9" spans="1:19" x14ac:dyDescent="0.3">
      <c r="A9">
        <v>0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4</v>
      </c>
      <c r="K9" s="9"/>
      <c r="N9" s="9"/>
    </row>
    <row r="10" spans="1:19" x14ac:dyDescent="0.3">
      <c r="A10">
        <v>1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5</v>
      </c>
      <c r="K10" s="9"/>
      <c r="N10" s="9"/>
    </row>
    <row r="11" spans="1:19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  <c r="L11" s="9"/>
      <c r="M11" s="9"/>
    </row>
    <row r="12" spans="1:19" x14ac:dyDescent="0.3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7</v>
      </c>
      <c r="K12" s="9"/>
      <c r="N12" s="9"/>
    </row>
    <row r="13" spans="1:19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8</v>
      </c>
      <c r="K13" s="9"/>
      <c r="N13" s="9"/>
    </row>
    <row r="14" spans="1:19" x14ac:dyDescent="0.3">
      <c r="A14">
        <v>1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9</v>
      </c>
      <c r="K14" s="9"/>
      <c r="N14" s="9"/>
    </row>
    <row r="15" spans="1:19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K15" s="9"/>
      <c r="N15" s="9"/>
    </row>
    <row r="16" spans="1:19" x14ac:dyDescent="0.3">
      <c r="L16" s="9"/>
      <c r="M16" s="9"/>
    </row>
    <row r="17" spans="1:16" x14ac:dyDescent="0.3">
      <c r="A17" t="s">
        <v>10</v>
      </c>
      <c r="C17">
        <v>0.2</v>
      </c>
    </row>
    <row r="20" spans="1:16" x14ac:dyDescent="0.3">
      <c r="O20" s="3"/>
      <c r="P20" s="3"/>
    </row>
  </sheetData>
  <mergeCells count="7">
    <mergeCell ref="L6:M6"/>
    <mergeCell ref="N7:N10"/>
    <mergeCell ref="N12:N15"/>
    <mergeCell ref="L16:M16"/>
    <mergeCell ref="K12:K15"/>
    <mergeCell ref="K7:K10"/>
    <mergeCell ref="L11:M11"/>
  </mergeCells>
  <conditionalFormatting sqref="L6:M6">
    <cfRule type="expression" dxfId="51" priority="8">
      <formula>J3</formula>
    </cfRule>
  </conditionalFormatting>
  <conditionalFormatting sqref="N7:N10">
    <cfRule type="expression" dxfId="50" priority="7">
      <formula>K3</formula>
    </cfRule>
  </conditionalFormatting>
  <conditionalFormatting sqref="N12:N15">
    <cfRule type="expression" dxfId="49" priority="6">
      <formula>L3</formula>
    </cfRule>
  </conditionalFormatting>
  <conditionalFormatting sqref="L16:M16">
    <cfRule type="expression" dxfId="48" priority="5">
      <formula>M3</formula>
    </cfRule>
  </conditionalFormatting>
  <conditionalFormatting sqref="K12:K15">
    <cfRule type="expression" dxfId="47" priority="4">
      <formula>N3</formula>
    </cfRule>
  </conditionalFormatting>
  <conditionalFormatting sqref="K7:K10">
    <cfRule type="expression" dxfId="46" priority="3">
      <formula>O3</formula>
    </cfRule>
  </conditionalFormatting>
  <conditionalFormatting sqref="L11:M11">
    <cfRule type="expression" dxfId="45" priority="2">
      <formula>P3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5"/>
  <sheetViews>
    <sheetView topLeftCell="A119" zoomScale="120" zoomScaleNormal="120" zoomScalePageLayoutView="200" workbookViewId="0">
      <selection activeCell="A3" sqref="A3"/>
    </sheetView>
  </sheetViews>
  <sheetFormatPr defaultColWidth="8.77734375"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</row>
    <row r="2" spans="1:10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</row>
    <row r="3" spans="1:10" x14ac:dyDescent="0.3">
      <c r="A3">
        <f t="shared" ref="A3:G12" ca="1" si="0">IF(RAND()&gt;Noiselevel,digit1,ABS(1-digit1))</f>
        <v>1</v>
      </c>
      <c r="B3">
        <f t="shared" ca="1" si="0"/>
        <v>1</v>
      </c>
      <c r="C3">
        <f t="shared" ca="1" si="0"/>
        <v>1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v>1</v>
      </c>
    </row>
    <row r="4" spans="1:10" x14ac:dyDescent="0.3">
      <c r="A4">
        <f t="shared" ca="1" si="0"/>
        <v>0</v>
      </c>
      <c r="B4">
        <f t="shared" ca="1" si="0"/>
        <v>1</v>
      </c>
      <c r="C4">
        <f t="shared" ca="1" si="0"/>
        <v>0</v>
      </c>
      <c r="D4">
        <f t="shared" ca="1" si="0"/>
        <v>1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v>1</v>
      </c>
    </row>
    <row r="5" spans="1:10" x14ac:dyDescent="0.3">
      <c r="A5">
        <f t="shared" ca="1" si="0"/>
        <v>0</v>
      </c>
      <c r="B5">
        <f t="shared" ca="1" si="0"/>
        <v>1</v>
      </c>
      <c r="C5">
        <f t="shared" ca="1" si="0"/>
        <v>1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v>1</v>
      </c>
    </row>
    <row r="6" spans="1:10" x14ac:dyDescent="0.3">
      <c r="A6">
        <f t="shared" ca="1" si="0"/>
        <v>0</v>
      </c>
      <c r="B6">
        <f t="shared" ca="1" si="0"/>
        <v>1</v>
      </c>
      <c r="C6">
        <f t="shared" ca="1" si="0"/>
        <v>1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v>1</v>
      </c>
    </row>
    <row r="7" spans="1:10" x14ac:dyDescent="0.3">
      <c r="A7">
        <f t="shared" ca="1" si="0"/>
        <v>0</v>
      </c>
      <c r="B7">
        <f t="shared" ca="1" si="0"/>
        <v>1</v>
      </c>
      <c r="C7">
        <f t="shared" ca="1" si="0"/>
        <v>1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1</v>
      </c>
      <c r="H7">
        <v>1</v>
      </c>
    </row>
    <row r="8" spans="1:10" x14ac:dyDescent="0.3">
      <c r="A8">
        <f t="shared" ca="1" si="0"/>
        <v>0</v>
      </c>
      <c r="B8">
        <f t="shared" ca="1" si="0"/>
        <v>1</v>
      </c>
      <c r="C8">
        <f t="shared" ca="1" si="0"/>
        <v>1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v>1</v>
      </c>
    </row>
    <row r="9" spans="1:10" x14ac:dyDescent="0.3">
      <c r="A9">
        <f t="shared" ca="1" si="0"/>
        <v>0</v>
      </c>
      <c r="B9">
        <f t="shared" ca="1" si="0"/>
        <v>1</v>
      </c>
      <c r="C9">
        <f t="shared" ca="1" si="0"/>
        <v>1</v>
      </c>
      <c r="D9">
        <f t="shared" ca="1" si="0"/>
        <v>1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v>1</v>
      </c>
    </row>
    <row r="10" spans="1:10" x14ac:dyDescent="0.3">
      <c r="A10">
        <f t="shared" ca="1" si="0"/>
        <v>0</v>
      </c>
      <c r="B10">
        <f t="shared" ca="1" si="0"/>
        <v>1</v>
      </c>
      <c r="C10">
        <f t="shared" ca="1" si="0"/>
        <v>1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v>1</v>
      </c>
    </row>
    <row r="11" spans="1:10" x14ac:dyDescent="0.3">
      <c r="A11">
        <f t="shared" ca="1" si="0"/>
        <v>1</v>
      </c>
      <c r="B11">
        <f t="shared" ca="1" si="0"/>
        <v>1</v>
      </c>
      <c r="C11">
        <f t="shared" ca="1" si="0"/>
        <v>1</v>
      </c>
      <c r="D11">
        <f t="shared" ca="1" si="0"/>
        <v>0</v>
      </c>
      <c r="E11">
        <f t="shared" ca="1" si="0"/>
        <v>1</v>
      </c>
      <c r="F11">
        <f t="shared" ca="1" si="0"/>
        <v>1</v>
      </c>
      <c r="G11">
        <f t="shared" ca="1" si="0"/>
        <v>0</v>
      </c>
      <c r="H11">
        <v>1</v>
      </c>
    </row>
    <row r="12" spans="1:10" x14ac:dyDescent="0.3">
      <c r="A12">
        <f t="shared" ca="1" si="0"/>
        <v>0</v>
      </c>
      <c r="B12">
        <f t="shared" ca="1" si="0"/>
        <v>1</v>
      </c>
      <c r="C12">
        <f t="shared" ca="1" si="0"/>
        <v>1</v>
      </c>
      <c r="D12">
        <f t="shared" ca="1" si="0"/>
        <v>0</v>
      </c>
      <c r="E12">
        <f t="shared" ca="1" si="0"/>
        <v>0</v>
      </c>
      <c r="F12">
        <f t="shared" ca="1" si="0"/>
        <v>1</v>
      </c>
      <c r="G12">
        <f t="shared" ca="1" si="0"/>
        <v>1</v>
      </c>
      <c r="H12">
        <v>1</v>
      </c>
    </row>
    <row r="13" spans="1:10" x14ac:dyDescent="0.3">
      <c r="A13">
        <f t="shared" ref="A13:G22" ca="1" si="1">IF(RAND()&gt;Noiselevel,digit1,ABS(1-digit1))</f>
        <v>0</v>
      </c>
      <c r="B13">
        <f t="shared" ca="1" si="1"/>
        <v>1</v>
      </c>
      <c r="C13">
        <f t="shared" ca="1" si="1"/>
        <v>1</v>
      </c>
      <c r="D13">
        <f t="shared" ca="1" si="1"/>
        <v>1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v>1</v>
      </c>
    </row>
    <row r="14" spans="1:10" x14ac:dyDescent="0.3">
      <c r="A14">
        <f t="shared" ca="1" si="1"/>
        <v>1</v>
      </c>
      <c r="B14">
        <f t="shared" ca="1" si="1"/>
        <v>1</v>
      </c>
      <c r="C14">
        <f t="shared" ca="1" si="1"/>
        <v>1</v>
      </c>
      <c r="D14">
        <f t="shared" ca="1" si="1"/>
        <v>0</v>
      </c>
      <c r="E14">
        <f t="shared" ca="1" si="1"/>
        <v>1</v>
      </c>
      <c r="F14">
        <f t="shared" ca="1" si="1"/>
        <v>0</v>
      </c>
      <c r="G14">
        <f t="shared" ca="1" si="1"/>
        <v>1</v>
      </c>
      <c r="H14">
        <v>1</v>
      </c>
    </row>
    <row r="15" spans="1:10" x14ac:dyDescent="0.3">
      <c r="A15">
        <f t="shared" ca="1" si="1"/>
        <v>0</v>
      </c>
      <c r="B15">
        <f t="shared" ca="1" si="1"/>
        <v>1</v>
      </c>
      <c r="C15">
        <f t="shared" ca="1" si="1"/>
        <v>0</v>
      </c>
      <c r="D15">
        <f t="shared" ca="1" si="1"/>
        <v>0</v>
      </c>
      <c r="E15">
        <f t="shared" ca="1" si="1"/>
        <v>0</v>
      </c>
      <c r="F15">
        <f t="shared" ca="1" si="1"/>
        <v>1</v>
      </c>
      <c r="G15">
        <f t="shared" ca="1" si="1"/>
        <v>0</v>
      </c>
      <c r="H15">
        <v>1</v>
      </c>
    </row>
    <row r="16" spans="1:10" x14ac:dyDescent="0.3">
      <c r="A16">
        <f t="shared" ca="1" si="1"/>
        <v>0</v>
      </c>
      <c r="B16">
        <f t="shared" ca="1" si="1"/>
        <v>1</v>
      </c>
      <c r="C16">
        <f t="shared" ca="1" si="1"/>
        <v>1</v>
      </c>
      <c r="D16">
        <f t="shared" ca="1" si="1"/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v>1</v>
      </c>
    </row>
    <row r="17" spans="1:8" x14ac:dyDescent="0.3">
      <c r="A17">
        <f t="shared" ca="1" si="1"/>
        <v>0</v>
      </c>
      <c r="B17">
        <f t="shared" ca="1" si="1"/>
        <v>1</v>
      </c>
      <c r="C17">
        <f t="shared" ca="1" si="1"/>
        <v>1</v>
      </c>
      <c r="D17">
        <f t="shared" ca="1" si="1"/>
        <v>0</v>
      </c>
      <c r="E17">
        <f t="shared" ca="1" si="1"/>
        <v>0</v>
      </c>
      <c r="F17">
        <f t="shared" ca="1" si="1"/>
        <v>1</v>
      </c>
      <c r="G17">
        <f t="shared" ca="1" si="1"/>
        <v>1</v>
      </c>
      <c r="H17">
        <v>1</v>
      </c>
    </row>
    <row r="18" spans="1:8" x14ac:dyDescent="0.3">
      <c r="A18">
        <f t="shared" ca="1" si="1"/>
        <v>0</v>
      </c>
      <c r="B18">
        <f t="shared" ca="1" si="1"/>
        <v>1</v>
      </c>
      <c r="C18">
        <f t="shared" ca="1" si="1"/>
        <v>1</v>
      </c>
      <c r="D18">
        <f t="shared" ca="1" si="1"/>
        <v>0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v>1</v>
      </c>
    </row>
    <row r="19" spans="1:8" x14ac:dyDescent="0.3">
      <c r="A19">
        <f t="shared" ca="1" si="1"/>
        <v>0</v>
      </c>
      <c r="B19">
        <f t="shared" ca="1" si="1"/>
        <v>1</v>
      </c>
      <c r="C19">
        <f t="shared" ca="1" si="1"/>
        <v>1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1</v>
      </c>
      <c r="H19">
        <v>1</v>
      </c>
    </row>
    <row r="20" spans="1:8" x14ac:dyDescent="0.3">
      <c r="A20">
        <f t="shared" ca="1" si="1"/>
        <v>0</v>
      </c>
      <c r="B20">
        <f t="shared" ca="1" si="1"/>
        <v>1</v>
      </c>
      <c r="C20">
        <f t="shared" ca="1" si="1"/>
        <v>1</v>
      </c>
      <c r="D20">
        <f t="shared" ca="1" si="1"/>
        <v>0</v>
      </c>
      <c r="E20">
        <f t="shared" ca="1" si="1"/>
        <v>0</v>
      </c>
      <c r="F20">
        <f t="shared" ca="1" si="1"/>
        <v>0</v>
      </c>
      <c r="G20">
        <f t="shared" ca="1" si="1"/>
        <v>0</v>
      </c>
      <c r="H20">
        <v>1</v>
      </c>
    </row>
    <row r="21" spans="1:8" x14ac:dyDescent="0.3">
      <c r="A21">
        <f t="shared" ca="1" si="1"/>
        <v>0</v>
      </c>
      <c r="B21">
        <f t="shared" ca="1" si="1"/>
        <v>1</v>
      </c>
      <c r="C21">
        <f t="shared" ca="1" si="1"/>
        <v>1</v>
      </c>
      <c r="D21">
        <f t="shared" ca="1" si="1"/>
        <v>0</v>
      </c>
      <c r="E21">
        <f t="shared" ca="1" si="1"/>
        <v>0</v>
      </c>
      <c r="F21">
        <f t="shared" ca="1" si="1"/>
        <v>0</v>
      </c>
      <c r="G21">
        <f t="shared" ca="1" si="1"/>
        <v>0</v>
      </c>
      <c r="H21">
        <v>1</v>
      </c>
    </row>
    <row r="22" spans="1:8" x14ac:dyDescent="0.3">
      <c r="A22">
        <f t="shared" ca="1" si="1"/>
        <v>0</v>
      </c>
      <c r="B22">
        <f t="shared" ca="1" si="1"/>
        <v>1</v>
      </c>
      <c r="C22">
        <f t="shared" ca="1" si="1"/>
        <v>1</v>
      </c>
      <c r="D22">
        <f t="shared" ca="1" si="1"/>
        <v>0</v>
      </c>
      <c r="E22">
        <f t="shared" ca="1" si="1"/>
        <v>1</v>
      </c>
      <c r="F22">
        <f t="shared" ca="1" si="1"/>
        <v>1</v>
      </c>
      <c r="G22">
        <f t="shared" ca="1" si="1"/>
        <v>0</v>
      </c>
      <c r="H22">
        <v>1</v>
      </c>
    </row>
    <row r="26" spans="1:8" x14ac:dyDescent="0.3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 t="s">
        <v>9</v>
      </c>
    </row>
    <row r="27" spans="1:8" x14ac:dyDescent="0.3">
      <c r="A27">
        <v>1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2</v>
      </c>
    </row>
    <row r="28" spans="1:8" x14ac:dyDescent="0.3">
      <c r="A28">
        <f t="shared" ref="A28:G37" ca="1" si="2">IF(RAND()&gt;Noiselevel,digit2,ABS(1-digit2))</f>
        <v>1</v>
      </c>
      <c r="B28">
        <f t="shared" ca="1" si="2"/>
        <v>1</v>
      </c>
      <c r="C28">
        <f t="shared" ca="1" si="2"/>
        <v>0</v>
      </c>
      <c r="D28">
        <f t="shared" ca="1" si="2"/>
        <v>1</v>
      </c>
      <c r="E28">
        <f t="shared" ca="1" si="2"/>
        <v>0</v>
      </c>
      <c r="F28">
        <f t="shared" ca="1" si="2"/>
        <v>0</v>
      </c>
      <c r="G28">
        <f t="shared" ca="1" si="2"/>
        <v>1</v>
      </c>
      <c r="H28">
        <v>2</v>
      </c>
    </row>
    <row r="29" spans="1:8" x14ac:dyDescent="0.3">
      <c r="A29">
        <f t="shared" ca="1" si="2"/>
        <v>1</v>
      </c>
      <c r="B29">
        <f t="shared" ca="1" si="2"/>
        <v>1</v>
      </c>
      <c r="C29">
        <f t="shared" ca="1" si="2"/>
        <v>0</v>
      </c>
      <c r="D29">
        <f t="shared" ca="1" si="2"/>
        <v>1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v>2</v>
      </c>
    </row>
    <row r="30" spans="1:8" x14ac:dyDescent="0.3">
      <c r="A30">
        <f t="shared" ca="1" si="2"/>
        <v>0</v>
      </c>
      <c r="B30">
        <f t="shared" ca="1" si="2"/>
        <v>1</v>
      </c>
      <c r="C30">
        <f t="shared" ca="1" si="2"/>
        <v>1</v>
      </c>
      <c r="D30">
        <f t="shared" ca="1" si="2"/>
        <v>1</v>
      </c>
      <c r="E30">
        <f t="shared" ca="1" si="2"/>
        <v>1</v>
      </c>
      <c r="F30">
        <f t="shared" ca="1" si="2"/>
        <v>0</v>
      </c>
      <c r="G30">
        <f t="shared" ca="1" si="2"/>
        <v>1</v>
      </c>
      <c r="H30">
        <v>2</v>
      </c>
    </row>
    <row r="31" spans="1:8" x14ac:dyDescent="0.3">
      <c r="A31">
        <f t="shared" ca="1" si="2"/>
        <v>1</v>
      </c>
      <c r="B31">
        <f t="shared" ca="1" si="2"/>
        <v>1</v>
      </c>
      <c r="C31">
        <f t="shared" ca="1" si="2"/>
        <v>0</v>
      </c>
      <c r="D31">
        <f t="shared" ca="1" si="2"/>
        <v>1</v>
      </c>
      <c r="E31">
        <f t="shared" ca="1" si="2"/>
        <v>0</v>
      </c>
      <c r="F31">
        <f t="shared" ca="1" si="2"/>
        <v>0</v>
      </c>
      <c r="G31">
        <f t="shared" ca="1" si="2"/>
        <v>0</v>
      </c>
      <c r="H31">
        <v>2</v>
      </c>
    </row>
    <row r="32" spans="1:8" x14ac:dyDescent="0.3">
      <c r="A32">
        <f t="shared" ca="1" si="2"/>
        <v>1</v>
      </c>
      <c r="B32">
        <f t="shared" ca="1" si="2"/>
        <v>0</v>
      </c>
      <c r="C32">
        <f t="shared" ca="1" si="2"/>
        <v>0</v>
      </c>
      <c r="D32">
        <f t="shared" ca="1" si="2"/>
        <v>0</v>
      </c>
      <c r="E32">
        <f t="shared" ca="1" si="2"/>
        <v>0</v>
      </c>
      <c r="F32">
        <f t="shared" ca="1" si="2"/>
        <v>0</v>
      </c>
      <c r="G32">
        <f t="shared" ca="1" si="2"/>
        <v>1</v>
      </c>
      <c r="H32">
        <v>2</v>
      </c>
    </row>
    <row r="33" spans="1:8" x14ac:dyDescent="0.3">
      <c r="A33">
        <f t="shared" ca="1" si="2"/>
        <v>1</v>
      </c>
      <c r="B33">
        <f t="shared" ca="1" si="2"/>
        <v>1</v>
      </c>
      <c r="C33">
        <f t="shared" ca="1" si="2"/>
        <v>1</v>
      </c>
      <c r="D33">
        <f t="shared" ca="1" si="2"/>
        <v>1</v>
      </c>
      <c r="E33">
        <f t="shared" ca="1" si="2"/>
        <v>1</v>
      </c>
      <c r="F33">
        <f t="shared" ca="1" si="2"/>
        <v>0</v>
      </c>
      <c r="G33">
        <f t="shared" ca="1" si="2"/>
        <v>1</v>
      </c>
      <c r="H33">
        <v>2</v>
      </c>
    </row>
    <row r="34" spans="1:8" x14ac:dyDescent="0.3">
      <c r="A34">
        <f t="shared" ca="1" si="2"/>
        <v>1</v>
      </c>
      <c r="B34">
        <f t="shared" ca="1" si="2"/>
        <v>1</v>
      </c>
      <c r="C34">
        <f t="shared" ca="1" si="2"/>
        <v>0</v>
      </c>
      <c r="D34">
        <f t="shared" ca="1" si="2"/>
        <v>1</v>
      </c>
      <c r="E34">
        <f t="shared" ca="1" si="2"/>
        <v>0</v>
      </c>
      <c r="F34">
        <f t="shared" ca="1" si="2"/>
        <v>0</v>
      </c>
      <c r="G34">
        <f t="shared" ca="1" si="2"/>
        <v>0</v>
      </c>
      <c r="H34">
        <v>2</v>
      </c>
    </row>
    <row r="35" spans="1:8" x14ac:dyDescent="0.3">
      <c r="A35">
        <f t="shared" ca="1" si="2"/>
        <v>1</v>
      </c>
      <c r="B35">
        <f t="shared" ca="1" si="2"/>
        <v>1</v>
      </c>
      <c r="C35">
        <f t="shared" ca="1" si="2"/>
        <v>0</v>
      </c>
      <c r="D35">
        <f t="shared" ca="1" si="2"/>
        <v>1</v>
      </c>
      <c r="E35">
        <f t="shared" ca="1" si="2"/>
        <v>0</v>
      </c>
      <c r="F35">
        <f t="shared" ca="1" si="2"/>
        <v>0</v>
      </c>
      <c r="G35">
        <f t="shared" ca="1" si="2"/>
        <v>0</v>
      </c>
      <c r="H35">
        <v>2</v>
      </c>
    </row>
    <row r="36" spans="1:8" x14ac:dyDescent="0.3">
      <c r="A36">
        <f t="shared" ca="1" si="2"/>
        <v>1</v>
      </c>
      <c r="B36">
        <f t="shared" ca="1" si="2"/>
        <v>0</v>
      </c>
      <c r="C36">
        <f t="shared" ca="1" si="2"/>
        <v>0</v>
      </c>
      <c r="D36">
        <f t="shared" ca="1" si="2"/>
        <v>0</v>
      </c>
      <c r="E36">
        <f t="shared" ca="1" si="2"/>
        <v>1</v>
      </c>
      <c r="F36">
        <f t="shared" ca="1" si="2"/>
        <v>0</v>
      </c>
      <c r="G36">
        <f t="shared" ca="1" si="2"/>
        <v>0</v>
      </c>
      <c r="H36">
        <v>2</v>
      </c>
    </row>
    <row r="37" spans="1:8" x14ac:dyDescent="0.3">
      <c r="A37">
        <f t="shared" ca="1" si="2"/>
        <v>0</v>
      </c>
      <c r="B37">
        <f t="shared" ca="1" si="2"/>
        <v>1</v>
      </c>
      <c r="C37">
        <f t="shared" ca="1" si="2"/>
        <v>0</v>
      </c>
      <c r="D37">
        <f t="shared" ca="1" si="2"/>
        <v>1</v>
      </c>
      <c r="E37">
        <f t="shared" ca="1" si="2"/>
        <v>1</v>
      </c>
      <c r="F37">
        <f t="shared" ca="1" si="2"/>
        <v>0</v>
      </c>
      <c r="G37">
        <f t="shared" ca="1" si="2"/>
        <v>1</v>
      </c>
      <c r="H37">
        <v>2</v>
      </c>
    </row>
    <row r="38" spans="1:8" x14ac:dyDescent="0.3">
      <c r="A38">
        <f t="shared" ref="A38:G47" ca="1" si="3">IF(RAND()&gt;Noiselevel,digit2,ABS(1-digit2))</f>
        <v>0</v>
      </c>
      <c r="B38">
        <f t="shared" ca="1" si="3"/>
        <v>1</v>
      </c>
      <c r="C38">
        <f t="shared" ca="1" si="3"/>
        <v>0</v>
      </c>
      <c r="D38">
        <f t="shared" ca="1" si="3"/>
        <v>1</v>
      </c>
      <c r="E38">
        <f t="shared" ca="1" si="3"/>
        <v>1</v>
      </c>
      <c r="F38">
        <f t="shared" ca="1" si="3"/>
        <v>1</v>
      </c>
      <c r="G38">
        <f t="shared" ca="1" si="3"/>
        <v>1</v>
      </c>
      <c r="H38">
        <v>2</v>
      </c>
    </row>
    <row r="39" spans="1:8" x14ac:dyDescent="0.3">
      <c r="A39">
        <f t="shared" ca="1" si="3"/>
        <v>1</v>
      </c>
      <c r="B39">
        <f t="shared" ca="1" si="3"/>
        <v>1</v>
      </c>
      <c r="C39">
        <f t="shared" ca="1" si="3"/>
        <v>0</v>
      </c>
      <c r="D39">
        <f t="shared" ca="1" si="3"/>
        <v>1</v>
      </c>
      <c r="E39">
        <f t="shared" ca="1" si="3"/>
        <v>1</v>
      </c>
      <c r="F39">
        <f t="shared" ca="1" si="3"/>
        <v>1</v>
      </c>
      <c r="G39">
        <f t="shared" ca="1" si="3"/>
        <v>1</v>
      </c>
      <c r="H39">
        <v>2</v>
      </c>
    </row>
    <row r="40" spans="1:8" x14ac:dyDescent="0.3">
      <c r="A40">
        <f t="shared" ca="1" si="3"/>
        <v>1</v>
      </c>
      <c r="B40">
        <f t="shared" ca="1" si="3"/>
        <v>1</v>
      </c>
      <c r="C40">
        <f t="shared" ca="1" si="3"/>
        <v>0</v>
      </c>
      <c r="D40">
        <f t="shared" ca="1" si="3"/>
        <v>0</v>
      </c>
      <c r="E40">
        <f t="shared" ca="1" si="3"/>
        <v>1</v>
      </c>
      <c r="F40">
        <f t="shared" ca="1" si="3"/>
        <v>0</v>
      </c>
      <c r="G40">
        <f t="shared" ca="1" si="3"/>
        <v>0</v>
      </c>
      <c r="H40">
        <v>2</v>
      </c>
    </row>
    <row r="41" spans="1:8" x14ac:dyDescent="0.3">
      <c r="A41">
        <f t="shared" ca="1" si="3"/>
        <v>1</v>
      </c>
      <c r="B41">
        <f t="shared" ca="1" si="3"/>
        <v>1</v>
      </c>
      <c r="C41">
        <f t="shared" ca="1" si="3"/>
        <v>0</v>
      </c>
      <c r="D41">
        <f t="shared" ca="1" si="3"/>
        <v>1</v>
      </c>
      <c r="E41">
        <f t="shared" ca="1" si="3"/>
        <v>1</v>
      </c>
      <c r="F41">
        <f t="shared" ca="1" si="3"/>
        <v>1</v>
      </c>
      <c r="G41">
        <f t="shared" ca="1" si="3"/>
        <v>1</v>
      </c>
      <c r="H41">
        <v>2</v>
      </c>
    </row>
    <row r="42" spans="1:8" x14ac:dyDescent="0.3">
      <c r="A42">
        <f t="shared" ca="1" si="3"/>
        <v>0</v>
      </c>
      <c r="B42">
        <f t="shared" ca="1" si="3"/>
        <v>0</v>
      </c>
      <c r="C42">
        <f t="shared" ca="1" si="3"/>
        <v>0</v>
      </c>
      <c r="D42">
        <f t="shared" ca="1" si="3"/>
        <v>1</v>
      </c>
      <c r="E42">
        <f t="shared" ca="1" si="3"/>
        <v>1</v>
      </c>
      <c r="F42">
        <f t="shared" ca="1" si="3"/>
        <v>0</v>
      </c>
      <c r="G42">
        <f t="shared" ca="1" si="3"/>
        <v>1</v>
      </c>
      <c r="H42">
        <v>2</v>
      </c>
    </row>
    <row r="43" spans="1:8" x14ac:dyDescent="0.3">
      <c r="A43">
        <f t="shared" ca="1" si="3"/>
        <v>1</v>
      </c>
      <c r="B43">
        <f t="shared" ca="1" si="3"/>
        <v>1</v>
      </c>
      <c r="C43">
        <f t="shared" ca="1" si="3"/>
        <v>0</v>
      </c>
      <c r="D43">
        <f t="shared" ca="1" si="3"/>
        <v>1</v>
      </c>
      <c r="E43">
        <f t="shared" ca="1" si="3"/>
        <v>1</v>
      </c>
      <c r="F43">
        <f t="shared" ca="1" si="3"/>
        <v>0</v>
      </c>
      <c r="G43">
        <f t="shared" ca="1" si="3"/>
        <v>1</v>
      </c>
      <c r="H43">
        <v>2</v>
      </c>
    </row>
    <row r="44" spans="1:8" x14ac:dyDescent="0.3">
      <c r="A44">
        <f t="shared" ca="1" si="3"/>
        <v>1</v>
      </c>
      <c r="B44">
        <f t="shared" ca="1" si="3"/>
        <v>1</v>
      </c>
      <c r="C44">
        <f t="shared" ca="1" si="3"/>
        <v>1</v>
      </c>
      <c r="D44">
        <f t="shared" ca="1" si="3"/>
        <v>1</v>
      </c>
      <c r="E44">
        <f t="shared" ca="1" si="3"/>
        <v>1</v>
      </c>
      <c r="F44">
        <f t="shared" ca="1" si="3"/>
        <v>0</v>
      </c>
      <c r="G44">
        <f t="shared" ca="1" si="3"/>
        <v>1</v>
      </c>
      <c r="H44">
        <v>2</v>
      </c>
    </row>
    <row r="45" spans="1:8" x14ac:dyDescent="0.3">
      <c r="A45">
        <f t="shared" ca="1" si="3"/>
        <v>1</v>
      </c>
      <c r="B45">
        <f t="shared" ca="1" si="3"/>
        <v>1</v>
      </c>
      <c r="C45">
        <f t="shared" ca="1" si="3"/>
        <v>0</v>
      </c>
      <c r="D45">
        <f t="shared" ca="1" si="3"/>
        <v>1</v>
      </c>
      <c r="E45">
        <f t="shared" ca="1" si="3"/>
        <v>1</v>
      </c>
      <c r="F45">
        <f t="shared" ca="1" si="3"/>
        <v>1</v>
      </c>
      <c r="G45">
        <f t="shared" ca="1" si="3"/>
        <v>1</v>
      </c>
      <c r="H45">
        <v>2</v>
      </c>
    </row>
    <row r="46" spans="1:8" x14ac:dyDescent="0.3">
      <c r="A46">
        <f t="shared" ca="1" si="3"/>
        <v>1</v>
      </c>
      <c r="B46">
        <f t="shared" ca="1" si="3"/>
        <v>1</v>
      </c>
      <c r="C46">
        <f t="shared" ca="1" si="3"/>
        <v>1</v>
      </c>
      <c r="D46">
        <f t="shared" ca="1" si="3"/>
        <v>1</v>
      </c>
      <c r="E46">
        <f t="shared" ca="1" si="3"/>
        <v>1</v>
      </c>
      <c r="F46">
        <f t="shared" ca="1" si="3"/>
        <v>0</v>
      </c>
      <c r="G46">
        <f t="shared" ca="1" si="3"/>
        <v>1</v>
      </c>
      <c r="H46">
        <v>2</v>
      </c>
    </row>
    <row r="47" spans="1:8" x14ac:dyDescent="0.3">
      <c r="A47">
        <f t="shared" ca="1" si="3"/>
        <v>0</v>
      </c>
      <c r="B47">
        <f t="shared" ca="1" si="3"/>
        <v>1</v>
      </c>
      <c r="C47">
        <f t="shared" ca="1" si="3"/>
        <v>0</v>
      </c>
      <c r="D47">
        <f t="shared" ca="1" si="3"/>
        <v>0</v>
      </c>
      <c r="E47">
        <f t="shared" ca="1" si="3"/>
        <v>1</v>
      </c>
      <c r="F47">
        <f t="shared" ca="1" si="3"/>
        <v>0</v>
      </c>
      <c r="G47">
        <f t="shared" ca="1" si="3"/>
        <v>1</v>
      </c>
      <c r="H47">
        <v>2</v>
      </c>
    </row>
    <row r="51" spans="1:8" x14ac:dyDescent="0.3">
      <c r="A51" s="2"/>
      <c r="B51" s="2"/>
      <c r="C51" s="2"/>
      <c r="D51" s="2"/>
      <c r="E51" s="2"/>
      <c r="F51" s="2"/>
      <c r="G51" s="2"/>
      <c r="H51" s="2"/>
    </row>
    <row r="52" spans="1:8" x14ac:dyDescent="0.3">
      <c r="A52">
        <v>1</v>
      </c>
      <c r="B52">
        <v>1</v>
      </c>
      <c r="C52">
        <v>1</v>
      </c>
      <c r="D52">
        <v>1</v>
      </c>
      <c r="E52">
        <v>0</v>
      </c>
      <c r="F52">
        <v>0</v>
      </c>
      <c r="G52">
        <v>1</v>
      </c>
      <c r="H52">
        <v>3</v>
      </c>
    </row>
    <row r="53" spans="1:8" x14ac:dyDescent="0.3">
      <c r="A53">
        <f t="shared" ref="A53:G62" ca="1" si="4">IF(RAND()&gt;Noiselevel,digit3,ABS(1-digit3))</f>
        <v>0</v>
      </c>
      <c r="B53">
        <f t="shared" ca="1" si="4"/>
        <v>1</v>
      </c>
      <c r="C53">
        <f t="shared" ca="1" si="4"/>
        <v>1</v>
      </c>
      <c r="D53">
        <f t="shared" ca="1" si="4"/>
        <v>1</v>
      </c>
      <c r="E53">
        <f t="shared" ca="1" si="4"/>
        <v>0</v>
      </c>
      <c r="F53">
        <f t="shared" ca="1" si="4"/>
        <v>0</v>
      </c>
      <c r="G53">
        <f t="shared" ca="1" si="4"/>
        <v>1</v>
      </c>
      <c r="H53">
        <v>3</v>
      </c>
    </row>
    <row r="54" spans="1:8" x14ac:dyDescent="0.3">
      <c r="A54">
        <f t="shared" ca="1" si="4"/>
        <v>0</v>
      </c>
      <c r="B54">
        <f t="shared" ca="1" si="4"/>
        <v>1</v>
      </c>
      <c r="C54">
        <f t="shared" ca="1" si="4"/>
        <v>1</v>
      </c>
      <c r="D54">
        <f t="shared" ca="1" si="4"/>
        <v>1</v>
      </c>
      <c r="E54">
        <f t="shared" ca="1" si="4"/>
        <v>0</v>
      </c>
      <c r="F54">
        <f t="shared" ca="1" si="4"/>
        <v>0</v>
      </c>
      <c r="G54">
        <f t="shared" ca="1" si="4"/>
        <v>1</v>
      </c>
      <c r="H54">
        <v>3</v>
      </c>
    </row>
    <row r="55" spans="1:8" x14ac:dyDescent="0.3">
      <c r="A55">
        <f t="shared" ca="1" si="4"/>
        <v>1</v>
      </c>
      <c r="B55">
        <f t="shared" ca="1" si="4"/>
        <v>1</v>
      </c>
      <c r="C55">
        <f t="shared" ca="1" si="4"/>
        <v>1</v>
      </c>
      <c r="D55">
        <f t="shared" ca="1" si="4"/>
        <v>1</v>
      </c>
      <c r="E55">
        <f t="shared" ca="1" si="4"/>
        <v>0</v>
      </c>
      <c r="F55">
        <f t="shared" ca="1" si="4"/>
        <v>0</v>
      </c>
      <c r="G55">
        <f t="shared" ca="1" si="4"/>
        <v>1</v>
      </c>
      <c r="H55">
        <v>3</v>
      </c>
    </row>
    <row r="56" spans="1:8" x14ac:dyDescent="0.3">
      <c r="A56">
        <f t="shared" ca="1" si="4"/>
        <v>0</v>
      </c>
      <c r="B56">
        <f t="shared" ca="1" si="4"/>
        <v>1</v>
      </c>
      <c r="C56">
        <f t="shared" ca="1" si="4"/>
        <v>1</v>
      </c>
      <c r="D56">
        <f t="shared" ca="1" si="4"/>
        <v>1</v>
      </c>
      <c r="E56">
        <f t="shared" ca="1" si="4"/>
        <v>0</v>
      </c>
      <c r="F56">
        <f t="shared" ca="1" si="4"/>
        <v>0</v>
      </c>
      <c r="G56">
        <f t="shared" ca="1" si="4"/>
        <v>1</v>
      </c>
      <c r="H56">
        <v>3</v>
      </c>
    </row>
    <row r="57" spans="1:8" x14ac:dyDescent="0.3">
      <c r="A57">
        <f t="shared" ca="1" si="4"/>
        <v>1</v>
      </c>
      <c r="B57">
        <f t="shared" ca="1" si="4"/>
        <v>1</v>
      </c>
      <c r="C57">
        <f t="shared" ca="1" si="4"/>
        <v>0</v>
      </c>
      <c r="D57">
        <f t="shared" ca="1" si="4"/>
        <v>1</v>
      </c>
      <c r="E57">
        <f t="shared" ca="1" si="4"/>
        <v>0</v>
      </c>
      <c r="F57">
        <f t="shared" ca="1" si="4"/>
        <v>0</v>
      </c>
      <c r="G57">
        <f t="shared" ca="1" si="4"/>
        <v>1</v>
      </c>
      <c r="H57">
        <v>3</v>
      </c>
    </row>
    <row r="58" spans="1:8" x14ac:dyDescent="0.3">
      <c r="A58">
        <f t="shared" ca="1" si="4"/>
        <v>1</v>
      </c>
      <c r="B58">
        <f t="shared" ca="1" si="4"/>
        <v>1</v>
      </c>
      <c r="C58">
        <f t="shared" ca="1" si="4"/>
        <v>1</v>
      </c>
      <c r="D58">
        <f t="shared" ca="1" si="4"/>
        <v>0</v>
      </c>
      <c r="E58">
        <f t="shared" ca="1" si="4"/>
        <v>0</v>
      </c>
      <c r="F58">
        <f t="shared" ca="1" si="4"/>
        <v>0</v>
      </c>
      <c r="G58">
        <f t="shared" ca="1" si="4"/>
        <v>1</v>
      </c>
      <c r="H58">
        <v>3</v>
      </c>
    </row>
    <row r="59" spans="1:8" x14ac:dyDescent="0.3">
      <c r="A59">
        <f t="shared" ca="1" si="4"/>
        <v>1</v>
      </c>
      <c r="B59">
        <f t="shared" ca="1" si="4"/>
        <v>1</v>
      </c>
      <c r="C59">
        <f t="shared" ca="1" si="4"/>
        <v>1</v>
      </c>
      <c r="D59">
        <f t="shared" ca="1" si="4"/>
        <v>1</v>
      </c>
      <c r="E59">
        <f t="shared" ca="1" si="4"/>
        <v>1</v>
      </c>
      <c r="F59">
        <f t="shared" ca="1" si="4"/>
        <v>0</v>
      </c>
      <c r="G59">
        <f t="shared" ca="1" si="4"/>
        <v>1</v>
      </c>
      <c r="H59">
        <v>3</v>
      </c>
    </row>
    <row r="60" spans="1:8" x14ac:dyDescent="0.3">
      <c r="A60">
        <f t="shared" ca="1" si="4"/>
        <v>1</v>
      </c>
      <c r="B60">
        <f t="shared" ca="1" si="4"/>
        <v>1</v>
      </c>
      <c r="C60">
        <f t="shared" ca="1" si="4"/>
        <v>1</v>
      </c>
      <c r="D60">
        <f t="shared" ca="1" si="4"/>
        <v>1</v>
      </c>
      <c r="E60">
        <f t="shared" ca="1" si="4"/>
        <v>0</v>
      </c>
      <c r="F60">
        <f t="shared" ca="1" si="4"/>
        <v>0</v>
      </c>
      <c r="G60">
        <f t="shared" ca="1" si="4"/>
        <v>1</v>
      </c>
      <c r="H60">
        <v>3</v>
      </c>
    </row>
    <row r="61" spans="1:8" x14ac:dyDescent="0.3">
      <c r="A61">
        <f t="shared" ca="1" si="4"/>
        <v>1</v>
      </c>
      <c r="B61">
        <f t="shared" ca="1" si="4"/>
        <v>1</v>
      </c>
      <c r="C61">
        <f t="shared" ca="1" si="4"/>
        <v>1</v>
      </c>
      <c r="D61">
        <f t="shared" ca="1" si="4"/>
        <v>1</v>
      </c>
      <c r="E61">
        <f t="shared" ca="1" si="4"/>
        <v>1</v>
      </c>
      <c r="F61">
        <f t="shared" ca="1" si="4"/>
        <v>1</v>
      </c>
      <c r="G61">
        <f t="shared" ca="1" si="4"/>
        <v>1</v>
      </c>
      <c r="H61">
        <v>3</v>
      </c>
    </row>
    <row r="62" spans="1:8" x14ac:dyDescent="0.3">
      <c r="A62">
        <f t="shared" ca="1" si="4"/>
        <v>0</v>
      </c>
      <c r="B62">
        <f t="shared" ca="1" si="4"/>
        <v>1</v>
      </c>
      <c r="C62">
        <f t="shared" ca="1" si="4"/>
        <v>1</v>
      </c>
      <c r="D62">
        <f t="shared" ca="1" si="4"/>
        <v>1</v>
      </c>
      <c r="E62">
        <f t="shared" ca="1" si="4"/>
        <v>1</v>
      </c>
      <c r="F62">
        <f t="shared" ca="1" si="4"/>
        <v>1</v>
      </c>
      <c r="G62">
        <f t="shared" ca="1" si="4"/>
        <v>1</v>
      </c>
      <c r="H62">
        <v>3</v>
      </c>
    </row>
    <row r="63" spans="1:8" x14ac:dyDescent="0.3">
      <c r="A63">
        <f t="shared" ref="A63:G72" ca="1" si="5">IF(RAND()&gt;Noiselevel,digit3,ABS(1-digit3))</f>
        <v>1</v>
      </c>
      <c r="B63">
        <f t="shared" ca="1" si="5"/>
        <v>1</v>
      </c>
      <c r="C63">
        <f t="shared" ca="1" si="5"/>
        <v>1</v>
      </c>
      <c r="D63">
        <f t="shared" ca="1" si="5"/>
        <v>0</v>
      </c>
      <c r="E63">
        <f t="shared" ca="1" si="5"/>
        <v>0</v>
      </c>
      <c r="F63">
        <f t="shared" ca="1" si="5"/>
        <v>0</v>
      </c>
      <c r="G63">
        <f t="shared" ca="1" si="5"/>
        <v>1</v>
      </c>
      <c r="H63">
        <v>3</v>
      </c>
    </row>
    <row r="64" spans="1:8" x14ac:dyDescent="0.3">
      <c r="A64">
        <f t="shared" ca="1" si="5"/>
        <v>1</v>
      </c>
      <c r="B64">
        <f t="shared" ca="1" si="5"/>
        <v>1</v>
      </c>
      <c r="C64">
        <f t="shared" ca="1" si="5"/>
        <v>1</v>
      </c>
      <c r="D64">
        <f t="shared" ca="1" si="5"/>
        <v>1</v>
      </c>
      <c r="E64">
        <f t="shared" ca="1" si="5"/>
        <v>1</v>
      </c>
      <c r="F64">
        <f t="shared" ca="1" si="5"/>
        <v>0</v>
      </c>
      <c r="G64">
        <f t="shared" ca="1" si="5"/>
        <v>1</v>
      </c>
      <c r="H64">
        <v>3</v>
      </c>
    </row>
    <row r="65" spans="1:8" x14ac:dyDescent="0.3">
      <c r="A65">
        <f t="shared" ca="1" si="5"/>
        <v>1</v>
      </c>
      <c r="B65">
        <f t="shared" ca="1" si="5"/>
        <v>1</v>
      </c>
      <c r="C65">
        <f t="shared" ca="1" si="5"/>
        <v>1</v>
      </c>
      <c r="D65">
        <f t="shared" ca="1" si="5"/>
        <v>1</v>
      </c>
      <c r="E65">
        <f t="shared" ca="1" si="5"/>
        <v>0</v>
      </c>
      <c r="F65">
        <f t="shared" ca="1" si="5"/>
        <v>0</v>
      </c>
      <c r="G65">
        <f t="shared" ca="1" si="5"/>
        <v>1</v>
      </c>
      <c r="H65">
        <v>3</v>
      </c>
    </row>
    <row r="66" spans="1:8" x14ac:dyDescent="0.3">
      <c r="A66">
        <f t="shared" ca="1" si="5"/>
        <v>1</v>
      </c>
      <c r="B66">
        <f t="shared" ca="1" si="5"/>
        <v>0</v>
      </c>
      <c r="C66">
        <f t="shared" ca="1" si="5"/>
        <v>1</v>
      </c>
      <c r="D66">
        <f t="shared" ca="1" si="5"/>
        <v>1</v>
      </c>
      <c r="E66">
        <f t="shared" ca="1" si="5"/>
        <v>0</v>
      </c>
      <c r="F66">
        <f t="shared" ca="1" si="5"/>
        <v>1</v>
      </c>
      <c r="G66">
        <f t="shared" ca="1" si="5"/>
        <v>1</v>
      </c>
      <c r="H66">
        <v>3</v>
      </c>
    </row>
    <row r="67" spans="1:8" x14ac:dyDescent="0.3">
      <c r="A67">
        <f t="shared" ca="1" si="5"/>
        <v>1</v>
      </c>
      <c r="B67">
        <f t="shared" ca="1" si="5"/>
        <v>1</v>
      </c>
      <c r="C67">
        <f t="shared" ca="1" si="5"/>
        <v>1</v>
      </c>
      <c r="D67">
        <f t="shared" ca="1" si="5"/>
        <v>1</v>
      </c>
      <c r="E67">
        <f t="shared" ca="1" si="5"/>
        <v>0</v>
      </c>
      <c r="F67">
        <f t="shared" ca="1" si="5"/>
        <v>1</v>
      </c>
      <c r="G67">
        <f t="shared" ca="1" si="5"/>
        <v>1</v>
      </c>
      <c r="H67">
        <v>3</v>
      </c>
    </row>
    <row r="68" spans="1:8" x14ac:dyDescent="0.3">
      <c r="A68">
        <f t="shared" ca="1" si="5"/>
        <v>1</v>
      </c>
      <c r="B68">
        <f t="shared" ca="1" si="5"/>
        <v>0</v>
      </c>
      <c r="C68">
        <f t="shared" ca="1" si="5"/>
        <v>1</v>
      </c>
      <c r="D68">
        <f t="shared" ca="1" si="5"/>
        <v>1</v>
      </c>
      <c r="E68">
        <f t="shared" ca="1" si="5"/>
        <v>0</v>
      </c>
      <c r="F68">
        <f t="shared" ca="1" si="5"/>
        <v>0</v>
      </c>
      <c r="G68">
        <f t="shared" ca="1" si="5"/>
        <v>1</v>
      </c>
      <c r="H68">
        <v>3</v>
      </c>
    </row>
    <row r="69" spans="1:8" x14ac:dyDescent="0.3">
      <c r="A69">
        <f t="shared" ca="1" si="5"/>
        <v>1</v>
      </c>
      <c r="B69">
        <f t="shared" ca="1" si="5"/>
        <v>1</v>
      </c>
      <c r="C69">
        <f t="shared" ca="1" si="5"/>
        <v>1</v>
      </c>
      <c r="D69">
        <f t="shared" ca="1" si="5"/>
        <v>1</v>
      </c>
      <c r="E69">
        <f t="shared" ca="1" si="5"/>
        <v>0</v>
      </c>
      <c r="F69">
        <f t="shared" ca="1" si="5"/>
        <v>0</v>
      </c>
      <c r="G69">
        <f t="shared" ca="1" si="5"/>
        <v>1</v>
      </c>
      <c r="H69">
        <v>3</v>
      </c>
    </row>
    <row r="70" spans="1:8" x14ac:dyDescent="0.3">
      <c r="A70">
        <f t="shared" ca="1" si="5"/>
        <v>0</v>
      </c>
      <c r="B70">
        <f t="shared" ca="1" si="5"/>
        <v>0</v>
      </c>
      <c r="C70">
        <f t="shared" ca="1" si="5"/>
        <v>1</v>
      </c>
      <c r="D70">
        <f t="shared" ca="1" si="5"/>
        <v>1</v>
      </c>
      <c r="E70">
        <f t="shared" ca="1" si="5"/>
        <v>0</v>
      </c>
      <c r="F70">
        <f t="shared" ca="1" si="5"/>
        <v>0</v>
      </c>
      <c r="G70">
        <f t="shared" ca="1" si="5"/>
        <v>1</v>
      </c>
      <c r="H70">
        <v>3</v>
      </c>
    </row>
    <row r="71" spans="1:8" x14ac:dyDescent="0.3">
      <c r="A71">
        <f t="shared" ca="1" si="5"/>
        <v>1</v>
      </c>
      <c r="B71">
        <f t="shared" ca="1" si="5"/>
        <v>1</v>
      </c>
      <c r="C71">
        <f t="shared" ca="1" si="5"/>
        <v>1</v>
      </c>
      <c r="D71">
        <f t="shared" ca="1" si="5"/>
        <v>1</v>
      </c>
      <c r="E71">
        <f t="shared" ca="1" si="5"/>
        <v>0</v>
      </c>
      <c r="F71">
        <f t="shared" ca="1" si="5"/>
        <v>0</v>
      </c>
      <c r="G71">
        <f t="shared" ca="1" si="5"/>
        <v>0</v>
      </c>
      <c r="H71">
        <v>3</v>
      </c>
    </row>
    <row r="72" spans="1:8" x14ac:dyDescent="0.3">
      <c r="A72">
        <f t="shared" ca="1" si="5"/>
        <v>1</v>
      </c>
      <c r="B72">
        <f t="shared" ca="1" si="5"/>
        <v>1</v>
      </c>
      <c r="C72">
        <f t="shared" ca="1" si="5"/>
        <v>1</v>
      </c>
      <c r="D72">
        <f t="shared" ca="1" si="5"/>
        <v>0</v>
      </c>
      <c r="E72">
        <f t="shared" ca="1" si="5"/>
        <v>0</v>
      </c>
      <c r="F72">
        <f t="shared" ca="1" si="5"/>
        <v>0</v>
      </c>
      <c r="G72">
        <f t="shared" ca="1" si="5"/>
        <v>1</v>
      </c>
      <c r="H72">
        <v>3</v>
      </c>
    </row>
    <row r="76" spans="1:8" x14ac:dyDescent="0.3">
      <c r="A76" s="2"/>
      <c r="B76" s="2"/>
      <c r="C76" s="2"/>
      <c r="D76" s="2"/>
      <c r="E76" s="2"/>
      <c r="F76" s="2"/>
      <c r="G76" s="2"/>
      <c r="H76" s="2"/>
    </row>
    <row r="77" spans="1:8" x14ac:dyDescent="0.3">
      <c r="A77">
        <v>0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4</v>
      </c>
    </row>
    <row r="78" spans="1:8" x14ac:dyDescent="0.3">
      <c r="A78">
        <f t="shared" ref="A78:G87" ca="1" si="6">IF(RAND()&gt;Noiselevel,digit4,ABS(1-digit4))</f>
        <v>0</v>
      </c>
      <c r="B78">
        <f t="shared" ca="1" si="6"/>
        <v>0</v>
      </c>
      <c r="C78">
        <f t="shared" ca="1" si="6"/>
        <v>1</v>
      </c>
      <c r="D78">
        <f t="shared" ca="1" si="6"/>
        <v>1</v>
      </c>
      <c r="E78">
        <f t="shared" ca="1" si="6"/>
        <v>0</v>
      </c>
      <c r="F78">
        <f t="shared" ca="1" si="6"/>
        <v>1</v>
      </c>
      <c r="G78">
        <f t="shared" ca="1" si="6"/>
        <v>1</v>
      </c>
      <c r="H78">
        <v>4</v>
      </c>
    </row>
    <row r="79" spans="1:8" x14ac:dyDescent="0.3">
      <c r="A79">
        <f t="shared" ca="1" si="6"/>
        <v>1</v>
      </c>
      <c r="B79">
        <f t="shared" ca="1" si="6"/>
        <v>1</v>
      </c>
      <c r="C79">
        <f t="shared" ca="1" si="6"/>
        <v>0</v>
      </c>
      <c r="D79">
        <f t="shared" ca="1" si="6"/>
        <v>1</v>
      </c>
      <c r="E79">
        <f t="shared" ca="1" si="6"/>
        <v>0</v>
      </c>
      <c r="F79">
        <f t="shared" ca="1" si="6"/>
        <v>1</v>
      </c>
      <c r="G79">
        <f t="shared" ca="1" si="6"/>
        <v>1</v>
      </c>
      <c r="H79">
        <v>4</v>
      </c>
    </row>
    <row r="80" spans="1:8" x14ac:dyDescent="0.3">
      <c r="A80">
        <f t="shared" ca="1" si="6"/>
        <v>1</v>
      </c>
      <c r="B80">
        <f t="shared" ca="1" si="6"/>
        <v>1</v>
      </c>
      <c r="C80">
        <f t="shared" ca="1" si="6"/>
        <v>1</v>
      </c>
      <c r="D80">
        <f t="shared" ca="1" si="6"/>
        <v>0</v>
      </c>
      <c r="E80">
        <f t="shared" ca="1" si="6"/>
        <v>0</v>
      </c>
      <c r="F80">
        <f t="shared" ca="1" si="6"/>
        <v>1</v>
      </c>
      <c r="G80">
        <f t="shared" ca="1" si="6"/>
        <v>0</v>
      </c>
      <c r="H80">
        <v>4</v>
      </c>
    </row>
    <row r="81" spans="1:8" x14ac:dyDescent="0.3">
      <c r="A81">
        <f t="shared" ca="1" si="6"/>
        <v>1</v>
      </c>
      <c r="B81">
        <f t="shared" ca="1" si="6"/>
        <v>0</v>
      </c>
      <c r="C81">
        <f t="shared" ca="1" si="6"/>
        <v>0</v>
      </c>
      <c r="D81">
        <f t="shared" ca="1" si="6"/>
        <v>0</v>
      </c>
      <c r="E81">
        <f t="shared" ca="1" si="6"/>
        <v>0</v>
      </c>
      <c r="F81">
        <f t="shared" ca="1" si="6"/>
        <v>1</v>
      </c>
      <c r="G81">
        <f t="shared" ca="1" si="6"/>
        <v>0</v>
      </c>
      <c r="H81">
        <v>4</v>
      </c>
    </row>
    <row r="82" spans="1:8" x14ac:dyDescent="0.3">
      <c r="A82">
        <f t="shared" ca="1" si="6"/>
        <v>1</v>
      </c>
      <c r="B82">
        <f t="shared" ca="1" si="6"/>
        <v>1</v>
      </c>
      <c r="C82">
        <f t="shared" ca="1" si="6"/>
        <v>1</v>
      </c>
      <c r="D82">
        <f t="shared" ca="1" si="6"/>
        <v>1</v>
      </c>
      <c r="E82">
        <f t="shared" ca="1" si="6"/>
        <v>0</v>
      </c>
      <c r="F82">
        <f t="shared" ca="1" si="6"/>
        <v>1</v>
      </c>
      <c r="G82">
        <f t="shared" ca="1" si="6"/>
        <v>0</v>
      </c>
      <c r="H82">
        <v>4</v>
      </c>
    </row>
    <row r="83" spans="1:8" x14ac:dyDescent="0.3">
      <c r="A83">
        <f t="shared" ca="1" si="6"/>
        <v>0</v>
      </c>
      <c r="B83">
        <f t="shared" ca="1" si="6"/>
        <v>1</v>
      </c>
      <c r="C83">
        <f t="shared" ca="1" si="6"/>
        <v>1</v>
      </c>
      <c r="D83">
        <f t="shared" ca="1" si="6"/>
        <v>0</v>
      </c>
      <c r="E83">
        <f t="shared" ca="1" si="6"/>
        <v>0</v>
      </c>
      <c r="F83">
        <f t="shared" ca="1" si="6"/>
        <v>1</v>
      </c>
      <c r="G83">
        <f t="shared" ca="1" si="6"/>
        <v>1</v>
      </c>
      <c r="H83">
        <v>4</v>
      </c>
    </row>
    <row r="84" spans="1:8" x14ac:dyDescent="0.3">
      <c r="A84">
        <f t="shared" ca="1" si="6"/>
        <v>0</v>
      </c>
      <c r="B84">
        <f t="shared" ca="1" si="6"/>
        <v>1</v>
      </c>
      <c r="C84">
        <f t="shared" ca="1" si="6"/>
        <v>1</v>
      </c>
      <c r="D84">
        <f t="shared" ca="1" si="6"/>
        <v>0</v>
      </c>
      <c r="E84">
        <f t="shared" ca="1" si="6"/>
        <v>1</v>
      </c>
      <c r="F84">
        <f t="shared" ca="1" si="6"/>
        <v>1</v>
      </c>
      <c r="G84">
        <f t="shared" ca="1" si="6"/>
        <v>1</v>
      </c>
      <c r="H84">
        <v>4</v>
      </c>
    </row>
    <row r="85" spans="1:8" x14ac:dyDescent="0.3">
      <c r="A85">
        <f t="shared" ca="1" si="6"/>
        <v>0</v>
      </c>
      <c r="B85">
        <f t="shared" ca="1" si="6"/>
        <v>1</v>
      </c>
      <c r="C85">
        <f t="shared" ca="1" si="6"/>
        <v>1</v>
      </c>
      <c r="D85">
        <f t="shared" ca="1" si="6"/>
        <v>0</v>
      </c>
      <c r="E85">
        <f t="shared" ca="1" si="6"/>
        <v>0</v>
      </c>
      <c r="F85">
        <f t="shared" ca="1" si="6"/>
        <v>1</v>
      </c>
      <c r="G85">
        <f t="shared" ca="1" si="6"/>
        <v>1</v>
      </c>
      <c r="H85">
        <v>4</v>
      </c>
    </row>
    <row r="86" spans="1:8" x14ac:dyDescent="0.3">
      <c r="A86">
        <f t="shared" ca="1" si="6"/>
        <v>0</v>
      </c>
      <c r="B86">
        <f t="shared" ca="1" si="6"/>
        <v>1</v>
      </c>
      <c r="C86">
        <f t="shared" ca="1" si="6"/>
        <v>1</v>
      </c>
      <c r="D86">
        <f t="shared" ca="1" si="6"/>
        <v>0</v>
      </c>
      <c r="E86">
        <f t="shared" ca="1" si="6"/>
        <v>0</v>
      </c>
      <c r="F86">
        <f t="shared" ca="1" si="6"/>
        <v>0</v>
      </c>
      <c r="G86">
        <f t="shared" ca="1" si="6"/>
        <v>1</v>
      </c>
      <c r="H86">
        <v>4</v>
      </c>
    </row>
    <row r="87" spans="1:8" x14ac:dyDescent="0.3">
      <c r="A87">
        <f t="shared" ca="1" si="6"/>
        <v>0</v>
      </c>
      <c r="B87">
        <f t="shared" ca="1" si="6"/>
        <v>1</v>
      </c>
      <c r="C87">
        <f t="shared" ca="1" si="6"/>
        <v>1</v>
      </c>
      <c r="D87">
        <f t="shared" ca="1" si="6"/>
        <v>1</v>
      </c>
      <c r="E87">
        <f t="shared" ca="1" si="6"/>
        <v>0</v>
      </c>
      <c r="F87">
        <f t="shared" ca="1" si="6"/>
        <v>0</v>
      </c>
      <c r="G87">
        <f t="shared" ca="1" si="6"/>
        <v>1</v>
      </c>
      <c r="H87">
        <v>4</v>
      </c>
    </row>
    <row r="88" spans="1:8" x14ac:dyDescent="0.3">
      <c r="A88">
        <f t="shared" ref="A88:G97" ca="1" si="7">IF(RAND()&gt;Noiselevel,digit4,ABS(1-digit4))</f>
        <v>0</v>
      </c>
      <c r="B88">
        <f t="shared" ca="1" si="7"/>
        <v>1</v>
      </c>
      <c r="C88">
        <f t="shared" ca="1" si="7"/>
        <v>1</v>
      </c>
      <c r="D88">
        <f t="shared" ca="1" si="7"/>
        <v>0</v>
      </c>
      <c r="E88">
        <f t="shared" ca="1" si="7"/>
        <v>0</v>
      </c>
      <c r="F88">
        <f t="shared" ca="1" si="7"/>
        <v>1</v>
      </c>
      <c r="G88">
        <f t="shared" ca="1" si="7"/>
        <v>1</v>
      </c>
      <c r="H88">
        <v>4</v>
      </c>
    </row>
    <row r="89" spans="1:8" x14ac:dyDescent="0.3">
      <c r="A89">
        <f t="shared" ca="1" si="7"/>
        <v>0</v>
      </c>
      <c r="B89">
        <f t="shared" ca="1" si="7"/>
        <v>1</v>
      </c>
      <c r="C89">
        <f t="shared" ca="1" si="7"/>
        <v>1</v>
      </c>
      <c r="D89">
        <f t="shared" ca="1" si="7"/>
        <v>0</v>
      </c>
      <c r="E89">
        <f t="shared" ca="1" si="7"/>
        <v>0</v>
      </c>
      <c r="F89">
        <f t="shared" ca="1" si="7"/>
        <v>1</v>
      </c>
      <c r="G89">
        <f t="shared" ca="1" si="7"/>
        <v>1</v>
      </c>
      <c r="H89">
        <v>4</v>
      </c>
    </row>
    <row r="90" spans="1:8" x14ac:dyDescent="0.3">
      <c r="A90">
        <f t="shared" ca="1" si="7"/>
        <v>0</v>
      </c>
      <c r="B90">
        <f t="shared" ca="1" si="7"/>
        <v>1</v>
      </c>
      <c r="C90">
        <f t="shared" ca="1" si="7"/>
        <v>1</v>
      </c>
      <c r="D90">
        <f t="shared" ca="1" si="7"/>
        <v>0</v>
      </c>
      <c r="E90">
        <f t="shared" ca="1" si="7"/>
        <v>0</v>
      </c>
      <c r="F90">
        <f t="shared" ca="1" si="7"/>
        <v>1</v>
      </c>
      <c r="G90">
        <f t="shared" ca="1" si="7"/>
        <v>1</v>
      </c>
      <c r="H90">
        <v>4</v>
      </c>
    </row>
    <row r="91" spans="1:8" x14ac:dyDescent="0.3">
      <c r="A91">
        <f t="shared" ca="1" si="7"/>
        <v>1</v>
      </c>
      <c r="B91">
        <f t="shared" ca="1" si="7"/>
        <v>0</v>
      </c>
      <c r="C91">
        <f t="shared" ca="1" si="7"/>
        <v>1</v>
      </c>
      <c r="D91">
        <f t="shared" ca="1" si="7"/>
        <v>1</v>
      </c>
      <c r="E91">
        <f t="shared" ca="1" si="7"/>
        <v>0</v>
      </c>
      <c r="F91">
        <f t="shared" ca="1" si="7"/>
        <v>1</v>
      </c>
      <c r="G91">
        <f t="shared" ca="1" si="7"/>
        <v>1</v>
      </c>
      <c r="H91">
        <v>4</v>
      </c>
    </row>
    <row r="92" spans="1:8" x14ac:dyDescent="0.3">
      <c r="A92">
        <f t="shared" ca="1" si="7"/>
        <v>1</v>
      </c>
      <c r="B92">
        <f t="shared" ca="1" si="7"/>
        <v>1</v>
      </c>
      <c r="C92">
        <f t="shared" ca="1" si="7"/>
        <v>1</v>
      </c>
      <c r="D92">
        <f t="shared" ca="1" si="7"/>
        <v>0</v>
      </c>
      <c r="E92">
        <f t="shared" ca="1" si="7"/>
        <v>0</v>
      </c>
      <c r="F92">
        <f t="shared" ca="1" si="7"/>
        <v>1</v>
      </c>
      <c r="G92">
        <f t="shared" ca="1" si="7"/>
        <v>1</v>
      </c>
      <c r="H92">
        <v>4</v>
      </c>
    </row>
    <row r="93" spans="1:8" x14ac:dyDescent="0.3">
      <c r="A93">
        <f t="shared" ca="1" si="7"/>
        <v>1</v>
      </c>
      <c r="B93">
        <f t="shared" ca="1" si="7"/>
        <v>0</v>
      </c>
      <c r="C93">
        <f t="shared" ca="1" si="7"/>
        <v>1</v>
      </c>
      <c r="D93">
        <f t="shared" ca="1" si="7"/>
        <v>0</v>
      </c>
      <c r="E93">
        <f t="shared" ca="1" si="7"/>
        <v>0</v>
      </c>
      <c r="F93">
        <f t="shared" ca="1" si="7"/>
        <v>1</v>
      </c>
      <c r="G93">
        <f t="shared" ca="1" si="7"/>
        <v>1</v>
      </c>
      <c r="H93">
        <v>4</v>
      </c>
    </row>
    <row r="94" spans="1:8" x14ac:dyDescent="0.3">
      <c r="A94">
        <f t="shared" ca="1" si="7"/>
        <v>0</v>
      </c>
      <c r="B94">
        <f t="shared" ca="1" si="7"/>
        <v>1</v>
      </c>
      <c r="C94">
        <f t="shared" ca="1" si="7"/>
        <v>0</v>
      </c>
      <c r="D94">
        <f t="shared" ca="1" si="7"/>
        <v>1</v>
      </c>
      <c r="E94">
        <f t="shared" ca="1" si="7"/>
        <v>0</v>
      </c>
      <c r="F94">
        <f t="shared" ca="1" si="7"/>
        <v>1</v>
      </c>
      <c r="G94">
        <f t="shared" ca="1" si="7"/>
        <v>0</v>
      </c>
      <c r="H94">
        <v>4</v>
      </c>
    </row>
    <row r="95" spans="1:8" x14ac:dyDescent="0.3">
      <c r="A95">
        <f t="shared" ca="1" si="7"/>
        <v>0</v>
      </c>
      <c r="B95">
        <f t="shared" ca="1" si="7"/>
        <v>1</v>
      </c>
      <c r="C95">
        <f t="shared" ca="1" si="7"/>
        <v>1</v>
      </c>
      <c r="D95">
        <f t="shared" ca="1" si="7"/>
        <v>0</v>
      </c>
      <c r="E95">
        <f t="shared" ca="1" si="7"/>
        <v>0</v>
      </c>
      <c r="F95">
        <f t="shared" ca="1" si="7"/>
        <v>1</v>
      </c>
      <c r="G95">
        <f t="shared" ca="1" si="7"/>
        <v>1</v>
      </c>
      <c r="H95">
        <v>4</v>
      </c>
    </row>
    <row r="96" spans="1:8" x14ac:dyDescent="0.3">
      <c r="A96">
        <f t="shared" ca="1" si="7"/>
        <v>0</v>
      </c>
      <c r="B96">
        <f t="shared" ca="1" si="7"/>
        <v>1</v>
      </c>
      <c r="C96">
        <f t="shared" ca="1" si="7"/>
        <v>1</v>
      </c>
      <c r="D96">
        <f t="shared" ca="1" si="7"/>
        <v>0</v>
      </c>
      <c r="E96">
        <f t="shared" ca="1" si="7"/>
        <v>0</v>
      </c>
      <c r="F96">
        <f t="shared" ca="1" si="7"/>
        <v>1</v>
      </c>
      <c r="G96">
        <f t="shared" ca="1" si="7"/>
        <v>1</v>
      </c>
      <c r="H96">
        <v>4</v>
      </c>
    </row>
    <row r="97" spans="1:8" x14ac:dyDescent="0.3">
      <c r="A97">
        <f t="shared" ca="1" si="7"/>
        <v>0</v>
      </c>
      <c r="B97">
        <f t="shared" ca="1" si="7"/>
        <v>1</v>
      </c>
      <c r="C97">
        <f t="shared" ca="1" si="7"/>
        <v>0</v>
      </c>
      <c r="D97">
        <f t="shared" ca="1" si="7"/>
        <v>0</v>
      </c>
      <c r="E97">
        <f t="shared" ca="1" si="7"/>
        <v>0</v>
      </c>
      <c r="F97">
        <f t="shared" ca="1" si="7"/>
        <v>1</v>
      </c>
      <c r="G97">
        <f t="shared" ca="1" si="7"/>
        <v>1</v>
      </c>
      <c r="H97">
        <v>4</v>
      </c>
    </row>
    <row r="101" spans="1:8" x14ac:dyDescent="0.3">
      <c r="A101" s="2"/>
      <c r="B101" s="2"/>
      <c r="C101" s="2"/>
      <c r="D101" s="2"/>
      <c r="E101" s="2"/>
      <c r="F101" s="2"/>
      <c r="G101" s="2"/>
    </row>
    <row r="102" spans="1:8" x14ac:dyDescent="0.3">
      <c r="A102">
        <v>1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5</v>
      </c>
    </row>
    <row r="103" spans="1:8" x14ac:dyDescent="0.3">
      <c r="A103">
        <f t="shared" ref="A103:G112" ca="1" si="8">IF(RAND()&gt;Noiselevel,digit5,ABS(1-digit5))</f>
        <v>1</v>
      </c>
      <c r="B103">
        <f t="shared" ca="1" si="8"/>
        <v>1</v>
      </c>
      <c r="C103">
        <f t="shared" ca="1" si="8"/>
        <v>1</v>
      </c>
      <c r="D103">
        <f t="shared" ca="1" si="8"/>
        <v>1</v>
      </c>
      <c r="E103">
        <f t="shared" ca="1" si="8"/>
        <v>1</v>
      </c>
      <c r="F103">
        <f t="shared" ca="1" si="8"/>
        <v>1</v>
      </c>
      <c r="G103">
        <f t="shared" ca="1" si="8"/>
        <v>1</v>
      </c>
      <c r="H103">
        <v>5</v>
      </c>
    </row>
    <row r="104" spans="1:8" x14ac:dyDescent="0.3">
      <c r="A104">
        <f t="shared" ca="1" si="8"/>
        <v>1</v>
      </c>
      <c r="B104">
        <f t="shared" ca="1" si="8"/>
        <v>0</v>
      </c>
      <c r="C104">
        <f t="shared" ca="1" si="8"/>
        <v>1</v>
      </c>
      <c r="D104">
        <f t="shared" ca="1" si="8"/>
        <v>1</v>
      </c>
      <c r="E104">
        <f t="shared" ca="1" si="8"/>
        <v>0</v>
      </c>
      <c r="F104">
        <f t="shared" ca="1" si="8"/>
        <v>1</v>
      </c>
      <c r="G104">
        <f t="shared" ca="1" si="8"/>
        <v>1</v>
      </c>
      <c r="H104">
        <v>5</v>
      </c>
    </row>
    <row r="105" spans="1:8" x14ac:dyDescent="0.3">
      <c r="A105">
        <f t="shared" ca="1" si="8"/>
        <v>1</v>
      </c>
      <c r="B105">
        <f t="shared" ca="1" si="8"/>
        <v>1</v>
      </c>
      <c r="C105">
        <f t="shared" ca="1" si="8"/>
        <v>0</v>
      </c>
      <c r="D105">
        <f t="shared" ca="1" si="8"/>
        <v>0</v>
      </c>
      <c r="E105">
        <f t="shared" ca="1" si="8"/>
        <v>0</v>
      </c>
      <c r="F105">
        <f t="shared" ca="1" si="8"/>
        <v>1</v>
      </c>
      <c r="G105">
        <f t="shared" ca="1" si="8"/>
        <v>1</v>
      </c>
      <c r="H105">
        <v>5</v>
      </c>
    </row>
    <row r="106" spans="1:8" x14ac:dyDescent="0.3">
      <c r="A106">
        <f t="shared" ca="1" si="8"/>
        <v>0</v>
      </c>
      <c r="B106">
        <f t="shared" ca="1" si="8"/>
        <v>0</v>
      </c>
      <c r="C106">
        <f t="shared" ca="1" si="8"/>
        <v>1</v>
      </c>
      <c r="D106">
        <f t="shared" ca="1" si="8"/>
        <v>1</v>
      </c>
      <c r="E106">
        <f t="shared" ca="1" si="8"/>
        <v>0</v>
      </c>
      <c r="F106">
        <f t="shared" ca="1" si="8"/>
        <v>1</v>
      </c>
      <c r="G106">
        <f t="shared" ca="1" si="8"/>
        <v>1</v>
      </c>
      <c r="H106">
        <v>5</v>
      </c>
    </row>
    <row r="107" spans="1:8" x14ac:dyDescent="0.3">
      <c r="A107">
        <f t="shared" ca="1" si="8"/>
        <v>1</v>
      </c>
      <c r="B107">
        <f t="shared" ca="1" si="8"/>
        <v>0</v>
      </c>
      <c r="C107">
        <f t="shared" ca="1" si="8"/>
        <v>1</v>
      </c>
      <c r="D107">
        <f t="shared" ca="1" si="8"/>
        <v>0</v>
      </c>
      <c r="E107">
        <f t="shared" ca="1" si="8"/>
        <v>0</v>
      </c>
      <c r="F107">
        <f t="shared" ca="1" si="8"/>
        <v>1</v>
      </c>
      <c r="G107">
        <f t="shared" ca="1" si="8"/>
        <v>1</v>
      </c>
      <c r="H107">
        <v>5</v>
      </c>
    </row>
    <row r="108" spans="1:8" x14ac:dyDescent="0.3">
      <c r="A108">
        <f t="shared" ca="1" si="8"/>
        <v>1</v>
      </c>
      <c r="B108">
        <f t="shared" ca="1" si="8"/>
        <v>0</v>
      </c>
      <c r="C108">
        <f t="shared" ca="1" si="8"/>
        <v>1</v>
      </c>
      <c r="D108">
        <f t="shared" ca="1" si="8"/>
        <v>1</v>
      </c>
      <c r="E108">
        <f t="shared" ca="1" si="8"/>
        <v>0</v>
      </c>
      <c r="F108">
        <f t="shared" ca="1" si="8"/>
        <v>1</v>
      </c>
      <c r="G108">
        <f t="shared" ca="1" si="8"/>
        <v>1</v>
      </c>
      <c r="H108">
        <v>5</v>
      </c>
    </row>
    <row r="109" spans="1:8" x14ac:dyDescent="0.3">
      <c r="A109">
        <f t="shared" ca="1" si="8"/>
        <v>1</v>
      </c>
      <c r="B109">
        <f t="shared" ca="1" si="8"/>
        <v>1</v>
      </c>
      <c r="C109">
        <f t="shared" ca="1" si="8"/>
        <v>1</v>
      </c>
      <c r="D109">
        <f t="shared" ca="1" si="8"/>
        <v>1</v>
      </c>
      <c r="E109">
        <f t="shared" ca="1" si="8"/>
        <v>0</v>
      </c>
      <c r="F109">
        <f t="shared" ca="1" si="8"/>
        <v>1</v>
      </c>
      <c r="G109">
        <f t="shared" ca="1" si="8"/>
        <v>1</v>
      </c>
      <c r="H109">
        <v>5</v>
      </c>
    </row>
    <row r="110" spans="1:8" x14ac:dyDescent="0.3">
      <c r="A110">
        <f t="shared" ca="1" si="8"/>
        <v>1</v>
      </c>
      <c r="B110">
        <f t="shared" ca="1" si="8"/>
        <v>0</v>
      </c>
      <c r="C110">
        <f t="shared" ca="1" si="8"/>
        <v>1</v>
      </c>
      <c r="D110">
        <f t="shared" ca="1" si="8"/>
        <v>1</v>
      </c>
      <c r="E110">
        <f t="shared" ca="1" si="8"/>
        <v>1</v>
      </c>
      <c r="F110">
        <f t="shared" ca="1" si="8"/>
        <v>1</v>
      </c>
      <c r="G110">
        <f t="shared" ca="1" si="8"/>
        <v>1</v>
      </c>
      <c r="H110">
        <v>5</v>
      </c>
    </row>
    <row r="111" spans="1:8" x14ac:dyDescent="0.3">
      <c r="A111">
        <f t="shared" ca="1" si="8"/>
        <v>1</v>
      </c>
      <c r="B111">
        <f t="shared" ca="1" si="8"/>
        <v>1</v>
      </c>
      <c r="C111">
        <f t="shared" ca="1" si="8"/>
        <v>1</v>
      </c>
      <c r="D111">
        <f t="shared" ca="1" si="8"/>
        <v>1</v>
      </c>
      <c r="E111">
        <f t="shared" ca="1" si="8"/>
        <v>0</v>
      </c>
      <c r="F111">
        <f t="shared" ca="1" si="8"/>
        <v>0</v>
      </c>
      <c r="G111">
        <f t="shared" ca="1" si="8"/>
        <v>1</v>
      </c>
      <c r="H111">
        <v>5</v>
      </c>
    </row>
    <row r="112" spans="1:8" x14ac:dyDescent="0.3">
      <c r="A112">
        <f t="shared" ca="1" si="8"/>
        <v>1</v>
      </c>
      <c r="B112">
        <f t="shared" ca="1" si="8"/>
        <v>1</v>
      </c>
      <c r="C112">
        <f t="shared" ca="1" si="8"/>
        <v>1</v>
      </c>
      <c r="D112">
        <f t="shared" ca="1" si="8"/>
        <v>1</v>
      </c>
      <c r="E112">
        <f t="shared" ca="1" si="8"/>
        <v>0</v>
      </c>
      <c r="F112">
        <f t="shared" ca="1" si="8"/>
        <v>1</v>
      </c>
      <c r="G112">
        <f t="shared" ca="1" si="8"/>
        <v>1</v>
      </c>
      <c r="H112">
        <v>5</v>
      </c>
    </row>
    <row r="113" spans="1:8" x14ac:dyDescent="0.3">
      <c r="A113">
        <f t="shared" ref="A113:G122" ca="1" si="9">IF(RAND()&gt;Noiselevel,digit5,ABS(1-digit5))</f>
        <v>1</v>
      </c>
      <c r="B113">
        <f t="shared" ca="1" si="9"/>
        <v>0</v>
      </c>
      <c r="C113">
        <f t="shared" ca="1" si="9"/>
        <v>0</v>
      </c>
      <c r="D113">
        <f t="shared" ca="1" si="9"/>
        <v>1</v>
      </c>
      <c r="E113">
        <f t="shared" ca="1" si="9"/>
        <v>0</v>
      </c>
      <c r="F113">
        <f t="shared" ca="1" si="9"/>
        <v>1</v>
      </c>
      <c r="G113">
        <f t="shared" ca="1" si="9"/>
        <v>1</v>
      </c>
      <c r="H113">
        <v>5</v>
      </c>
    </row>
    <row r="114" spans="1:8" x14ac:dyDescent="0.3">
      <c r="A114">
        <f t="shared" ca="1" si="9"/>
        <v>0</v>
      </c>
      <c r="B114">
        <f t="shared" ca="1" si="9"/>
        <v>0</v>
      </c>
      <c r="C114">
        <f t="shared" ca="1" si="9"/>
        <v>0</v>
      </c>
      <c r="D114">
        <f t="shared" ca="1" si="9"/>
        <v>1</v>
      </c>
      <c r="E114">
        <f t="shared" ca="1" si="9"/>
        <v>0</v>
      </c>
      <c r="F114">
        <f t="shared" ca="1" si="9"/>
        <v>1</v>
      </c>
      <c r="G114">
        <f t="shared" ca="1" si="9"/>
        <v>1</v>
      </c>
      <c r="H114">
        <v>5</v>
      </c>
    </row>
    <row r="115" spans="1:8" x14ac:dyDescent="0.3">
      <c r="A115">
        <f t="shared" ca="1" si="9"/>
        <v>1</v>
      </c>
      <c r="B115">
        <f t="shared" ca="1" si="9"/>
        <v>0</v>
      </c>
      <c r="C115">
        <f t="shared" ca="1" si="9"/>
        <v>1</v>
      </c>
      <c r="D115">
        <f t="shared" ca="1" si="9"/>
        <v>1</v>
      </c>
      <c r="E115">
        <f t="shared" ca="1" si="9"/>
        <v>1</v>
      </c>
      <c r="F115">
        <f t="shared" ca="1" si="9"/>
        <v>1</v>
      </c>
      <c r="G115">
        <f t="shared" ca="1" si="9"/>
        <v>1</v>
      </c>
      <c r="H115">
        <v>5</v>
      </c>
    </row>
    <row r="116" spans="1:8" x14ac:dyDescent="0.3">
      <c r="A116">
        <f t="shared" ca="1" si="9"/>
        <v>1</v>
      </c>
      <c r="B116">
        <f t="shared" ca="1" si="9"/>
        <v>0</v>
      </c>
      <c r="C116">
        <f t="shared" ca="1" si="9"/>
        <v>1</v>
      </c>
      <c r="D116">
        <f t="shared" ca="1" si="9"/>
        <v>1</v>
      </c>
      <c r="E116">
        <f t="shared" ca="1" si="9"/>
        <v>1</v>
      </c>
      <c r="F116">
        <f t="shared" ca="1" si="9"/>
        <v>1</v>
      </c>
      <c r="G116">
        <f t="shared" ca="1" si="9"/>
        <v>1</v>
      </c>
      <c r="H116">
        <v>5</v>
      </c>
    </row>
    <row r="117" spans="1:8" x14ac:dyDescent="0.3">
      <c r="A117">
        <f t="shared" ca="1" si="9"/>
        <v>1</v>
      </c>
      <c r="B117">
        <f t="shared" ca="1" si="9"/>
        <v>0</v>
      </c>
      <c r="C117">
        <f t="shared" ca="1" si="9"/>
        <v>1</v>
      </c>
      <c r="D117">
        <f t="shared" ca="1" si="9"/>
        <v>0</v>
      </c>
      <c r="E117">
        <f t="shared" ca="1" si="9"/>
        <v>0</v>
      </c>
      <c r="F117">
        <f t="shared" ca="1" si="9"/>
        <v>1</v>
      </c>
      <c r="G117">
        <f t="shared" ca="1" si="9"/>
        <v>1</v>
      </c>
      <c r="H117">
        <v>5</v>
      </c>
    </row>
    <row r="118" spans="1:8" x14ac:dyDescent="0.3">
      <c r="A118">
        <f t="shared" ca="1" si="9"/>
        <v>0</v>
      </c>
      <c r="B118">
        <f t="shared" ca="1" si="9"/>
        <v>0</v>
      </c>
      <c r="C118">
        <f t="shared" ca="1" si="9"/>
        <v>1</v>
      </c>
      <c r="D118">
        <f t="shared" ca="1" si="9"/>
        <v>1</v>
      </c>
      <c r="E118">
        <f t="shared" ca="1" si="9"/>
        <v>0</v>
      </c>
      <c r="F118">
        <f t="shared" ca="1" si="9"/>
        <v>1</v>
      </c>
      <c r="G118">
        <f t="shared" ca="1" si="9"/>
        <v>0</v>
      </c>
      <c r="H118">
        <v>5</v>
      </c>
    </row>
    <row r="119" spans="1:8" x14ac:dyDescent="0.3">
      <c r="A119">
        <f t="shared" ca="1" si="9"/>
        <v>1</v>
      </c>
      <c r="B119">
        <f t="shared" ca="1" si="9"/>
        <v>0</v>
      </c>
      <c r="C119">
        <f t="shared" ca="1" si="9"/>
        <v>1</v>
      </c>
      <c r="D119">
        <f t="shared" ca="1" si="9"/>
        <v>1</v>
      </c>
      <c r="E119">
        <f t="shared" ca="1" si="9"/>
        <v>0</v>
      </c>
      <c r="F119">
        <f t="shared" ca="1" si="9"/>
        <v>1</v>
      </c>
      <c r="G119">
        <f t="shared" ca="1" si="9"/>
        <v>1</v>
      </c>
      <c r="H119">
        <v>5</v>
      </c>
    </row>
    <row r="120" spans="1:8" x14ac:dyDescent="0.3">
      <c r="A120">
        <f t="shared" ca="1" si="9"/>
        <v>1</v>
      </c>
      <c r="B120">
        <f t="shared" ca="1" si="9"/>
        <v>0</v>
      </c>
      <c r="C120">
        <f t="shared" ca="1" si="9"/>
        <v>1</v>
      </c>
      <c r="D120">
        <f t="shared" ca="1" si="9"/>
        <v>0</v>
      </c>
      <c r="E120">
        <f t="shared" ca="1" si="9"/>
        <v>0</v>
      </c>
      <c r="F120">
        <f t="shared" ca="1" si="9"/>
        <v>1</v>
      </c>
      <c r="G120">
        <f t="shared" ca="1" si="9"/>
        <v>1</v>
      </c>
      <c r="H120">
        <v>5</v>
      </c>
    </row>
    <row r="121" spans="1:8" x14ac:dyDescent="0.3">
      <c r="A121">
        <f t="shared" ca="1" si="9"/>
        <v>1</v>
      </c>
      <c r="B121">
        <f t="shared" ca="1" si="9"/>
        <v>0</v>
      </c>
      <c r="C121">
        <f t="shared" ca="1" si="9"/>
        <v>0</v>
      </c>
      <c r="D121">
        <f t="shared" ca="1" si="9"/>
        <v>1</v>
      </c>
      <c r="E121">
        <f t="shared" ca="1" si="9"/>
        <v>0</v>
      </c>
      <c r="F121">
        <f t="shared" ca="1" si="9"/>
        <v>1</v>
      </c>
      <c r="G121">
        <f t="shared" ca="1" si="9"/>
        <v>0</v>
      </c>
      <c r="H121">
        <v>5</v>
      </c>
    </row>
    <row r="122" spans="1:8" x14ac:dyDescent="0.3">
      <c r="A122">
        <f t="shared" ca="1" si="9"/>
        <v>1</v>
      </c>
      <c r="B122">
        <f t="shared" ca="1" si="9"/>
        <v>0</v>
      </c>
      <c r="C122">
        <f t="shared" ca="1" si="9"/>
        <v>1</v>
      </c>
      <c r="D122">
        <f t="shared" ca="1" si="9"/>
        <v>0</v>
      </c>
      <c r="E122">
        <f t="shared" ca="1" si="9"/>
        <v>1</v>
      </c>
      <c r="F122">
        <f t="shared" ca="1" si="9"/>
        <v>1</v>
      </c>
      <c r="G122">
        <f t="shared" ca="1" si="9"/>
        <v>1</v>
      </c>
      <c r="H122">
        <v>5</v>
      </c>
    </row>
    <row r="126" spans="1:8" x14ac:dyDescent="0.3">
      <c r="A126" s="2"/>
      <c r="B126" s="2"/>
      <c r="C126" s="2"/>
      <c r="D126" s="2"/>
      <c r="E126" s="2"/>
      <c r="F126" s="2"/>
      <c r="G126" s="2"/>
      <c r="H126" s="2"/>
    </row>
    <row r="127" spans="1:8" x14ac:dyDescent="0.3">
      <c r="A127">
        <v>0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6</v>
      </c>
    </row>
    <row r="128" spans="1:8" x14ac:dyDescent="0.3">
      <c r="A128">
        <f t="shared" ref="A128:G137" ca="1" si="10">IF(RAND()&gt;Noiselevel,digit6,ABS(1-digit6))</f>
        <v>1</v>
      </c>
      <c r="B128">
        <f t="shared" ca="1" si="10"/>
        <v>0</v>
      </c>
      <c r="C128">
        <f t="shared" ca="1" si="10"/>
        <v>0</v>
      </c>
      <c r="D128">
        <f t="shared" ca="1" si="10"/>
        <v>1</v>
      </c>
      <c r="E128">
        <f t="shared" ca="1" si="10"/>
        <v>1</v>
      </c>
      <c r="F128">
        <f t="shared" ca="1" si="10"/>
        <v>0</v>
      </c>
      <c r="G128">
        <f t="shared" ca="1" si="10"/>
        <v>0</v>
      </c>
      <c r="H128">
        <v>6</v>
      </c>
    </row>
    <row r="129" spans="1:8" x14ac:dyDescent="0.3">
      <c r="A129">
        <f t="shared" ca="1" si="10"/>
        <v>0</v>
      </c>
      <c r="B129">
        <f t="shared" ca="1" si="10"/>
        <v>0</v>
      </c>
      <c r="C129">
        <f t="shared" ca="1" si="10"/>
        <v>1</v>
      </c>
      <c r="D129">
        <f t="shared" ca="1" si="10"/>
        <v>1</v>
      </c>
      <c r="E129">
        <f t="shared" ca="1" si="10"/>
        <v>1</v>
      </c>
      <c r="F129">
        <f t="shared" ca="1" si="10"/>
        <v>1</v>
      </c>
      <c r="G129">
        <f t="shared" ca="1" si="10"/>
        <v>1</v>
      </c>
      <c r="H129">
        <v>6</v>
      </c>
    </row>
    <row r="130" spans="1:8" x14ac:dyDescent="0.3">
      <c r="A130">
        <f t="shared" ca="1" si="10"/>
        <v>0</v>
      </c>
      <c r="B130">
        <f t="shared" ca="1" si="10"/>
        <v>0</v>
      </c>
      <c r="C130">
        <f t="shared" ca="1" si="10"/>
        <v>0</v>
      </c>
      <c r="D130">
        <f t="shared" ca="1" si="10"/>
        <v>1</v>
      </c>
      <c r="E130">
        <f t="shared" ca="1" si="10"/>
        <v>1</v>
      </c>
      <c r="F130">
        <f t="shared" ca="1" si="10"/>
        <v>1</v>
      </c>
      <c r="G130">
        <f t="shared" ca="1" si="10"/>
        <v>1</v>
      </c>
      <c r="H130">
        <v>6</v>
      </c>
    </row>
    <row r="131" spans="1:8" x14ac:dyDescent="0.3">
      <c r="A131">
        <f t="shared" ca="1" si="10"/>
        <v>0</v>
      </c>
      <c r="B131">
        <f t="shared" ca="1" si="10"/>
        <v>1</v>
      </c>
      <c r="C131">
        <f t="shared" ca="1" si="10"/>
        <v>1</v>
      </c>
      <c r="D131">
        <f t="shared" ca="1" si="10"/>
        <v>1</v>
      </c>
      <c r="E131">
        <f t="shared" ca="1" si="10"/>
        <v>0</v>
      </c>
      <c r="F131">
        <f t="shared" ca="1" si="10"/>
        <v>1</v>
      </c>
      <c r="G131">
        <f t="shared" ca="1" si="10"/>
        <v>1</v>
      </c>
      <c r="H131">
        <v>6</v>
      </c>
    </row>
    <row r="132" spans="1:8" x14ac:dyDescent="0.3">
      <c r="A132">
        <f t="shared" ca="1" si="10"/>
        <v>0</v>
      </c>
      <c r="B132">
        <f t="shared" ca="1" si="10"/>
        <v>0</v>
      </c>
      <c r="C132">
        <f t="shared" ca="1" si="10"/>
        <v>0</v>
      </c>
      <c r="D132">
        <f t="shared" ca="1" si="10"/>
        <v>1</v>
      </c>
      <c r="E132">
        <f t="shared" ca="1" si="10"/>
        <v>1</v>
      </c>
      <c r="F132">
        <f t="shared" ca="1" si="10"/>
        <v>1</v>
      </c>
      <c r="G132">
        <f t="shared" ca="1" si="10"/>
        <v>1</v>
      </c>
      <c r="H132">
        <v>6</v>
      </c>
    </row>
    <row r="133" spans="1:8" x14ac:dyDescent="0.3">
      <c r="A133">
        <f t="shared" ca="1" si="10"/>
        <v>0</v>
      </c>
      <c r="B133">
        <f t="shared" ca="1" si="10"/>
        <v>0</v>
      </c>
      <c r="C133">
        <f t="shared" ca="1" si="10"/>
        <v>0</v>
      </c>
      <c r="D133">
        <f t="shared" ca="1" si="10"/>
        <v>1</v>
      </c>
      <c r="E133">
        <f t="shared" ca="1" si="10"/>
        <v>1</v>
      </c>
      <c r="F133">
        <f t="shared" ca="1" si="10"/>
        <v>1</v>
      </c>
      <c r="G133">
        <f t="shared" ca="1" si="10"/>
        <v>1</v>
      </c>
      <c r="H133">
        <v>6</v>
      </c>
    </row>
    <row r="134" spans="1:8" x14ac:dyDescent="0.3">
      <c r="A134">
        <f t="shared" ca="1" si="10"/>
        <v>0</v>
      </c>
      <c r="B134">
        <f t="shared" ca="1" si="10"/>
        <v>0</v>
      </c>
      <c r="C134">
        <f t="shared" ca="1" si="10"/>
        <v>0</v>
      </c>
      <c r="D134">
        <f t="shared" ca="1" si="10"/>
        <v>1</v>
      </c>
      <c r="E134">
        <f t="shared" ca="1" si="10"/>
        <v>1</v>
      </c>
      <c r="F134">
        <f t="shared" ca="1" si="10"/>
        <v>1</v>
      </c>
      <c r="G134">
        <f t="shared" ca="1" si="10"/>
        <v>1</v>
      </c>
      <c r="H134">
        <v>6</v>
      </c>
    </row>
    <row r="135" spans="1:8" x14ac:dyDescent="0.3">
      <c r="A135">
        <f t="shared" ca="1" si="10"/>
        <v>0</v>
      </c>
      <c r="B135">
        <f t="shared" ca="1" si="10"/>
        <v>0</v>
      </c>
      <c r="C135">
        <f t="shared" ca="1" si="10"/>
        <v>1</v>
      </c>
      <c r="D135">
        <f t="shared" ca="1" si="10"/>
        <v>1</v>
      </c>
      <c r="E135">
        <f t="shared" ca="1" si="10"/>
        <v>1</v>
      </c>
      <c r="F135">
        <f t="shared" ca="1" si="10"/>
        <v>1</v>
      </c>
      <c r="G135">
        <f t="shared" ca="1" si="10"/>
        <v>1</v>
      </c>
      <c r="H135">
        <v>6</v>
      </c>
    </row>
    <row r="136" spans="1:8" x14ac:dyDescent="0.3">
      <c r="A136">
        <f t="shared" ca="1" si="10"/>
        <v>0</v>
      </c>
      <c r="B136">
        <f t="shared" ca="1" si="10"/>
        <v>0</v>
      </c>
      <c r="C136">
        <f t="shared" ca="1" si="10"/>
        <v>1</v>
      </c>
      <c r="D136">
        <f t="shared" ca="1" si="10"/>
        <v>1</v>
      </c>
      <c r="E136">
        <f t="shared" ca="1" si="10"/>
        <v>0</v>
      </c>
      <c r="F136">
        <f t="shared" ca="1" si="10"/>
        <v>1</v>
      </c>
      <c r="G136">
        <f t="shared" ca="1" si="10"/>
        <v>1</v>
      </c>
      <c r="H136">
        <v>6</v>
      </c>
    </row>
    <row r="137" spans="1:8" x14ac:dyDescent="0.3">
      <c r="A137">
        <f t="shared" ca="1" si="10"/>
        <v>0</v>
      </c>
      <c r="B137">
        <f t="shared" ca="1" si="10"/>
        <v>0</v>
      </c>
      <c r="C137">
        <f t="shared" ca="1" si="10"/>
        <v>1</v>
      </c>
      <c r="D137">
        <f t="shared" ca="1" si="10"/>
        <v>0</v>
      </c>
      <c r="E137">
        <f t="shared" ca="1" si="10"/>
        <v>1</v>
      </c>
      <c r="F137">
        <f t="shared" ca="1" si="10"/>
        <v>0</v>
      </c>
      <c r="G137">
        <f t="shared" ca="1" si="10"/>
        <v>1</v>
      </c>
      <c r="H137">
        <v>6</v>
      </c>
    </row>
    <row r="138" spans="1:8" x14ac:dyDescent="0.3">
      <c r="A138">
        <f t="shared" ref="A138:G147" ca="1" si="11">IF(RAND()&gt;Noiselevel,digit6,ABS(1-digit6))</f>
        <v>0</v>
      </c>
      <c r="B138">
        <f t="shared" ca="1" si="11"/>
        <v>1</v>
      </c>
      <c r="C138">
        <f t="shared" ca="1" si="11"/>
        <v>1</v>
      </c>
      <c r="D138">
        <f t="shared" ca="1" si="11"/>
        <v>0</v>
      </c>
      <c r="E138">
        <f t="shared" ca="1" si="11"/>
        <v>1</v>
      </c>
      <c r="F138">
        <f t="shared" ca="1" si="11"/>
        <v>1</v>
      </c>
      <c r="G138">
        <f t="shared" ca="1" si="11"/>
        <v>1</v>
      </c>
      <c r="H138">
        <v>6</v>
      </c>
    </row>
    <row r="139" spans="1:8" x14ac:dyDescent="0.3">
      <c r="A139">
        <f t="shared" ca="1" si="11"/>
        <v>0</v>
      </c>
      <c r="B139">
        <f t="shared" ca="1" si="11"/>
        <v>0</v>
      </c>
      <c r="C139">
        <f t="shared" ca="1" si="11"/>
        <v>0</v>
      </c>
      <c r="D139">
        <f t="shared" ca="1" si="11"/>
        <v>1</v>
      </c>
      <c r="E139">
        <f t="shared" ca="1" si="11"/>
        <v>0</v>
      </c>
      <c r="F139">
        <f t="shared" ca="1" si="11"/>
        <v>1</v>
      </c>
      <c r="G139">
        <f t="shared" ca="1" si="11"/>
        <v>1</v>
      </c>
      <c r="H139">
        <v>6</v>
      </c>
    </row>
    <row r="140" spans="1:8" x14ac:dyDescent="0.3">
      <c r="A140">
        <f t="shared" ca="1" si="11"/>
        <v>0</v>
      </c>
      <c r="B140">
        <f t="shared" ca="1" si="11"/>
        <v>0</v>
      </c>
      <c r="C140">
        <f t="shared" ca="1" si="11"/>
        <v>1</v>
      </c>
      <c r="D140">
        <f t="shared" ca="1" si="11"/>
        <v>0</v>
      </c>
      <c r="E140">
        <f t="shared" ca="1" si="11"/>
        <v>1</v>
      </c>
      <c r="F140">
        <f t="shared" ca="1" si="11"/>
        <v>1</v>
      </c>
      <c r="G140">
        <f t="shared" ca="1" si="11"/>
        <v>1</v>
      </c>
      <c r="H140">
        <v>6</v>
      </c>
    </row>
    <row r="141" spans="1:8" x14ac:dyDescent="0.3">
      <c r="A141">
        <f t="shared" ca="1" si="11"/>
        <v>0</v>
      </c>
      <c r="B141">
        <f t="shared" ca="1" si="11"/>
        <v>1</v>
      </c>
      <c r="C141">
        <f t="shared" ca="1" si="11"/>
        <v>0</v>
      </c>
      <c r="D141">
        <f t="shared" ca="1" si="11"/>
        <v>1</v>
      </c>
      <c r="E141">
        <f t="shared" ca="1" si="11"/>
        <v>1</v>
      </c>
      <c r="F141">
        <f t="shared" ca="1" si="11"/>
        <v>1</v>
      </c>
      <c r="G141">
        <f t="shared" ca="1" si="11"/>
        <v>1</v>
      </c>
      <c r="H141">
        <v>6</v>
      </c>
    </row>
    <row r="142" spans="1:8" x14ac:dyDescent="0.3">
      <c r="A142">
        <f t="shared" ca="1" si="11"/>
        <v>1</v>
      </c>
      <c r="B142">
        <f t="shared" ca="1" si="11"/>
        <v>0</v>
      </c>
      <c r="C142">
        <f t="shared" ca="1" si="11"/>
        <v>1</v>
      </c>
      <c r="D142">
        <f t="shared" ca="1" si="11"/>
        <v>1</v>
      </c>
      <c r="E142">
        <f t="shared" ca="1" si="11"/>
        <v>1</v>
      </c>
      <c r="F142">
        <f t="shared" ca="1" si="11"/>
        <v>1</v>
      </c>
      <c r="G142">
        <f t="shared" ca="1" si="11"/>
        <v>1</v>
      </c>
      <c r="H142">
        <v>6</v>
      </c>
    </row>
    <row r="143" spans="1:8" x14ac:dyDescent="0.3">
      <c r="A143">
        <f t="shared" ca="1" si="11"/>
        <v>1</v>
      </c>
      <c r="B143">
        <f t="shared" ca="1" si="11"/>
        <v>0</v>
      </c>
      <c r="C143">
        <f t="shared" ca="1" si="11"/>
        <v>0</v>
      </c>
      <c r="D143">
        <f t="shared" ca="1" si="11"/>
        <v>1</v>
      </c>
      <c r="E143">
        <f t="shared" ca="1" si="11"/>
        <v>0</v>
      </c>
      <c r="F143">
        <f t="shared" ca="1" si="11"/>
        <v>1</v>
      </c>
      <c r="G143">
        <f t="shared" ca="1" si="11"/>
        <v>1</v>
      </c>
      <c r="H143">
        <v>6</v>
      </c>
    </row>
    <row r="144" spans="1:8" x14ac:dyDescent="0.3">
      <c r="A144">
        <f t="shared" ca="1" si="11"/>
        <v>0</v>
      </c>
      <c r="B144">
        <f t="shared" ca="1" si="11"/>
        <v>0</v>
      </c>
      <c r="C144">
        <f t="shared" ca="1" si="11"/>
        <v>1</v>
      </c>
      <c r="D144">
        <f t="shared" ca="1" si="11"/>
        <v>1</v>
      </c>
      <c r="E144">
        <f t="shared" ca="1" si="11"/>
        <v>1</v>
      </c>
      <c r="F144">
        <f t="shared" ca="1" si="11"/>
        <v>0</v>
      </c>
      <c r="G144">
        <f t="shared" ca="1" si="11"/>
        <v>0</v>
      </c>
      <c r="H144">
        <v>6</v>
      </c>
    </row>
    <row r="145" spans="1:8" x14ac:dyDescent="0.3">
      <c r="A145">
        <f t="shared" ca="1" si="11"/>
        <v>0</v>
      </c>
      <c r="B145">
        <f t="shared" ca="1" si="11"/>
        <v>0</v>
      </c>
      <c r="C145">
        <f t="shared" ca="1" si="11"/>
        <v>1</v>
      </c>
      <c r="D145">
        <f t="shared" ca="1" si="11"/>
        <v>1</v>
      </c>
      <c r="E145">
        <f t="shared" ca="1" si="11"/>
        <v>1</v>
      </c>
      <c r="F145">
        <f t="shared" ca="1" si="11"/>
        <v>1</v>
      </c>
      <c r="G145">
        <f t="shared" ca="1" si="11"/>
        <v>1</v>
      </c>
      <c r="H145">
        <v>6</v>
      </c>
    </row>
    <row r="146" spans="1:8" x14ac:dyDescent="0.3">
      <c r="A146">
        <f t="shared" ca="1" si="11"/>
        <v>1</v>
      </c>
      <c r="B146">
        <f t="shared" ca="1" si="11"/>
        <v>0</v>
      </c>
      <c r="C146">
        <f t="shared" ca="1" si="11"/>
        <v>1</v>
      </c>
      <c r="D146">
        <f t="shared" ca="1" si="11"/>
        <v>1</v>
      </c>
      <c r="E146">
        <f t="shared" ca="1" si="11"/>
        <v>1</v>
      </c>
      <c r="F146">
        <f t="shared" ca="1" si="11"/>
        <v>1</v>
      </c>
      <c r="G146">
        <f t="shared" ca="1" si="11"/>
        <v>0</v>
      </c>
      <c r="H146">
        <v>6</v>
      </c>
    </row>
    <row r="147" spans="1:8" x14ac:dyDescent="0.3">
      <c r="A147">
        <f t="shared" ca="1" si="11"/>
        <v>0</v>
      </c>
      <c r="B147">
        <f t="shared" ca="1" si="11"/>
        <v>1</v>
      </c>
      <c r="C147">
        <f t="shared" ca="1" si="11"/>
        <v>1</v>
      </c>
      <c r="D147">
        <f t="shared" ca="1" si="11"/>
        <v>1</v>
      </c>
      <c r="E147">
        <f t="shared" ca="1" si="11"/>
        <v>1</v>
      </c>
      <c r="F147">
        <f t="shared" ca="1" si="11"/>
        <v>1</v>
      </c>
      <c r="G147">
        <f t="shared" ca="1" si="11"/>
        <v>1</v>
      </c>
      <c r="H147">
        <v>6</v>
      </c>
    </row>
    <row r="151" spans="1:8" x14ac:dyDescent="0.3">
      <c r="A151" s="2"/>
      <c r="B151" s="2"/>
      <c r="C151" s="2"/>
      <c r="D151" s="2"/>
      <c r="E151" s="2"/>
      <c r="F151" s="2"/>
      <c r="G151" s="2"/>
      <c r="H151" s="2"/>
    </row>
    <row r="152" spans="1:8" x14ac:dyDescent="0.3">
      <c r="A152">
        <v>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7</v>
      </c>
    </row>
    <row r="153" spans="1:8" x14ac:dyDescent="0.3">
      <c r="A153">
        <f t="shared" ref="A153:G162" ca="1" si="12">IF(RAND()&gt;Noiselevel,digit7,ABS(1-digit7))</f>
        <v>1</v>
      </c>
      <c r="B153">
        <f t="shared" ca="1" si="12"/>
        <v>0</v>
      </c>
      <c r="C153">
        <f t="shared" ca="1" si="12"/>
        <v>1</v>
      </c>
      <c r="D153">
        <f t="shared" ca="1" si="12"/>
        <v>1</v>
      </c>
      <c r="E153">
        <f t="shared" ca="1" si="12"/>
        <v>1</v>
      </c>
      <c r="F153">
        <f t="shared" ca="1" si="12"/>
        <v>0</v>
      </c>
      <c r="G153">
        <f t="shared" ca="1" si="12"/>
        <v>0</v>
      </c>
      <c r="H153">
        <v>7</v>
      </c>
    </row>
    <row r="154" spans="1:8" x14ac:dyDescent="0.3">
      <c r="A154">
        <f t="shared" ca="1" si="12"/>
        <v>1</v>
      </c>
      <c r="B154">
        <f t="shared" ca="1" si="12"/>
        <v>1</v>
      </c>
      <c r="C154">
        <f t="shared" ca="1" si="12"/>
        <v>1</v>
      </c>
      <c r="D154">
        <f t="shared" ca="1" si="12"/>
        <v>0</v>
      </c>
      <c r="E154">
        <f t="shared" ca="1" si="12"/>
        <v>0</v>
      </c>
      <c r="F154">
        <f t="shared" ca="1" si="12"/>
        <v>0</v>
      </c>
      <c r="G154">
        <f t="shared" ca="1" si="12"/>
        <v>1</v>
      </c>
      <c r="H154">
        <v>7</v>
      </c>
    </row>
    <row r="155" spans="1:8" x14ac:dyDescent="0.3">
      <c r="A155">
        <f t="shared" ca="1" si="12"/>
        <v>1</v>
      </c>
      <c r="B155">
        <f t="shared" ca="1" si="12"/>
        <v>1</v>
      </c>
      <c r="C155">
        <f t="shared" ca="1" si="12"/>
        <v>1</v>
      </c>
      <c r="D155">
        <f t="shared" ca="1" si="12"/>
        <v>1</v>
      </c>
      <c r="E155">
        <f t="shared" ca="1" si="12"/>
        <v>0</v>
      </c>
      <c r="F155">
        <f t="shared" ca="1" si="12"/>
        <v>0</v>
      </c>
      <c r="G155">
        <f t="shared" ca="1" si="12"/>
        <v>0</v>
      </c>
      <c r="H155">
        <v>7</v>
      </c>
    </row>
    <row r="156" spans="1:8" x14ac:dyDescent="0.3">
      <c r="A156">
        <f t="shared" ca="1" si="12"/>
        <v>1</v>
      </c>
      <c r="B156">
        <f t="shared" ca="1" si="12"/>
        <v>0</v>
      </c>
      <c r="C156">
        <f t="shared" ca="1" si="12"/>
        <v>1</v>
      </c>
      <c r="D156">
        <f t="shared" ca="1" si="12"/>
        <v>1</v>
      </c>
      <c r="E156">
        <f t="shared" ca="1" si="12"/>
        <v>1</v>
      </c>
      <c r="F156">
        <f t="shared" ca="1" si="12"/>
        <v>0</v>
      </c>
      <c r="G156">
        <f t="shared" ca="1" si="12"/>
        <v>1</v>
      </c>
      <c r="H156">
        <v>7</v>
      </c>
    </row>
    <row r="157" spans="1:8" x14ac:dyDescent="0.3">
      <c r="A157">
        <f t="shared" ca="1" si="12"/>
        <v>0</v>
      </c>
      <c r="B157">
        <f t="shared" ca="1" si="12"/>
        <v>1</v>
      </c>
      <c r="C157">
        <f t="shared" ca="1" si="12"/>
        <v>1</v>
      </c>
      <c r="D157">
        <f t="shared" ca="1" si="12"/>
        <v>0</v>
      </c>
      <c r="E157">
        <f t="shared" ca="1" si="12"/>
        <v>0</v>
      </c>
      <c r="F157">
        <f t="shared" ca="1" si="12"/>
        <v>1</v>
      </c>
      <c r="G157">
        <f t="shared" ca="1" si="12"/>
        <v>0</v>
      </c>
      <c r="H157">
        <v>7</v>
      </c>
    </row>
    <row r="158" spans="1:8" x14ac:dyDescent="0.3">
      <c r="A158">
        <f t="shared" ca="1" si="12"/>
        <v>1</v>
      </c>
      <c r="B158">
        <f t="shared" ca="1" si="12"/>
        <v>1</v>
      </c>
      <c r="C158">
        <f t="shared" ca="1" si="12"/>
        <v>1</v>
      </c>
      <c r="D158">
        <f t="shared" ca="1" si="12"/>
        <v>1</v>
      </c>
      <c r="E158">
        <f t="shared" ca="1" si="12"/>
        <v>1</v>
      </c>
      <c r="F158">
        <f t="shared" ca="1" si="12"/>
        <v>0</v>
      </c>
      <c r="G158">
        <f t="shared" ca="1" si="12"/>
        <v>1</v>
      </c>
      <c r="H158">
        <v>7</v>
      </c>
    </row>
    <row r="159" spans="1:8" x14ac:dyDescent="0.3">
      <c r="A159">
        <f t="shared" ca="1" si="12"/>
        <v>1</v>
      </c>
      <c r="B159">
        <f t="shared" ca="1" si="12"/>
        <v>1</v>
      </c>
      <c r="C159">
        <f t="shared" ca="1" si="12"/>
        <v>1</v>
      </c>
      <c r="D159">
        <f t="shared" ca="1" si="12"/>
        <v>0</v>
      </c>
      <c r="E159">
        <f t="shared" ca="1" si="12"/>
        <v>0</v>
      </c>
      <c r="F159">
        <f t="shared" ca="1" si="12"/>
        <v>0</v>
      </c>
      <c r="G159">
        <f t="shared" ca="1" si="12"/>
        <v>0</v>
      </c>
      <c r="H159">
        <v>7</v>
      </c>
    </row>
    <row r="160" spans="1:8" x14ac:dyDescent="0.3">
      <c r="A160">
        <f t="shared" ca="1" si="12"/>
        <v>1</v>
      </c>
      <c r="B160">
        <f t="shared" ca="1" si="12"/>
        <v>1</v>
      </c>
      <c r="C160">
        <f t="shared" ca="1" si="12"/>
        <v>0</v>
      </c>
      <c r="D160">
        <f t="shared" ca="1" si="12"/>
        <v>0</v>
      </c>
      <c r="E160">
        <f t="shared" ca="1" si="12"/>
        <v>0</v>
      </c>
      <c r="F160">
        <f t="shared" ca="1" si="12"/>
        <v>0</v>
      </c>
      <c r="G160">
        <f t="shared" ca="1" si="12"/>
        <v>1</v>
      </c>
      <c r="H160">
        <v>7</v>
      </c>
    </row>
    <row r="161" spans="1:8" x14ac:dyDescent="0.3">
      <c r="A161">
        <f t="shared" ca="1" si="12"/>
        <v>1</v>
      </c>
      <c r="B161">
        <f t="shared" ca="1" si="12"/>
        <v>1</v>
      </c>
      <c r="C161">
        <f t="shared" ca="1" si="12"/>
        <v>1</v>
      </c>
      <c r="D161">
        <f t="shared" ca="1" si="12"/>
        <v>0</v>
      </c>
      <c r="E161">
        <f t="shared" ca="1" si="12"/>
        <v>0</v>
      </c>
      <c r="F161">
        <f t="shared" ca="1" si="12"/>
        <v>1</v>
      </c>
      <c r="G161">
        <f t="shared" ca="1" si="12"/>
        <v>1</v>
      </c>
      <c r="H161">
        <v>7</v>
      </c>
    </row>
    <row r="162" spans="1:8" x14ac:dyDescent="0.3">
      <c r="A162">
        <f t="shared" ca="1" si="12"/>
        <v>0</v>
      </c>
      <c r="B162">
        <f t="shared" ca="1" si="12"/>
        <v>1</v>
      </c>
      <c r="C162">
        <f t="shared" ca="1" si="12"/>
        <v>1</v>
      </c>
      <c r="D162">
        <f t="shared" ca="1" si="12"/>
        <v>1</v>
      </c>
      <c r="E162">
        <f t="shared" ca="1" si="12"/>
        <v>0</v>
      </c>
      <c r="F162">
        <f t="shared" ca="1" si="12"/>
        <v>0</v>
      </c>
      <c r="G162">
        <f t="shared" ca="1" si="12"/>
        <v>0</v>
      </c>
      <c r="H162">
        <v>7</v>
      </c>
    </row>
    <row r="163" spans="1:8" x14ac:dyDescent="0.3">
      <c r="A163">
        <f t="shared" ref="A163:G172" ca="1" si="13">IF(RAND()&gt;Noiselevel,digit7,ABS(1-digit7))</f>
        <v>1</v>
      </c>
      <c r="B163">
        <f t="shared" ca="1" si="13"/>
        <v>1</v>
      </c>
      <c r="C163">
        <f t="shared" ca="1" si="13"/>
        <v>1</v>
      </c>
      <c r="D163">
        <f t="shared" ca="1" si="13"/>
        <v>0</v>
      </c>
      <c r="E163">
        <f t="shared" ca="1" si="13"/>
        <v>0</v>
      </c>
      <c r="F163">
        <f t="shared" ca="1" si="13"/>
        <v>0</v>
      </c>
      <c r="G163">
        <f t="shared" ca="1" si="13"/>
        <v>0</v>
      </c>
      <c r="H163">
        <v>7</v>
      </c>
    </row>
    <row r="164" spans="1:8" x14ac:dyDescent="0.3">
      <c r="A164">
        <f t="shared" ca="1" si="13"/>
        <v>0</v>
      </c>
      <c r="B164">
        <f t="shared" ca="1" si="13"/>
        <v>1</v>
      </c>
      <c r="C164">
        <f t="shared" ca="1" si="13"/>
        <v>1</v>
      </c>
      <c r="D164">
        <f t="shared" ca="1" si="13"/>
        <v>0</v>
      </c>
      <c r="E164">
        <f t="shared" ca="1" si="13"/>
        <v>0</v>
      </c>
      <c r="F164">
        <f t="shared" ca="1" si="13"/>
        <v>0</v>
      </c>
      <c r="G164">
        <f t="shared" ca="1" si="13"/>
        <v>0</v>
      </c>
      <c r="H164">
        <v>7</v>
      </c>
    </row>
    <row r="165" spans="1:8" x14ac:dyDescent="0.3">
      <c r="A165">
        <f t="shared" ca="1" si="13"/>
        <v>1</v>
      </c>
      <c r="B165">
        <f t="shared" ca="1" si="13"/>
        <v>0</v>
      </c>
      <c r="C165">
        <f t="shared" ca="1" si="13"/>
        <v>0</v>
      </c>
      <c r="D165">
        <f t="shared" ca="1" si="13"/>
        <v>1</v>
      </c>
      <c r="E165">
        <f t="shared" ca="1" si="13"/>
        <v>0</v>
      </c>
      <c r="F165">
        <f t="shared" ca="1" si="13"/>
        <v>0</v>
      </c>
      <c r="G165">
        <f t="shared" ca="1" si="13"/>
        <v>0</v>
      </c>
      <c r="H165">
        <v>7</v>
      </c>
    </row>
    <row r="166" spans="1:8" x14ac:dyDescent="0.3">
      <c r="A166">
        <f t="shared" ca="1" si="13"/>
        <v>0</v>
      </c>
      <c r="B166">
        <f t="shared" ca="1" si="13"/>
        <v>0</v>
      </c>
      <c r="C166">
        <f t="shared" ca="1" si="13"/>
        <v>1</v>
      </c>
      <c r="D166">
        <f t="shared" ca="1" si="13"/>
        <v>0</v>
      </c>
      <c r="E166">
        <f t="shared" ca="1" si="13"/>
        <v>0</v>
      </c>
      <c r="F166">
        <f t="shared" ca="1" si="13"/>
        <v>0</v>
      </c>
      <c r="G166">
        <f t="shared" ca="1" si="13"/>
        <v>1</v>
      </c>
      <c r="H166">
        <v>7</v>
      </c>
    </row>
    <row r="167" spans="1:8" x14ac:dyDescent="0.3">
      <c r="A167">
        <f t="shared" ca="1" si="13"/>
        <v>1</v>
      </c>
      <c r="B167">
        <f t="shared" ca="1" si="13"/>
        <v>0</v>
      </c>
      <c r="C167">
        <f t="shared" ca="1" si="13"/>
        <v>1</v>
      </c>
      <c r="D167">
        <f t="shared" ca="1" si="13"/>
        <v>0</v>
      </c>
      <c r="E167">
        <f t="shared" ca="1" si="13"/>
        <v>1</v>
      </c>
      <c r="F167">
        <f t="shared" ca="1" si="13"/>
        <v>0</v>
      </c>
      <c r="G167">
        <f t="shared" ca="1" si="13"/>
        <v>0</v>
      </c>
      <c r="H167">
        <v>7</v>
      </c>
    </row>
    <row r="168" spans="1:8" x14ac:dyDescent="0.3">
      <c r="A168">
        <f t="shared" ca="1" si="13"/>
        <v>0</v>
      </c>
      <c r="B168">
        <f t="shared" ca="1" si="13"/>
        <v>1</v>
      </c>
      <c r="C168">
        <f t="shared" ca="1" si="13"/>
        <v>1</v>
      </c>
      <c r="D168">
        <f t="shared" ca="1" si="13"/>
        <v>1</v>
      </c>
      <c r="E168">
        <f t="shared" ca="1" si="13"/>
        <v>0</v>
      </c>
      <c r="F168">
        <f t="shared" ca="1" si="13"/>
        <v>0</v>
      </c>
      <c r="G168">
        <f t="shared" ca="1" si="13"/>
        <v>0</v>
      </c>
      <c r="H168">
        <v>7</v>
      </c>
    </row>
    <row r="169" spans="1:8" x14ac:dyDescent="0.3">
      <c r="A169">
        <f t="shared" ca="1" si="13"/>
        <v>1</v>
      </c>
      <c r="B169">
        <f t="shared" ca="1" si="13"/>
        <v>0</v>
      </c>
      <c r="C169">
        <f t="shared" ca="1" si="13"/>
        <v>0</v>
      </c>
      <c r="D169">
        <f t="shared" ca="1" si="13"/>
        <v>0</v>
      </c>
      <c r="E169">
        <f t="shared" ca="1" si="13"/>
        <v>0</v>
      </c>
      <c r="F169">
        <f t="shared" ca="1" si="13"/>
        <v>0</v>
      </c>
      <c r="G169">
        <f t="shared" ca="1" si="13"/>
        <v>0</v>
      </c>
      <c r="H169">
        <v>7</v>
      </c>
    </row>
    <row r="170" spans="1:8" x14ac:dyDescent="0.3">
      <c r="A170">
        <f t="shared" ca="1" si="13"/>
        <v>1</v>
      </c>
      <c r="B170">
        <f t="shared" ca="1" si="13"/>
        <v>1</v>
      </c>
      <c r="C170">
        <f t="shared" ca="1" si="13"/>
        <v>1</v>
      </c>
      <c r="D170">
        <f t="shared" ca="1" si="13"/>
        <v>1</v>
      </c>
      <c r="E170">
        <f t="shared" ca="1" si="13"/>
        <v>0</v>
      </c>
      <c r="F170">
        <f t="shared" ca="1" si="13"/>
        <v>0</v>
      </c>
      <c r="G170">
        <f t="shared" ca="1" si="13"/>
        <v>0</v>
      </c>
      <c r="H170">
        <v>7</v>
      </c>
    </row>
    <row r="171" spans="1:8" x14ac:dyDescent="0.3">
      <c r="A171">
        <f t="shared" ca="1" si="13"/>
        <v>1</v>
      </c>
      <c r="B171">
        <f t="shared" ca="1" si="13"/>
        <v>1</v>
      </c>
      <c r="C171">
        <f t="shared" ca="1" si="13"/>
        <v>0</v>
      </c>
      <c r="D171">
        <f t="shared" ca="1" si="13"/>
        <v>0</v>
      </c>
      <c r="E171">
        <f t="shared" ca="1" si="13"/>
        <v>0</v>
      </c>
      <c r="F171">
        <f t="shared" ca="1" si="13"/>
        <v>0</v>
      </c>
      <c r="G171">
        <f t="shared" ca="1" si="13"/>
        <v>0</v>
      </c>
      <c r="H171">
        <v>7</v>
      </c>
    </row>
    <row r="172" spans="1:8" x14ac:dyDescent="0.3">
      <c r="A172">
        <f t="shared" ca="1" si="13"/>
        <v>1</v>
      </c>
      <c r="B172">
        <f t="shared" ca="1" si="13"/>
        <v>1</v>
      </c>
      <c r="C172">
        <f t="shared" ca="1" si="13"/>
        <v>1</v>
      </c>
      <c r="D172">
        <f t="shared" ca="1" si="13"/>
        <v>0</v>
      </c>
      <c r="E172">
        <f t="shared" ca="1" si="13"/>
        <v>0</v>
      </c>
      <c r="F172">
        <f t="shared" ca="1" si="13"/>
        <v>1</v>
      </c>
      <c r="G172">
        <f t="shared" ca="1" si="13"/>
        <v>0</v>
      </c>
      <c r="H172">
        <v>7</v>
      </c>
    </row>
    <row r="175" spans="1:8" x14ac:dyDescent="0.3">
      <c r="A175" s="2"/>
      <c r="B175" s="2"/>
      <c r="C175" s="2"/>
      <c r="D175" s="2"/>
      <c r="E175" s="2"/>
      <c r="F175" s="2"/>
      <c r="G175" s="2"/>
      <c r="H175" s="2"/>
    </row>
    <row r="176" spans="1:8" x14ac:dyDescent="0.3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8</v>
      </c>
    </row>
    <row r="177" spans="1:8" x14ac:dyDescent="0.3">
      <c r="A177">
        <f t="shared" ref="A177:G186" ca="1" si="14">IF(RAND()&gt;Noiselevel,digit8,ABS(1-digit8))</f>
        <v>1</v>
      </c>
      <c r="B177">
        <f t="shared" ca="1" si="14"/>
        <v>1</v>
      </c>
      <c r="C177">
        <f t="shared" ca="1" si="14"/>
        <v>1</v>
      </c>
      <c r="D177">
        <f t="shared" ca="1" si="14"/>
        <v>1</v>
      </c>
      <c r="E177">
        <f t="shared" ca="1" si="14"/>
        <v>1</v>
      </c>
      <c r="F177">
        <f t="shared" ca="1" si="14"/>
        <v>1</v>
      </c>
      <c r="G177">
        <f t="shared" ca="1" si="14"/>
        <v>0</v>
      </c>
      <c r="H177">
        <v>8</v>
      </c>
    </row>
    <row r="178" spans="1:8" x14ac:dyDescent="0.3">
      <c r="A178">
        <f t="shared" ca="1" si="14"/>
        <v>1</v>
      </c>
      <c r="B178">
        <f t="shared" ca="1" si="14"/>
        <v>1</v>
      </c>
      <c r="C178">
        <f t="shared" ca="1" si="14"/>
        <v>0</v>
      </c>
      <c r="D178">
        <f t="shared" ca="1" si="14"/>
        <v>0</v>
      </c>
      <c r="E178">
        <f t="shared" ca="1" si="14"/>
        <v>1</v>
      </c>
      <c r="F178">
        <f t="shared" ca="1" si="14"/>
        <v>1</v>
      </c>
      <c r="G178">
        <f t="shared" ca="1" si="14"/>
        <v>1</v>
      </c>
      <c r="H178">
        <v>8</v>
      </c>
    </row>
    <row r="179" spans="1:8" x14ac:dyDescent="0.3">
      <c r="A179">
        <f t="shared" ca="1" si="14"/>
        <v>1</v>
      </c>
      <c r="B179">
        <f t="shared" ca="1" si="14"/>
        <v>0</v>
      </c>
      <c r="C179">
        <f t="shared" ca="1" si="14"/>
        <v>1</v>
      </c>
      <c r="D179">
        <f t="shared" ca="1" si="14"/>
        <v>1</v>
      </c>
      <c r="E179">
        <f t="shared" ca="1" si="14"/>
        <v>0</v>
      </c>
      <c r="F179">
        <f t="shared" ca="1" si="14"/>
        <v>1</v>
      </c>
      <c r="G179">
        <f t="shared" ca="1" si="14"/>
        <v>1</v>
      </c>
      <c r="H179">
        <v>8</v>
      </c>
    </row>
    <row r="180" spans="1:8" x14ac:dyDescent="0.3">
      <c r="A180">
        <f t="shared" ca="1" si="14"/>
        <v>1</v>
      </c>
      <c r="B180">
        <f t="shared" ca="1" si="14"/>
        <v>1</v>
      </c>
      <c r="C180">
        <f t="shared" ca="1" si="14"/>
        <v>1</v>
      </c>
      <c r="D180">
        <f t="shared" ca="1" si="14"/>
        <v>1</v>
      </c>
      <c r="E180">
        <f t="shared" ca="1" si="14"/>
        <v>0</v>
      </c>
      <c r="F180">
        <f t="shared" ca="1" si="14"/>
        <v>1</v>
      </c>
      <c r="G180">
        <f t="shared" ca="1" si="14"/>
        <v>1</v>
      </c>
      <c r="H180">
        <v>8</v>
      </c>
    </row>
    <row r="181" spans="1:8" x14ac:dyDescent="0.3">
      <c r="A181">
        <f t="shared" ca="1" si="14"/>
        <v>1</v>
      </c>
      <c r="B181">
        <f t="shared" ca="1" si="14"/>
        <v>0</v>
      </c>
      <c r="C181">
        <f t="shared" ca="1" si="14"/>
        <v>1</v>
      </c>
      <c r="D181">
        <f t="shared" ca="1" si="14"/>
        <v>1</v>
      </c>
      <c r="E181">
        <f t="shared" ca="1" si="14"/>
        <v>1</v>
      </c>
      <c r="F181">
        <f t="shared" ca="1" si="14"/>
        <v>1</v>
      </c>
      <c r="G181">
        <f t="shared" ca="1" si="14"/>
        <v>1</v>
      </c>
      <c r="H181">
        <v>8</v>
      </c>
    </row>
    <row r="182" spans="1:8" x14ac:dyDescent="0.3">
      <c r="A182">
        <f t="shared" ca="1" si="14"/>
        <v>1</v>
      </c>
      <c r="B182">
        <f t="shared" ca="1" si="14"/>
        <v>0</v>
      </c>
      <c r="C182">
        <f t="shared" ca="1" si="14"/>
        <v>1</v>
      </c>
      <c r="D182">
        <f t="shared" ca="1" si="14"/>
        <v>1</v>
      </c>
      <c r="E182">
        <f t="shared" ca="1" si="14"/>
        <v>1</v>
      </c>
      <c r="F182">
        <f t="shared" ca="1" si="14"/>
        <v>1</v>
      </c>
      <c r="G182">
        <f t="shared" ca="1" si="14"/>
        <v>1</v>
      </c>
      <c r="H182">
        <v>8</v>
      </c>
    </row>
    <row r="183" spans="1:8" x14ac:dyDescent="0.3">
      <c r="A183">
        <f t="shared" ca="1" si="14"/>
        <v>1</v>
      </c>
      <c r="B183">
        <f t="shared" ca="1" si="14"/>
        <v>1</v>
      </c>
      <c r="C183">
        <f t="shared" ca="1" si="14"/>
        <v>1</v>
      </c>
      <c r="D183">
        <f t="shared" ca="1" si="14"/>
        <v>1</v>
      </c>
      <c r="E183">
        <f t="shared" ca="1" si="14"/>
        <v>1</v>
      </c>
      <c r="F183">
        <f t="shared" ca="1" si="14"/>
        <v>1</v>
      </c>
      <c r="G183">
        <f t="shared" ca="1" si="14"/>
        <v>1</v>
      </c>
      <c r="H183">
        <v>8</v>
      </c>
    </row>
    <row r="184" spans="1:8" x14ac:dyDescent="0.3">
      <c r="A184">
        <f t="shared" ca="1" si="14"/>
        <v>0</v>
      </c>
      <c r="B184">
        <f t="shared" ca="1" si="14"/>
        <v>1</v>
      </c>
      <c r="C184">
        <f t="shared" ca="1" si="14"/>
        <v>0</v>
      </c>
      <c r="D184">
        <f t="shared" ca="1" si="14"/>
        <v>1</v>
      </c>
      <c r="E184">
        <f t="shared" ca="1" si="14"/>
        <v>1</v>
      </c>
      <c r="F184">
        <f t="shared" ca="1" si="14"/>
        <v>1</v>
      </c>
      <c r="G184">
        <f t="shared" ca="1" si="14"/>
        <v>1</v>
      </c>
      <c r="H184">
        <v>8</v>
      </c>
    </row>
    <row r="185" spans="1:8" x14ac:dyDescent="0.3">
      <c r="A185">
        <f t="shared" ca="1" si="14"/>
        <v>0</v>
      </c>
      <c r="B185">
        <f t="shared" ca="1" si="14"/>
        <v>0</v>
      </c>
      <c r="C185">
        <f t="shared" ca="1" si="14"/>
        <v>0</v>
      </c>
      <c r="D185">
        <f t="shared" ca="1" si="14"/>
        <v>1</v>
      </c>
      <c r="E185">
        <f t="shared" ca="1" si="14"/>
        <v>1</v>
      </c>
      <c r="F185">
        <f t="shared" ca="1" si="14"/>
        <v>0</v>
      </c>
      <c r="G185">
        <f t="shared" ca="1" si="14"/>
        <v>1</v>
      </c>
      <c r="H185">
        <v>8</v>
      </c>
    </row>
    <row r="186" spans="1:8" x14ac:dyDescent="0.3">
      <c r="A186">
        <f t="shared" ca="1" si="14"/>
        <v>1</v>
      </c>
      <c r="B186">
        <f t="shared" ca="1" si="14"/>
        <v>0</v>
      </c>
      <c r="C186">
        <f t="shared" ca="1" si="14"/>
        <v>1</v>
      </c>
      <c r="D186">
        <f t="shared" ca="1" si="14"/>
        <v>1</v>
      </c>
      <c r="E186">
        <f t="shared" ca="1" si="14"/>
        <v>0</v>
      </c>
      <c r="F186">
        <f t="shared" ca="1" si="14"/>
        <v>1</v>
      </c>
      <c r="G186">
        <f t="shared" ca="1" si="14"/>
        <v>0</v>
      </c>
      <c r="H186">
        <v>8</v>
      </c>
    </row>
    <row r="187" spans="1:8" x14ac:dyDescent="0.3">
      <c r="A187">
        <f t="shared" ref="A187:G196" ca="1" si="15">IF(RAND()&gt;Noiselevel,digit8,ABS(1-digit8))</f>
        <v>1</v>
      </c>
      <c r="B187">
        <f t="shared" ca="1" si="15"/>
        <v>1</v>
      </c>
      <c r="C187">
        <f t="shared" ca="1" si="15"/>
        <v>1</v>
      </c>
      <c r="D187">
        <f t="shared" ca="1" si="15"/>
        <v>1</v>
      </c>
      <c r="E187">
        <f t="shared" ca="1" si="15"/>
        <v>0</v>
      </c>
      <c r="F187">
        <f t="shared" ca="1" si="15"/>
        <v>1</v>
      </c>
      <c r="G187">
        <f t="shared" ca="1" si="15"/>
        <v>1</v>
      </c>
      <c r="H187">
        <v>8</v>
      </c>
    </row>
    <row r="188" spans="1:8" x14ac:dyDescent="0.3">
      <c r="A188">
        <f t="shared" ca="1" si="15"/>
        <v>1</v>
      </c>
      <c r="B188">
        <f t="shared" ca="1" si="15"/>
        <v>0</v>
      </c>
      <c r="C188">
        <f t="shared" ca="1" si="15"/>
        <v>0</v>
      </c>
      <c r="D188">
        <f t="shared" ca="1" si="15"/>
        <v>0</v>
      </c>
      <c r="E188">
        <f t="shared" ca="1" si="15"/>
        <v>1</v>
      </c>
      <c r="F188">
        <f t="shared" ca="1" si="15"/>
        <v>1</v>
      </c>
      <c r="G188">
        <f t="shared" ca="1" si="15"/>
        <v>1</v>
      </c>
      <c r="H188">
        <v>8</v>
      </c>
    </row>
    <row r="189" spans="1:8" x14ac:dyDescent="0.3">
      <c r="A189">
        <f t="shared" ca="1" si="15"/>
        <v>0</v>
      </c>
      <c r="B189">
        <f t="shared" ca="1" si="15"/>
        <v>1</v>
      </c>
      <c r="C189">
        <f t="shared" ca="1" si="15"/>
        <v>1</v>
      </c>
      <c r="D189">
        <f t="shared" ca="1" si="15"/>
        <v>1</v>
      </c>
      <c r="E189">
        <f t="shared" ca="1" si="15"/>
        <v>1</v>
      </c>
      <c r="F189">
        <f t="shared" ca="1" si="15"/>
        <v>1</v>
      </c>
      <c r="G189">
        <f t="shared" ca="1" si="15"/>
        <v>1</v>
      </c>
      <c r="H189">
        <v>8</v>
      </c>
    </row>
    <row r="190" spans="1:8" x14ac:dyDescent="0.3">
      <c r="A190">
        <f t="shared" ca="1" si="15"/>
        <v>0</v>
      </c>
      <c r="B190">
        <f t="shared" ca="1" si="15"/>
        <v>1</v>
      </c>
      <c r="C190">
        <f t="shared" ca="1" si="15"/>
        <v>1</v>
      </c>
      <c r="D190">
        <f t="shared" ca="1" si="15"/>
        <v>1</v>
      </c>
      <c r="E190">
        <f t="shared" ca="1" si="15"/>
        <v>1</v>
      </c>
      <c r="F190">
        <f t="shared" ca="1" si="15"/>
        <v>1</v>
      </c>
      <c r="G190">
        <f t="shared" ca="1" si="15"/>
        <v>1</v>
      </c>
      <c r="H190">
        <v>8</v>
      </c>
    </row>
    <row r="191" spans="1:8" x14ac:dyDescent="0.3">
      <c r="A191">
        <f t="shared" ca="1" si="15"/>
        <v>1</v>
      </c>
      <c r="B191">
        <f t="shared" ca="1" si="15"/>
        <v>1</v>
      </c>
      <c r="C191">
        <f t="shared" ca="1" si="15"/>
        <v>0</v>
      </c>
      <c r="D191">
        <f t="shared" ca="1" si="15"/>
        <v>1</v>
      </c>
      <c r="E191">
        <f t="shared" ca="1" si="15"/>
        <v>1</v>
      </c>
      <c r="F191">
        <f t="shared" ca="1" si="15"/>
        <v>1</v>
      </c>
      <c r="G191">
        <f t="shared" ca="1" si="15"/>
        <v>1</v>
      </c>
      <c r="H191">
        <v>8</v>
      </c>
    </row>
    <row r="192" spans="1:8" x14ac:dyDescent="0.3">
      <c r="A192">
        <f t="shared" ca="1" si="15"/>
        <v>1</v>
      </c>
      <c r="B192">
        <f t="shared" ca="1" si="15"/>
        <v>1</v>
      </c>
      <c r="C192">
        <f t="shared" ca="1" si="15"/>
        <v>1</v>
      </c>
      <c r="D192">
        <f t="shared" ca="1" si="15"/>
        <v>1</v>
      </c>
      <c r="E192">
        <f t="shared" ca="1" si="15"/>
        <v>1</v>
      </c>
      <c r="F192">
        <f t="shared" ca="1" si="15"/>
        <v>1</v>
      </c>
      <c r="G192">
        <f t="shared" ca="1" si="15"/>
        <v>1</v>
      </c>
      <c r="H192">
        <v>8</v>
      </c>
    </row>
    <row r="193" spans="1:8" x14ac:dyDescent="0.3">
      <c r="A193">
        <f t="shared" ca="1" si="15"/>
        <v>1</v>
      </c>
      <c r="B193">
        <f t="shared" ca="1" si="15"/>
        <v>1</v>
      </c>
      <c r="C193">
        <f t="shared" ca="1" si="15"/>
        <v>1</v>
      </c>
      <c r="D193">
        <f t="shared" ca="1" si="15"/>
        <v>1</v>
      </c>
      <c r="E193">
        <f t="shared" ca="1" si="15"/>
        <v>1</v>
      </c>
      <c r="F193">
        <f t="shared" ca="1" si="15"/>
        <v>0</v>
      </c>
      <c r="G193">
        <f t="shared" ca="1" si="15"/>
        <v>1</v>
      </c>
      <c r="H193">
        <v>8</v>
      </c>
    </row>
    <row r="194" spans="1:8" x14ac:dyDescent="0.3">
      <c r="A194">
        <f t="shared" ca="1" si="15"/>
        <v>1</v>
      </c>
      <c r="B194">
        <f t="shared" ca="1" si="15"/>
        <v>1</v>
      </c>
      <c r="C194">
        <f t="shared" ca="1" si="15"/>
        <v>1</v>
      </c>
      <c r="D194">
        <f t="shared" ca="1" si="15"/>
        <v>1</v>
      </c>
      <c r="E194">
        <f t="shared" ca="1" si="15"/>
        <v>0</v>
      </c>
      <c r="F194">
        <f t="shared" ca="1" si="15"/>
        <v>0</v>
      </c>
      <c r="G194">
        <f t="shared" ca="1" si="15"/>
        <v>1</v>
      </c>
      <c r="H194">
        <v>8</v>
      </c>
    </row>
    <row r="195" spans="1:8" x14ac:dyDescent="0.3">
      <c r="A195">
        <f t="shared" ca="1" si="15"/>
        <v>0</v>
      </c>
      <c r="B195">
        <f t="shared" ca="1" si="15"/>
        <v>0</v>
      </c>
      <c r="C195">
        <f t="shared" ca="1" si="15"/>
        <v>1</v>
      </c>
      <c r="D195">
        <f t="shared" ca="1" si="15"/>
        <v>1</v>
      </c>
      <c r="E195">
        <f t="shared" ca="1" si="15"/>
        <v>1</v>
      </c>
      <c r="F195">
        <f t="shared" ca="1" si="15"/>
        <v>1</v>
      </c>
      <c r="G195">
        <f t="shared" ca="1" si="15"/>
        <v>0</v>
      </c>
      <c r="H195">
        <v>8</v>
      </c>
    </row>
    <row r="196" spans="1:8" x14ac:dyDescent="0.3">
      <c r="A196">
        <f t="shared" ca="1" si="15"/>
        <v>1</v>
      </c>
      <c r="B196">
        <f t="shared" ca="1" si="15"/>
        <v>1</v>
      </c>
      <c r="C196">
        <f t="shared" ca="1" si="15"/>
        <v>1</v>
      </c>
      <c r="D196">
        <f t="shared" ca="1" si="15"/>
        <v>1</v>
      </c>
      <c r="E196">
        <f t="shared" ca="1" si="15"/>
        <v>0</v>
      </c>
      <c r="F196">
        <f t="shared" ca="1" si="15"/>
        <v>1</v>
      </c>
      <c r="G196">
        <f t="shared" ca="1" si="15"/>
        <v>1</v>
      </c>
      <c r="H196">
        <v>8</v>
      </c>
    </row>
    <row r="200" spans="1:8" x14ac:dyDescent="0.3">
      <c r="A200" s="2"/>
      <c r="B200" s="2"/>
      <c r="C200" s="2"/>
      <c r="D200" s="2"/>
      <c r="E200" s="2"/>
      <c r="F200" s="2"/>
      <c r="G200" s="2"/>
      <c r="H200" s="2"/>
    </row>
    <row r="201" spans="1:8" x14ac:dyDescent="0.3">
      <c r="A201">
        <v>1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9</v>
      </c>
    </row>
    <row r="202" spans="1:8" x14ac:dyDescent="0.3">
      <c r="A202">
        <f t="shared" ref="A202:G211" ca="1" si="16">IF(RAND()&gt;Noiselevel,digit9,ABS(1-digit9))</f>
        <v>1</v>
      </c>
      <c r="B202">
        <f t="shared" ca="1" si="16"/>
        <v>1</v>
      </c>
      <c r="C202">
        <f t="shared" ca="1" si="16"/>
        <v>1</v>
      </c>
      <c r="D202">
        <f t="shared" ca="1" si="16"/>
        <v>0</v>
      </c>
      <c r="E202">
        <f t="shared" ca="1" si="16"/>
        <v>0</v>
      </c>
      <c r="F202">
        <f t="shared" ca="1" si="16"/>
        <v>1</v>
      </c>
      <c r="G202">
        <f t="shared" ca="1" si="16"/>
        <v>1</v>
      </c>
      <c r="H202">
        <v>9</v>
      </c>
    </row>
    <row r="203" spans="1:8" x14ac:dyDescent="0.3">
      <c r="A203">
        <f t="shared" ca="1" si="16"/>
        <v>1</v>
      </c>
      <c r="B203">
        <f t="shared" ca="1" si="16"/>
        <v>1</v>
      </c>
      <c r="C203">
        <f t="shared" ca="1" si="16"/>
        <v>1</v>
      </c>
      <c r="D203">
        <f t="shared" ca="1" si="16"/>
        <v>0</v>
      </c>
      <c r="E203">
        <f t="shared" ca="1" si="16"/>
        <v>0</v>
      </c>
      <c r="F203">
        <f t="shared" ca="1" si="16"/>
        <v>1</v>
      </c>
      <c r="G203">
        <f t="shared" ca="1" si="16"/>
        <v>0</v>
      </c>
      <c r="H203">
        <v>9</v>
      </c>
    </row>
    <row r="204" spans="1:8" x14ac:dyDescent="0.3">
      <c r="A204">
        <f t="shared" ca="1" si="16"/>
        <v>1</v>
      </c>
      <c r="B204">
        <f t="shared" ca="1" si="16"/>
        <v>1</v>
      </c>
      <c r="C204">
        <f t="shared" ca="1" si="16"/>
        <v>1</v>
      </c>
      <c r="D204">
        <f t="shared" ca="1" si="16"/>
        <v>0</v>
      </c>
      <c r="E204">
        <f t="shared" ca="1" si="16"/>
        <v>1</v>
      </c>
      <c r="F204">
        <f t="shared" ca="1" si="16"/>
        <v>1</v>
      </c>
      <c r="G204">
        <f t="shared" ca="1" si="16"/>
        <v>1</v>
      </c>
      <c r="H204">
        <v>9</v>
      </c>
    </row>
    <row r="205" spans="1:8" x14ac:dyDescent="0.3">
      <c r="A205">
        <f t="shared" ca="1" si="16"/>
        <v>1</v>
      </c>
      <c r="B205">
        <f t="shared" ca="1" si="16"/>
        <v>1</v>
      </c>
      <c r="C205">
        <f t="shared" ca="1" si="16"/>
        <v>1</v>
      </c>
      <c r="D205">
        <f t="shared" ca="1" si="16"/>
        <v>0</v>
      </c>
      <c r="E205">
        <f t="shared" ca="1" si="16"/>
        <v>0</v>
      </c>
      <c r="F205">
        <f t="shared" ca="1" si="16"/>
        <v>1</v>
      </c>
      <c r="G205">
        <f t="shared" ca="1" si="16"/>
        <v>1</v>
      </c>
      <c r="H205">
        <v>9</v>
      </c>
    </row>
    <row r="206" spans="1:8" x14ac:dyDescent="0.3">
      <c r="A206">
        <f t="shared" ca="1" si="16"/>
        <v>1</v>
      </c>
      <c r="B206">
        <f t="shared" ca="1" si="16"/>
        <v>1</v>
      </c>
      <c r="C206">
        <f t="shared" ca="1" si="16"/>
        <v>1</v>
      </c>
      <c r="D206">
        <f t="shared" ca="1" si="16"/>
        <v>0</v>
      </c>
      <c r="E206">
        <f t="shared" ca="1" si="16"/>
        <v>0</v>
      </c>
      <c r="F206">
        <f t="shared" ca="1" si="16"/>
        <v>1</v>
      </c>
      <c r="G206">
        <f t="shared" ca="1" si="16"/>
        <v>1</v>
      </c>
      <c r="H206">
        <v>9</v>
      </c>
    </row>
    <row r="207" spans="1:8" x14ac:dyDescent="0.3">
      <c r="A207">
        <f t="shared" ca="1" si="16"/>
        <v>1</v>
      </c>
      <c r="B207">
        <f t="shared" ca="1" si="16"/>
        <v>1</v>
      </c>
      <c r="C207">
        <f t="shared" ca="1" si="16"/>
        <v>1</v>
      </c>
      <c r="D207">
        <f t="shared" ca="1" si="16"/>
        <v>1</v>
      </c>
      <c r="E207">
        <f t="shared" ca="1" si="16"/>
        <v>1</v>
      </c>
      <c r="F207">
        <f t="shared" ca="1" si="16"/>
        <v>1</v>
      </c>
      <c r="G207">
        <f t="shared" ca="1" si="16"/>
        <v>0</v>
      </c>
      <c r="H207">
        <v>9</v>
      </c>
    </row>
    <row r="208" spans="1:8" x14ac:dyDescent="0.3">
      <c r="A208">
        <f t="shared" ca="1" si="16"/>
        <v>1</v>
      </c>
      <c r="B208">
        <f t="shared" ca="1" si="16"/>
        <v>1</v>
      </c>
      <c r="C208">
        <f t="shared" ca="1" si="16"/>
        <v>1</v>
      </c>
      <c r="D208">
        <f t="shared" ca="1" si="16"/>
        <v>0</v>
      </c>
      <c r="E208">
        <f t="shared" ca="1" si="16"/>
        <v>0</v>
      </c>
      <c r="F208">
        <f t="shared" ca="1" si="16"/>
        <v>1</v>
      </c>
      <c r="G208">
        <f t="shared" ca="1" si="16"/>
        <v>1</v>
      </c>
      <c r="H208">
        <v>9</v>
      </c>
    </row>
    <row r="209" spans="1:8" x14ac:dyDescent="0.3">
      <c r="A209">
        <f t="shared" ca="1" si="16"/>
        <v>1</v>
      </c>
      <c r="B209">
        <f t="shared" ca="1" si="16"/>
        <v>1</v>
      </c>
      <c r="C209">
        <f t="shared" ca="1" si="16"/>
        <v>1</v>
      </c>
      <c r="D209">
        <f t="shared" ca="1" si="16"/>
        <v>0</v>
      </c>
      <c r="E209">
        <f t="shared" ca="1" si="16"/>
        <v>0</v>
      </c>
      <c r="F209">
        <f t="shared" ca="1" si="16"/>
        <v>0</v>
      </c>
      <c r="G209">
        <f t="shared" ca="1" si="16"/>
        <v>0</v>
      </c>
      <c r="H209">
        <v>9</v>
      </c>
    </row>
    <row r="210" spans="1:8" x14ac:dyDescent="0.3">
      <c r="A210">
        <f t="shared" ca="1" si="16"/>
        <v>0</v>
      </c>
      <c r="B210">
        <f t="shared" ca="1" si="16"/>
        <v>1</v>
      </c>
      <c r="C210">
        <f t="shared" ca="1" si="16"/>
        <v>1</v>
      </c>
      <c r="D210">
        <f t="shared" ca="1" si="16"/>
        <v>1</v>
      </c>
      <c r="E210">
        <f t="shared" ca="1" si="16"/>
        <v>0</v>
      </c>
      <c r="F210">
        <f t="shared" ca="1" si="16"/>
        <v>1</v>
      </c>
      <c r="G210">
        <f t="shared" ca="1" si="16"/>
        <v>1</v>
      </c>
      <c r="H210">
        <v>9</v>
      </c>
    </row>
    <row r="211" spans="1:8" x14ac:dyDescent="0.3">
      <c r="A211">
        <f t="shared" ca="1" si="16"/>
        <v>0</v>
      </c>
      <c r="B211">
        <f t="shared" ca="1" si="16"/>
        <v>1</v>
      </c>
      <c r="C211">
        <f t="shared" ca="1" si="16"/>
        <v>1</v>
      </c>
      <c r="D211">
        <f t="shared" ca="1" si="16"/>
        <v>0</v>
      </c>
      <c r="E211">
        <f t="shared" ca="1" si="16"/>
        <v>0</v>
      </c>
      <c r="F211">
        <f t="shared" ca="1" si="16"/>
        <v>0</v>
      </c>
      <c r="G211">
        <f t="shared" ca="1" si="16"/>
        <v>1</v>
      </c>
      <c r="H211">
        <v>9</v>
      </c>
    </row>
    <row r="212" spans="1:8" x14ac:dyDescent="0.3">
      <c r="A212">
        <f t="shared" ref="A212:G221" ca="1" si="17">IF(RAND()&gt;Noiselevel,digit9,ABS(1-digit9))</f>
        <v>1</v>
      </c>
      <c r="B212">
        <f t="shared" ca="1" si="17"/>
        <v>1</v>
      </c>
      <c r="C212">
        <f t="shared" ca="1" si="17"/>
        <v>1</v>
      </c>
      <c r="D212">
        <f t="shared" ca="1" si="17"/>
        <v>0</v>
      </c>
      <c r="E212">
        <f t="shared" ca="1" si="17"/>
        <v>1</v>
      </c>
      <c r="F212">
        <f t="shared" ca="1" si="17"/>
        <v>1</v>
      </c>
      <c r="G212">
        <f t="shared" ca="1" si="17"/>
        <v>1</v>
      </c>
      <c r="H212">
        <v>9</v>
      </c>
    </row>
    <row r="213" spans="1:8" x14ac:dyDescent="0.3">
      <c r="A213">
        <f t="shared" ca="1" si="17"/>
        <v>1</v>
      </c>
      <c r="B213">
        <f t="shared" ca="1" si="17"/>
        <v>0</v>
      </c>
      <c r="C213">
        <f t="shared" ca="1" si="17"/>
        <v>0</v>
      </c>
      <c r="D213">
        <f t="shared" ca="1" si="17"/>
        <v>0</v>
      </c>
      <c r="E213">
        <f t="shared" ca="1" si="17"/>
        <v>0</v>
      </c>
      <c r="F213">
        <f t="shared" ca="1" si="17"/>
        <v>1</v>
      </c>
      <c r="G213">
        <f t="shared" ca="1" si="17"/>
        <v>1</v>
      </c>
      <c r="H213">
        <v>9</v>
      </c>
    </row>
    <row r="214" spans="1:8" x14ac:dyDescent="0.3">
      <c r="A214">
        <f t="shared" ca="1" si="17"/>
        <v>1</v>
      </c>
      <c r="B214">
        <f t="shared" ca="1" si="17"/>
        <v>0</v>
      </c>
      <c r="C214">
        <f t="shared" ca="1" si="17"/>
        <v>1</v>
      </c>
      <c r="D214">
        <f t="shared" ca="1" si="17"/>
        <v>1</v>
      </c>
      <c r="E214">
        <f t="shared" ca="1" si="17"/>
        <v>0</v>
      </c>
      <c r="F214">
        <f t="shared" ca="1" si="17"/>
        <v>1</v>
      </c>
      <c r="G214">
        <f t="shared" ca="1" si="17"/>
        <v>0</v>
      </c>
      <c r="H214">
        <v>9</v>
      </c>
    </row>
    <row r="215" spans="1:8" x14ac:dyDescent="0.3">
      <c r="A215">
        <f t="shared" ca="1" si="17"/>
        <v>1</v>
      </c>
      <c r="B215">
        <f t="shared" ca="1" si="17"/>
        <v>1</v>
      </c>
      <c r="C215">
        <f t="shared" ca="1" si="17"/>
        <v>1</v>
      </c>
      <c r="D215">
        <f t="shared" ca="1" si="17"/>
        <v>0</v>
      </c>
      <c r="E215">
        <f t="shared" ca="1" si="17"/>
        <v>0</v>
      </c>
      <c r="F215">
        <f t="shared" ca="1" si="17"/>
        <v>1</v>
      </c>
      <c r="G215">
        <f t="shared" ca="1" si="17"/>
        <v>0</v>
      </c>
      <c r="H215">
        <v>9</v>
      </c>
    </row>
    <row r="216" spans="1:8" x14ac:dyDescent="0.3">
      <c r="A216">
        <f t="shared" ca="1" si="17"/>
        <v>1</v>
      </c>
      <c r="B216">
        <f t="shared" ca="1" si="17"/>
        <v>1</v>
      </c>
      <c r="C216">
        <f t="shared" ca="1" si="17"/>
        <v>1</v>
      </c>
      <c r="D216">
        <f t="shared" ca="1" si="17"/>
        <v>0</v>
      </c>
      <c r="E216">
        <f t="shared" ca="1" si="17"/>
        <v>0</v>
      </c>
      <c r="F216">
        <f t="shared" ca="1" si="17"/>
        <v>1</v>
      </c>
      <c r="G216">
        <f t="shared" ca="1" si="17"/>
        <v>1</v>
      </c>
      <c r="H216">
        <v>9</v>
      </c>
    </row>
    <row r="217" spans="1:8" x14ac:dyDescent="0.3">
      <c r="A217">
        <f t="shared" ca="1" si="17"/>
        <v>1</v>
      </c>
      <c r="B217">
        <f t="shared" ca="1" si="17"/>
        <v>1</v>
      </c>
      <c r="C217">
        <f t="shared" ca="1" si="17"/>
        <v>1</v>
      </c>
      <c r="D217">
        <f t="shared" ca="1" si="17"/>
        <v>0</v>
      </c>
      <c r="E217">
        <f t="shared" ca="1" si="17"/>
        <v>0</v>
      </c>
      <c r="F217">
        <f t="shared" ca="1" si="17"/>
        <v>1</v>
      </c>
      <c r="G217">
        <f t="shared" ca="1" si="17"/>
        <v>0</v>
      </c>
      <c r="H217">
        <v>9</v>
      </c>
    </row>
    <row r="218" spans="1:8" x14ac:dyDescent="0.3">
      <c r="A218">
        <f t="shared" ca="1" si="17"/>
        <v>1</v>
      </c>
      <c r="B218">
        <f t="shared" ca="1" si="17"/>
        <v>0</v>
      </c>
      <c r="C218">
        <f t="shared" ca="1" si="17"/>
        <v>1</v>
      </c>
      <c r="D218">
        <f t="shared" ca="1" si="17"/>
        <v>1</v>
      </c>
      <c r="E218">
        <f t="shared" ca="1" si="17"/>
        <v>0</v>
      </c>
      <c r="F218">
        <f t="shared" ca="1" si="17"/>
        <v>1</v>
      </c>
      <c r="G218">
        <f t="shared" ca="1" si="17"/>
        <v>1</v>
      </c>
      <c r="H218">
        <v>9</v>
      </c>
    </row>
    <row r="219" spans="1:8" x14ac:dyDescent="0.3">
      <c r="A219">
        <f t="shared" ca="1" si="17"/>
        <v>1</v>
      </c>
      <c r="B219">
        <f t="shared" ca="1" si="17"/>
        <v>1</v>
      </c>
      <c r="C219">
        <f t="shared" ca="1" si="17"/>
        <v>1</v>
      </c>
      <c r="D219">
        <f t="shared" ca="1" si="17"/>
        <v>0</v>
      </c>
      <c r="E219">
        <f t="shared" ca="1" si="17"/>
        <v>0</v>
      </c>
      <c r="F219">
        <f t="shared" ca="1" si="17"/>
        <v>1</v>
      </c>
      <c r="G219">
        <f t="shared" ca="1" si="17"/>
        <v>1</v>
      </c>
      <c r="H219">
        <v>9</v>
      </c>
    </row>
    <row r="220" spans="1:8" x14ac:dyDescent="0.3">
      <c r="A220">
        <f t="shared" ca="1" si="17"/>
        <v>1</v>
      </c>
      <c r="B220">
        <f t="shared" ca="1" si="17"/>
        <v>1</v>
      </c>
      <c r="C220">
        <f t="shared" ca="1" si="17"/>
        <v>0</v>
      </c>
      <c r="D220">
        <f t="shared" ca="1" si="17"/>
        <v>0</v>
      </c>
      <c r="E220">
        <f t="shared" ca="1" si="17"/>
        <v>0</v>
      </c>
      <c r="F220">
        <f t="shared" ca="1" si="17"/>
        <v>1</v>
      </c>
      <c r="G220">
        <f t="shared" ca="1" si="17"/>
        <v>1</v>
      </c>
      <c r="H220">
        <v>9</v>
      </c>
    </row>
    <row r="221" spans="1:8" x14ac:dyDescent="0.3">
      <c r="A221">
        <f t="shared" ca="1" si="17"/>
        <v>1</v>
      </c>
      <c r="B221">
        <f t="shared" ca="1" si="17"/>
        <v>1</v>
      </c>
      <c r="C221">
        <f t="shared" ca="1" si="17"/>
        <v>0</v>
      </c>
      <c r="D221">
        <f t="shared" ca="1" si="17"/>
        <v>0</v>
      </c>
      <c r="E221">
        <f t="shared" ca="1" si="17"/>
        <v>0</v>
      </c>
      <c r="F221">
        <f t="shared" ca="1" si="17"/>
        <v>1</v>
      </c>
      <c r="G221">
        <f t="shared" ca="1" si="17"/>
        <v>1</v>
      </c>
      <c r="H221">
        <v>9</v>
      </c>
    </row>
    <row r="225" spans="1:8" x14ac:dyDescent="0.3">
      <c r="A225" s="2"/>
      <c r="B225" s="2"/>
      <c r="C225" s="2"/>
      <c r="D225" s="2"/>
      <c r="E225" s="2"/>
      <c r="F225" s="2"/>
      <c r="G225" s="2"/>
      <c r="H225" s="2"/>
    </row>
    <row r="226" spans="1:8" x14ac:dyDescent="0.3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</row>
    <row r="227" spans="1:8" x14ac:dyDescent="0.3">
      <c r="A227">
        <f t="shared" ref="A227:G236" ca="1" si="18">IF(RAND()&gt;Noiselevel,digit0,ABS(1-digit0))</f>
        <v>1</v>
      </c>
      <c r="B227">
        <f t="shared" ca="1" si="18"/>
        <v>1</v>
      </c>
      <c r="C227">
        <f t="shared" ca="1" si="18"/>
        <v>0</v>
      </c>
      <c r="D227">
        <f t="shared" ca="1" si="18"/>
        <v>0</v>
      </c>
      <c r="E227">
        <f t="shared" ca="1" si="18"/>
        <v>0</v>
      </c>
      <c r="F227">
        <f t="shared" ca="1" si="18"/>
        <v>1</v>
      </c>
      <c r="G227">
        <f t="shared" ca="1" si="18"/>
        <v>0</v>
      </c>
      <c r="H227">
        <v>0</v>
      </c>
    </row>
    <row r="228" spans="1:8" x14ac:dyDescent="0.3">
      <c r="A228">
        <f t="shared" ca="1" si="18"/>
        <v>1</v>
      </c>
      <c r="B228">
        <f t="shared" ca="1" si="18"/>
        <v>1</v>
      </c>
      <c r="C228">
        <f t="shared" ca="1" si="18"/>
        <v>1</v>
      </c>
      <c r="D228">
        <f t="shared" ca="1" si="18"/>
        <v>1</v>
      </c>
      <c r="E228">
        <f t="shared" ca="1" si="18"/>
        <v>1</v>
      </c>
      <c r="F228">
        <f t="shared" ca="1" si="18"/>
        <v>0</v>
      </c>
      <c r="G228">
        <f t="shared" ca="1" si="18"/>
        <v>0</v>
      </c>
      <c r="H228">
        <v>0</v>
      </c>
    </row>
    <row r="229" spans="1:8" x14ac:dyDescent="0.3">
      <c r="A229">
        <f t="shared" ca="1" si="18"/>
        <v>1</v>
      </c>
      <c r="B229">
        <f t="shared" ca="1" si="18"/>
        <v>1</v>
      </c>
      <c r="C229">
        <f t="shared" ca="1" si="18"/>
        <v>1</v>
      </c>
      <c r="D229">
        <f t="shared" ca="1" si="18"/>
        <v>1</v>
      </c>
      <c r="E229">
        <f t="shared" ca="1" si="18"/>
        <v>0</v>
      </c>
      <c r="F229">
        <f t="shared" ca="1" si="18"/>
        <v>1</v>
      </c>
      <c r="G229">
        <f t="shared" ca="1" si="18"/>
        <v>1</v>
      </c>
      <c r="H229">
        <v>0</v>
      </c>
    </row>
    <row r="230" spans="1:8" x14ac:dyDescent="0.3">
      <c r="A230">
        <f t="shared" ca="1" si="18"/>
        <v>1</v>
      </c>
      <c r="B230">
        <f t="shared" ca="1" si="18"/>
        <v>1</v>
      </c>
      <c r="C230">
        <f t="shared" ca="1" si="18"/>
        <v>1</v>
      </c>
      <c r="D230">
        <f t="shared" ca="1" si="18"/>
        <v>1</v>
      </c>
      <c r="E230">
        <f t="shared" ca="1" si="18"/>
        <v>1</v>
      </c>
      <c r="F230">
        <f t="shared" ca="1" si="18"/>
        <v>0</v>
      </c>
      <c r="G230">
        <f t="shared" ca="1" si="18"/>
        <v>0</v>
      </c>
      <c r="H230">
        <v>0</v>
      </c>
    </row>
    <row r="231" spans="1:8" x14ac:dyDescent="0.3">
      <c r="A231">
        <f t="shared" ca="1" si="18"/>
        <v>1</v>
      </c>
      <c r="B231">
        <f t="shared" ca="1" si="18"/>
        <v>0</v>
      </c>
      <c r="C231">
        <f t="shared" ca="1" si="18"/>
        <v>0</v>
      </c>
      <c r="D231">
        <f t="shared" ca="1" si="18"/>
        <v>0</v>
      </c>
      <c r="E231">
        <f t="shared" ca="1" si="18"/>
        <v>0</v>
      </c>
      <c r="F231">
        <f t="shared" ca="1" si="18"/>
        <v>1</v>
      </c>
      <c r="G231">
        <f t="shared" ca="1" si="18"/>
        <v>0</v>
      </c>
      <c r="H231">
        <v>0</v>
      </c>
    </row>
    <row r="232" spans="1:8" x14ac:dyDescent="0.3">
      <c r="A232">
        <f t="shared" ca="1" si="18"/>
        <v>1</v>
      </c>
      <c r="B232">
        <f t="shared" ca="1" si="18"/>
        <v>1</v>
      </c>
      <c r="C232">
        <f t="shared" ca="1" si="18"/>
        <v>1</v>
      </c>
      <c r="D232">
        <f t="shared" ca="1" si="18"/>
        <v>1</v>
      </c>
      <c r="E232">
        <f t="shared" ca="1" si="18"/>
        <v>1</v>
      </c>
      <c r="F232">
        <f t="shared" ca="1" si="18"/>
        <v>0</v>
      </c>
      <c r="G232">
        <f t="shared" ca="1" si="18"/>
        <v>0</v>
      </c>
      <c r="H232">
        <v>0</v>
      </c>
    </row>
    <row r="233" spans="1:8" x14ac:dyDescent="0.3">
      <c r="A233">
        <f t="shared" ca="1" si="18"/>
        <v>1</v>
      </c>
      <c r="B233">
        <f t="shared" ca="1" si="18"/>
        <v>1</v>
      </c>
      <c r="C233">
        <f t="shared" ca="1" si="18"/>
        <v>1</v>
      </c>
      <c r="D233">
        <f t="shared" ca="1" si="18"/>
        <v>1</v>
      </c>
      <c r="E233">
        <f t="shared" ca="1" si="18"/>
        <v>1</v>
      </c>
      <c r="F233">
        <f t="shared" ca="1" si="18"/>
        <v>0</v>
      </c>
      <c r="G233">
        <f t="shared" ca="1" si="18"/>
        <v>0</v>
      </c>
      <c r="H233">
        <v>0</v>
      </c>
    </row>
    <row r="234" spans="1:8" x14ac:dyDescent="0.3">
      <c r="A234">
        <f t="shared" ca="1" si="18"/>
        <v>1</v>
      </c>
      <c r="B234">
        <f t="shared" ca="1" si="18"/>
        <v>1</v>
      </c>
      <c r="C234">
        <f t="shared" ca="1" si="18"/>
        <v>1</v>
      </c>
      <c r="D234">
        <f t="shared" ca="1" si="18"/>
        <v>1</v>
      </c>
      <c r="E234">
        <f t="shared" ca="1" si="18"/>
        <v>1</v>
      </c>
      <c r="F234">
        <f t="shared" ca="1" si="18"/>
        <v>1</v>
      </c>
      <c r="G234">
        <f t="shared" ca="1" si="18"/>
        <v>0</v>
      </c>
      <c r="H234">
        <v>0</v>
      </c>
    </row>
    <row r="235" spans="1:8" x14ac:dyDescent="0.3">
      <c r="A235">
        <f t="shared" ca="1" si="18"/>
        <v>1</v>
      </c>
      <c r="B235">
        <f t="shared" ca="1" si="18"/>
        <v>0</v>
      </c>
      <c r="C235">
        <f t="shared" ca="1" si="18"/>
        <v>1</v>
      </c>
      <c r="D235">
        <f t="shared" ca="1" si="18"/>
        <v>1</v>
      </c>
      <c r="E235">
        <f t="shared" ca="1" si="18"/>
        <v>0</v>
      </c>
      <c r="F235">
        <f t="shared" ca="1" si="18"/>
        <v>1</v>
      </c>
      <c r="G235">
        <f t="shared" ca="1" si="18"/>
        <v>0</v>
      </c>
      <c r="H235">
        <v>0</v>
      </c>
    </row>
    <row r="236" spans="1:8" x14ac:dyDescent="0.3">
      <c r="A236">
        <f t="shared" ca="1" si="18"/>
        <v>1</v>
      </c>
      <c r="B236">
        <f t="shared" ca="1" si="18"/>
        <v>0</v>
      </c>
      <c r="C236">
        <f t="shared" ca="1" si="18"/>
        <v>0</v>
      </c>
      <c r="D236">
        <f t="shared" ca="1" si="18"/>
        <v>1</v>
      </c>
      <c r="E236">
        <f t="shared" ca="1" si="18"/>
        <v>1</v>
      </c>
      <c r="F236">
        <f t="shared" ca="1" si="18"/>
        <v>1</v>
      </c>
      <c r="G236">
        <f t="shared" ca="1" si="18"/>
        <v>0</v>
      </c>
      <c r="H236">
        <v>0</v>
      </c>
    </row>
    <row r="237" spans="1:8" x14ac:dyDescent="0.3">
      <c r="A237">
        <f t="shared" ref="A237:G245" ca="1" si="19">IF(RAND()&gt;Noiselevel,digit0,ABS(1-digit0))</f>
        <v>1</v>
      </c>
      <c r="B237">
        <f t="shared" ca="1" si="19"/>
        <v>1</v>
      </c>
      <c r="C237">
        <f t="shared" ca="1" si="19"/>
        <v>1</v>
      </c>
      <c r="D237">
        <f t="shared" ca="1" si="19"/>
        <v>1</v>
      </c>
      <c r="E237">
        <f t="shared" ca="1" si="19"/>
        <v>1</v>
      </c>
      <c r="F237">
        <f t="shared" ca="1" si="19"/>
        <v>1</v>
      </c>
      <c r="G237">
        <f t="shared" ca="1" si="19"/>
        <v>0</v>
      </c>
      <c r="H237">
        <v>0</v>
      </c>
    </row>
    <row r="238" spans="1:8" x14ac:dyDescent="0.3">
      <c r="A238">
        <f t="shared" ca="1" si="19"/>
        <v>1</v>
      </c>
      <c r="B238">
        <f t="shared" ca="1" si="19"/>
        <v>1</v>
      </c>
      <c r="C238">
        <f t="shared" ca="1" si="19"/>
        <v>1</v>
      </c>
      <c r="D238">
        <f t="shared" ca="1" si="19"/>
        <v>1</v>
      </c>
      <c r="E238">
        <f t="shared" ca="1" si="19"/>
        <v>1</v>
      </c>
      <c r="F238">
        <f t="shared" ca="1" si="19"/>
        <v>1</v>
      </c>
      <c r="G238">
        <f t="shared" ca="1" si="19"/>
        <v>0</v>
      </c>
      <c r="H238">
        <v>0</v>
      </c>
    </row>
    <row r="239" spans="1:8" x14ac:dyDescent="0.3">
      <c r="A239">
        <f t="shared" ca="1" si="19"/>
        <v>1</v>
      </c>
      <c r="B239">
        <f t="shared" ca="1" si="19"/>
        <v>0</v>
      </c>
      <c r="C239">
        <f t="shared" ca="1" si="19"/>
        <v>1</v>
      </c>
      <c r="D239">
        <f t="shared" ca="1" si="19"/>
        <v>1</v>
      </c>
      <c r="E239">
        <f t="shared" ca="1" si="19"/>
        <v>1</v>
      </c>
      <c r="F239">
        <f t="shared" ca="1" si="19"/>
        <v>1</v>
      </c>
      <c r="G239">
        <f t="shared" ca="1" si="19"/>
        <v>0</v>
      </c>
      <c r="H239">
        <v>0</v>
      </c>
    </row>
    <row r="240" spans="1:8" x14ac:dyDescent="0.3">
      <c r="A240">
        <f t="shared" ca="1" si="19"/>
        <v>0</v>
      </c>
      <c r="B240">
        <f t="shared" ca="1" si="19"/>
        <v>0</v>
      </c>
      <c r="C240">
        <f t="shared" ca="1" si="19"/>
        <v>1</v>
      </c>
      <c r="D240">
        <f t="shared" ca="1" si="19"/>
        <v>1</v>
      </c>
      <c r="E240">
        <f t="shared" ca="1" si="19"/>
        <v>1</v>
      </c>
      <c r="F240">
        <f t="shared" ca="1" si="19"/>
        <v>1</v>
      </c>
      <c r="G240">
        <f t="shared" ca="1" si="19"/>
        <v>0</v>
      </c>
      <c r="H240">
        <v>0</v>
      </c>
    </row>
    <row r="241" spans="1:8" x14ac:dyDescent="0.3">
      <c r="A241">
        <f t="shared" ca="1" si="19"/>
        <v>1</v>
      </c>
      <c r="B241">
        <f t="shared" ca="1" si="19"/>
        <v>1</v>
      </c>
      <c r="C241">
        <f t="shared" ca="1" si="19"/>
        <v>1</v>
      </c>
      <c r="D241">
        <f t="shared" ca="1" si="19"/>
        <v>0</v>
      </c>
      <c r="E241">
        <f t="shared" ca="1" si="19"/>
        <v>1</v>
      </c>
      <c r="F241">
        <f t="shared" ca="1" si="19"/>
        <v>1</v>
      </c>
      <c r="G241">
        <f t="shared" ca="1" si="19"/>
        <v>0</v>
      </c>
      <c r="H241">
        <v>0</v>
      </c>
    </row>
    <row r="242" spans="1:8" x14ac:dyDescent="0.3">
      <c r="A242">
        <f t="shared" ca="1" si="19"/>
        <v>1</v>
      </c>
      <c r="B242">
        <f t="shared" ca="1" si="19"/>
        <v>1</v>
      </c>
      <c r="C242">
        <f t="shared" ca="1" si="19"/>
        <v>1</v>
      </c>
      <c r="D242">
        <f t="shared" ca="1" si="19"/>
        <v>1</v>
      </c>
      <c r="E242">
        <f t="shared" ca="1" si="19"/>
        <v>1</v>
      </c>
      <c r="F242">
        <f t="shared" ca="1" si="19"/>
        <v>1</v>
      </c>
      <c r="G242">
        <f t="shared" ca="1" si="19"/>
        <v>1</v>
      </c>
      <c r="H242">
        <v>0</v>
      </c>
    </row>
    <row r="243" spans="1:8" x14ac:dyDescent="0.3">
      <c r="A243">
        <f t="shared" ca="1" si="19"/>
        <v>1</v>
      </c>
      <c r="B243">
        <f t="shared" ca="1" si="19"/>
        <v>1</v>
      </c>
      <c r="C243">
        <f t="shared" ca="1" si="19"/>
        <v>1</v>
      </c>
      <c r="D243">
        <f t="shared" ca="1" si="19"/>
        <v>1</v>
      </c>
      <c r="E243">
        <f t="shared" ca="1" si="19"/>
        <v>1</v>
      </c>
      <c r="F243">
        <f t="shared" ca="1" si="19"/>
        <v>1</v>
      </c>
      <c r="G243">
        <f t="shared" ca="1" si="19"/>
        <v>0</v>
      </c>
      <c r="H243">
        <v>0</v>
      </c>
    </row>
    <row r="244" spans="1:8" x14ac:dyDescent="0.3">
      <c r="A244">
        <f t="shared" ca="1" si="19"/>
        <v>1</v>
      </c>
      <c r="B244">
        <f t="shared" ca="1" si="19"/>
        <v>1</v>
      </c>
      <c r="C244">
        <f t="shared" ca="1" si="19"/>
        <v>1</v>
      </c>
      <c r="D244">
        <f t="shared" ca="1" si="19"/>
        <v>0</v>
      </c>
      <c r="E244">
        <f t="shared" ca="1" si="19"/>
        <v>1</v>
      </c>
      <c r="F244">
        <f t="shared" ca="1" si="19"/>
        <v>1</v>
      </c>
      <c r="G244">
        <f t="shared" ca="1" si="19"/>
        <v>0</v>
      </c>
      <c r="H244">
        <v>0</v>
      </c>
    </row>
    <row r="245" spans="1:8" x14ac:dyDescent="0.3">
      <c r="A245">
        <f t="shared" ca="1" si="19"/>
        <v>1</v>
      </c>
      <c r="B245">
        <f t="shared" ca="1" si="19"/>
        <v>1</v>
      </c>
      <c r="C245">
        <f t="shared" ca="1" si="19"/>
        <v>1</v>
      </c>
      <c r="D245">
        <f t="shared" ca="1" si="19"/>
        <v>1</v>
      </c>
      <c r="E245">
        <f t="shared" ca="1" si="19"/>
        <v>1</v>
      </c>
      <c r="F245">
        <f t="shared" ca="1" si="19"/>
        <v>1</v>
      </c>
      <c r="G245">
        <f t="shared" ca="1" si="19"/>
        <v>0</v>
      </c>
      <c r="H245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4"/>
  <sheetViews>
    <sheetView zoomScale="84" zoomScaleNormal="84" zoomScalePageLayoutView="200" workbookViewId="0">
      <selection activeCell="L4" sqref="L4"/>
    </sheetView>
  </sheetViews>
  <sheetFormatPr defaultColWidth="8.77734375" defaultRowHeight="14.4" x14ac:dyDescent="0.3"/>
  <sheetData>
    <row r="1" spans="1:2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21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N2" t="s">
        <v>34</v>
      </c>
    </row>
    <row r="3" spans="1:21" x14ac:dyDescent="0.3">
      <c r="A3">
        <v>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K3" t="s">
        <v>23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</row>
    <row r="4" spans="1:21" x14ac:dyDescent="0.3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K4" s="4">
        <v>1</v>
      </c>
      <c r="L4" s="8">
        <f>(1+COUNTIF(A2:A21,1))/22</f>
        <v>0.18181818181818182</v>
      </c>
      <c r="M4" s="8">
        <f t="shared" ref="M4:R4" si="0">(1+COUNTIF(B2:B21,1))/22</f>
        <v>0.81818181818181823</v>
      </c>
      <c r="N4" s="8">
        <f t="shared" si="0"/>
        <v>0.77272727272727271</v>
      </c>
      <c r="O4" s="8">
        <f t="shared" si="0"/>
        <v>0.22727272727272727</v>
      </c>
      <c r="P4" s="8">
        <f t="shared" si="0"/>
        <v>0.18181818181818182</v>
      </c>
      <c r="Q4" s="8">
        <f t="shared" si="0"/>
        <v>0.18181818181818182</v>
      </c>
      <c r="R4" s="8">
        <f t="shared" si="0"/>
        <v>0.27272727272727271</v>
      </c>
      <c r="S4" s="3"/>
      <c r="T4" s="3"/>
      <c r="U4" s="3"/>
    </row>
    <row r="5" spans="1:21" x14ac:dyDescent="0.3">
      <c r="A5">
        <v>0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K5" s="4">
        <v>2</v>
      </c>
      <c r="L5" s="8">
        <f>(1+COUNTIF(A26:A45,1))/22</f>
        <v>0.72727272727272729</v>
      </c>
      <c r="M5" s="8">
        <f t="shared" ref="M5:R5" si="1">(1+COUNTIF(B26:B45,1))/22</f>
        <v>0.77272727272727271</v>
      </c>
      <c r="N5" s="8">
        <f t="shared" si="1"/>
        <v>9.0909090909090912E-2</v>
      </c>
      <c r="O5" s="8">
        <f t="shared" si="1"/>
        <v>0.72727272727272729</v>
      </c>
      <c r="P5" s="8">
        <f t="shared" si="1"/>
        <v>0.68181818181818177</v>
      </c>
      <c r="Q5" s="8">
        <f t="shared" si="1"/>
        <v>0.36363636363636365</v>
      </c>
      <c r="R5" s="8">
        <f t="shared" si="1"/>
        <v>0.86363636363636365</v>
      </c>
    </row>
    <row r="6" spans="1:21" x14ac:dyDescent="0.3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K6" s="4">
        <v>3</v>
      </c>
      <c r="L6" s="8">
        <f>(1+COUNTIF(A51:A70,1))/22</f>
        <v>0.77272727272727271</v>
      </c>
      <c r="M6" s="8">
        <f t="shared" ref="M6:R6" si="2">(1+COUNTIF(B51:B70,1))/22</f>
        <v>0.77272727272727271</v>
      </c>
      <c r="N6" s="8">
        <f t="shared" si="2"/>
        <v>0.68181818181818177</v>
      </c>
      <c r="O6" s="8">
        <f t="shared" si="2"/>
        <v>0.59090909090909094</v>
      </c>
      <c r="P6" s="8">
        <f t="shared" si="2"/>
        <v>0.31818181818181818</v>
      </c>
      <c r="Q6" s="8">
        <f t="shared" si="2"/>
        <v>0.18181818181818182</v>
      </c>
      <c r="R6" s="8">
        <f t="shared" si="2"/>
        <v>0.77272727272727271</v>
      </c>
    </row>
    <row r="7" spans="1:21" x14ac:dyDescent="0.3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K7" s="4">
        <v>4</v>
      </c>
      <c r="L7" s="8">
        <f>(1+COUNTIF(A76:A95,1))/22</f>
        <v>0.27272727272727271</v>
      </c>
      <c r="M7" s="8">
        <f t="shared" ref="M7:R7" si="3">(1+COUNTIF(B76:B95,1))/22</f>
        <v>0.63636363636363635</v>
      </c>
      <c r="N7" s="8">
        <f t="shared" si="3"/>
        <v>0.86363636363636365</v>
      </c>
      <c r="O7" s="8">
        <f t="shared" si="3"/>
        <v>0.27272727272727271</v>
      </c>
      <c r="P7" s="8">
        <f t="shared" si="3"/>
        <v>0.13636363636363635</v>
      </c>
      <c r="Q7" s="8">
        <f t="shared" si="3"/>
        <v>0.77272727272727271</v>
      </c>
      <c r="R7" s="8">
        <f t="shared" si="3"/>
        <v>0.90909090909090906</v>
      </c>
    </row>
    <row r="8" spans="1:21" x14ac:dyDescent="0.3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K8" s="4">
        <v>5</v>
      </c>
      <c r="L8" s="8">
        <f>(1+COUNTIF(A101:A120,1))/22</f>
        <v>0.86363636363636365</v>
      </c>
      <c r="M8" s="8">
        <f t="shared" ref="M8:R8" si="4">(1+COUNTIF(B101:B120,1))/22</f>
        <v>0.27272727272727271</v>
      </c>
      <c r="N8" s="8">
        <f t="shared" si="4"/>
        <v>0.72727272727272729</v>
      </c>
      <c r="O8" s="8">
        <f t="shared" si="4"/>
        <v>0.86363636363636365</v>
      </c>
      <c r="P8" s="8">
        <f t="shared" si="4"/>
        <v>0.31818181818181818</v>
      </c>
      <c r="Q8" s="8">
        <f t="shared" si="4"/>
        <v>0.81818181818181823</v>
      </c>
      <c r="R8" s="8">
        <f t="shared" si="4"/>
        <v>0.86363636363636365</v>
      </c>
    </row>
    <row r="9" spans="1:21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K9" s="4">
        <v>6</v>
      </c>
      <c r="L9" s="8">
        <f>(1+COUNTIF(A126:A145,1))/22</f>
        <v>0.22727272727272727</v>
      </c>
      <c r="M9" s="8">
        <f t="shared" ref="M9:R9" si="5">(1+COUNTIF(B126:B145,1))/22</f>
        <v>9.0909090909090912E-2</v>
      </c>
      <c r="N9" s="8">
        <f t="shared" si="5"/>
        <v>0.81818181818181823</v>
      </c>
      <c r="O9" s="8">
        <f t="shared" si="5"/>
        <v>0.72727272727272729</v>
      </c>
      <c r="P9" s="8">
        <f t="shared" si="5"/>
        <v>0.63636363636363635</v>
      </c>
      <c r="Q9" s="8">
        <f t="shared" si="5"/>
        <v>0.77272727272727271</v>
      </c>
      <c r="R9" s="8">
        <f t="shared" si="5"/>
        <v>0.81818181818181823</v>
      </c>
    </row>
    <row r="10" spans="1:21" x14ac:dyDescent="0.3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K10" s="4">
        <v>7</v>
      </c>
      <c r="L10" s="8">
        <f>(1+COUNTIF(A151:A170,1))/22</f>
        <v>0.81818181818181823</v>
      </c>
      <c r="M10" s="8">
        <f t="shared" ref="M10:R10" si="6">(1+COUNTIF(B151:B170,1))/22</f>
        <v>0.86363636363636365</v>
      </c>
      <c r="N10" s="8">
        <f t="shared" si="6"/>
        <v>0.72727272727272729</v>
      </c>
      <c r="O10" s="8">
        <f t="shared" si="6"/>
        <v>0.45454545454545453</v>
      </c>
      <c r="P10" s="8">
        <f t="shared" si="6"/>
        <v>0.18181818181818182</v>
      </c>
      <c r="Q10" s="8">
        <f t="shared" si="6"/>
        <v>4.5454545454545456E-2</v>
      </c>
      <c r="R10" s="8">
        <f t="shared" si="6"/>
        <v>0.18181818181818182</v>
      </c>
    </row>
    <row r="11" spans="1:21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K11" s="4">
        <v>8</v>
      </c>
      <c r="L11" s="8">
        <f>(1+COUNTIF(A175:A194,1))/22</f>
        <v>0.72727272727272729</v>
      </c>
      <c r="M11" s="8">
        <f t="shared" ref="M11:R11" si="7">(1+COUNTIF(B175:B194,1))/22</f>
        <v>0.86363636363636365</v>
      </c>
      <c r="N11" s="8">
        <f t="shared" si="7"/>
        <v>0.81818181818181823</v>
      </c>
      <c r="O11" s="8">
        <f t="shared" si="7"/>
        <v>0.77272727272727271</v>
      </c>
      <c r="P11" s="8">
        <f t="shared" si="7"/>
        <v>0.59090909090909094</v>
      </c>
      <c r="Q11" s="8">
        <f t="shared" si="7"/>
        <v>0.86363636363636365</v>
      </c>
      <c r="R11" s="8">
        <f t="shared" si="7"/>
        <v>0.68181818181818177</v>
      </c>
    </row>
    <row r="12" spans="1:21" x14ac:dyDescent="0.3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K12" s="4">
        <v>9</v>
      </c>
      <c r="L12" s="8">
        <f>(1+COUNTIF(A200:A219,1))/22</f>
        <v>0.81818181818181823</v>
      </c>
      <c r="M12" s="8">
        <f t="shared" ref="M12:R12" si="8">(1+COUNTIF(B200:B219,1))/22</f>
        <v>0.77272727272727271</v>
      </c>
      <c r="N12" s="8">
        <f t="shared" si="8"/>
        <v>0.68181818181818177</v>
      </c>
      <c r="O12" s="8">
        <f t="shared" si="8"/>
        <v>0.22727272727272727</v>
      </c>
      <c r="P12" s="8">
        <f t="shared" si="8"/>
        <v>0.27272727272727271</v>
      </c>
      <c r="Q12" s="8">
        <f t="shared" si="8"/>
        <v>0.81818181818181823</v>
      </c>
      <c r="R12" s="8">
        <f t="shared" si="8"/>
        <v>0.72727272727272729</v>
      </c>
    </row>
    <row r="13" spans="1:21" x14ac:dyDescent="0.3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K13" s="4">
        <v>0</v>
      </c>
      <c r="L13" s="8">
        <f>(1+COUNTIF(A225:A244,1))/22</f>
        <v>0.77272727272727271</v>
      </c>
      <c r="M13" s="8">
        <f t="shared" ref="M13:R13" si="9">(1+COUNTIF(B225:B244,1))/22</f>
        <v>0.77272727272727271</v>
      </c>
      <c r="N13" s="8">
        <f t="shared" si="9"/>
        <v>0.81818181818181823</v>
      </c>
      <c r="O13" s="8">
        <f t="shared" si="9"/>
        <v>0.81818181818181823</v>
      </c>
      <c r="P13" s="8">
        <f t="shared" si="9"/>
        <v>0.90909090909090906</v>
      </c>
      <c r="Q13" s="8">
        <f t="shared" si="9"/>
        <v>0.86363636363636365</v>
      </c>
      <c r="R13" s="8">
        <f t="shared" si="9"/>
        <v>0.36363636363636365</v>
      </c>
    </row>
    <row r="14" spans="1:21" x14ac:dyDescent="0.3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L14" s="3"/>
    </row>
    <row r="15" spans="1:21" x14ac:dyDescent="0.3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L15" s="3"/>
    </row>
    <row r="16" spans="1:21" x14ac:dyDescent="0.3">
      <c r="A16">
        <v>0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L16" s="3"/>
    </row>
    <row r="17" spans="1:12" x14ac:dyDescent="0.3">
      <c r="A17">
        <v>0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L17" s="3"/>
    </row>
    <row r="18" spans="1:12" x14ac:dyDescent="0.3">
      <c r="A18">
        <v>0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</row>
    <row r="19" spans="1:12" x14ac:dyDescent="0.3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12" x14ac:dyDescent="0.3">
      <c r="A20">
        <v>0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</row>
    <row r="21" spans="1:12" x14ac:dyDescent="0.3">
      <c r="A21">
        <v>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</row>
    <row r="26" spans="1:12" x14ac:dyDescent="0.3">
      <c r="A26">
        <v>1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2</v>
      </c>
    </row>
    <row r="27" spans="1:12" x14ac:dyDescent="0.3">
      <c r="A27">
        <v>1</v>
      </c>
      <c r="B27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2</v>
      </c>
    </row>
    <row r="28" spans="1:12" x14ac:dyDescent="0.3">
      <c r="A28">
        <v>1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2</v>
      </c>
    </row>
    <row r="29" spans="1:12" x14ac:dyDescent="0.3">
      <c r="A29">
        <v>0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2</v>
      </c>
    </row>
    <row r="30" spans="1:12" x14ac:dyDescent="0.3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2</v>
      </c>
    </row>
    <row r="31" spans="1:12" x14ac:dyDescent="0.3">
      <c r="A31">
        <v>1</v>
      </c>
      <c r="B31">
        <v>1</v>
      </c>
      <c r="C31">
        <v>0</v>
      </c>
      <c r="D31">
        <v>1</v>
      </c>
      <c r="E31">
        <v>0</v>
      </c>
      <c r="F31">
        <v>0</v>
      </c>
      <c r="G31">
        <v>1</v>
      </c>
      <c r="H31">
        <v>2</v>
      </c>
    </row>
    <row r="32" spans="1:12" x14ac:dyDescent="0.3">
      <c r="A32">
        <v>0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2</v>
      </c>
    </row>
    <row r="33" spans="1:8" x14ac:dyDescent="0.3">
      <c r="A33">
        <v>1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2</v>
      </c>
    </row>
    <row r="34" spans="1:8" x14ac:dyDescent="0.3">
      <c r="A34">
        <v>1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2</v>
      </c>
    </row>
    <row r="35" spans="1:8" x14ac:dyDescent="0.3">
      <c r="A35">
        <v>1</v>
      </c>
      <c r="B35">
        <v>1</v>
      </c>
      <c r="C35">
        <v>0</v>
      </c>
      <c r="D35">
        <v>1</v>
      </c>
      <c r="E35">
        <v>1</v>
      </c>
      <c r="F35">
        <v>0</v>
      </c>
      <c r="G35">
        <v>1</v>
      </c>
      <c r="H35">
        <v>2</v>
      </c>
    </row>
    <row r="36" spans="1:8" x14ac:dyDescent="0.3">
      <c r="A36">
        <v>1</v>
      </c>
      <c r="B36">
        <v>1</v>
      </c>
      <c r="C36">
        <v>0</v>
      </c>
      <c r="D36">
        <v>1</v>
      </c>
      <c r="E36">
        <v>1</v>
      </c>
      <c r="F36">
        <v>0</v>
      </c>
      <c r="G36">
        <v>1</v>
      </c>
      <c r="H36">
        <v>2</v>
      </c>
    </row>
    <row r="37" spans="1:8" x14ac:dyDescent="0.3">
      <c r="A37">
        <v>1</v>
      </c>
      <c r="B37">
        <v>1</v>
      </c>
      <c r="C37">
        <v>0</v>
      </c>
      <c r="D37">
        <v>0</v>
      </c>
      <c r="E37">
        <v>1</v>
      </c>
      <c r="F37">
        <v>1</v>
      </c>
      <c r="G37">
        <v>1</v>
      </c>
      <c r="H37">
        <v>2</v>
      </c>
    </row>
    <row r="38" spans="1:8" x14ac:dyDescent="0.3">
      <c r="A38">
        <v>1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2</v>
      </c>
    </row>
    <row r="39" spans="1:8" x14ac:dyDescent="0.3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2</v>
      </c>
    </row>
    <row r="40" spans="1:8" x14ac:dyDescent="0.3">
      <c r="A40">
        <v>1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2</v>
      </c>
    </row>
    <row r="41" spans="1:8" x14ac:dyDescent="0.3">
      <c r="A41">
        <v>1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2</v>
      </c>
    </row>
    <row r="42" spans="1:8" x14ac:dyDescent="0.3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2</v>
      </c>
    </row>
    <row r="43" spans="1:8" x14ac:dyDescent="0.3">
      <c r="A43">
        <v>0</v>
      </c>
      <c r="B43">
        <v>1</v>
      </c>
      <c r="C43">
        <v>0</v>
      </c>
      <c r="D43">
        <v>1</v>
      </c>
      <c r="E43">
        <v>1</v>
      </c>
      <c r="F43">
        <v>0</v>
      </c>
      <c r="G43">
        <v>1</v>
      </c>
      <c r="H43">
        <v>2</v>
      </c>
    </row>
    <row r="44" spans="1:8" x14ac:dyDescent="0.3">
      <c r="A44">
        <v>1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2</v>
      </c>
    </row>
    <row r="45" spans="1:8" x14ac:dyDescent="0.3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2</v>
      </c>
    </row>
    <row r="51" spans="1:8" x14ac:dyDescent="0.3">
      <c r="A51">
        <v>1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3</v>
      </c>
    </row>
    <row r="52" spans="1:8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0</v>
      </c>
      <c r="G52">
        <v>1</v>
      </c>
      <c r="H52">
        <v>3</v>
      </c>
    </row>
    <row r="53" spans="1:8" x14ac:dyDescent="0.3">
      <c r="A53">
        <v>1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3</v>
      </c>
    </row>
    <row r="54" spans="1:8" x14ac:dyDescent="0.3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3</v>
      </c>
    </row>
    <row r="55" spans="1:8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3</v>
      </c>
    </row>
    <row r="56" spans="1:8" x14ac:dyDescent="0.3">
      <c r="A56">
        <v>1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3</v>
      </c>
    </row>
    <row r="57" spans="1:8" x14ac:dyDescent="0.3">
      <c r="A57">
        <v>1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3</v>
      </c>
    </row>
    <row r="58" spans="1:8" x14ac:dyDescent="0.3">
      <c r="A58">
        <v>1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3</v>
      </c>
    </row>
    <row r="59" spans="1:8" x14ac:dyDescent="0.3">
      <c r="A59">
        <v>1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3</v>
      </c>
    </row>
    <row r="60" spans="1:8" x14ac:dyDescent="0.3">
      <c r="A60">
        <v>0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3</v>
      </c>
    </row>
    <row r="61" spans="1:8" x14ac:dyDescent="0.3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3</v>
      </c>
    </row>
    <row r="62" spans="1:8" x14ac:dyDescent="0.3">
      <c r="A62">
        <v>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3</v>
      </c>
    </row>
    <row r="63" spans="1:8" x14ac:dyDescent="0.3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3</v>
      </c>
    </row>
    <row r="64" spans="1:8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  <c r="H64">
        <v>3</v>
      </c>
    </row>
    <row r="65" spans="1:8" x14ac:dyDescent="0.3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3</v>
      </c>
    </row>
    <row r="66" spans="1:8" x14ac:dyDescent="0.3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3</v>
      </c>
    </row>
    <row r="67" spans="1:8" x14ac:dyDescent="0.3">
      <c r="A67">
        <v>1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  <c r="H67">
        <v>3</v>
      </c>
    </row>
    <row r="68" spans="1:8" x14ac:dyDescent="0.3">
      <c r="A68">
        <v>1</v>
      </c>
      <c r="B68">
        <v>1</v>
      </c>
      <c r="C68">
        <v>0</v>
      </c>
      <c r="D68">
        <v>1</v>
      </c>
      <c r="E68">
        <v>1</v>
      </c>
      <c r="F68">
        <v>0</v>
      </c>
      <c r="G68">
        <v>1</v>
      </c>
      <c r="H68">
        <v>3</v>
      </c>
    </row>
    <row r="69" spans="1:8" x14ac:dyDescent="0.3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3</v>
      </c>
    </row>
    <row r="70" spans="1:8" x14ac:dyDescent="0.3">
      <c r="A70">
        <v>1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3</v>
      </c>
    </row>
    <row r="76" spans="1:8" x14ac:dyDescent="0.3">
      <c r="A76">
        <v>0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4</v>
      </c>
    </row>
    <row r="77" spans="1:8" x14ac:dyDescent="0.3">
      <c r="A77">
        <v>1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4</v>
      </c>
    </row>
    <row r="78" spans="1:8" x14ac:dyDescent="0.3">
      <c r="A78">
        <v>0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4</v>
      </c>
    </row>
    <row r="79" spans="1:8" x14ac:dyDescent="0.3">
      <c r="A79">
        <v>0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4</v>
      </c>
    </row>
    <row r="80" spans="1:8" x14ac:dyDescent="0.3">
      <c r="A80">
        <v>0</v>
      </c>
      <c r="B80">
        <v>1</v>
      </c>
      <c r="C80">
        <v>1</v>
      </c>
      <c r="D80">
        <v>0</v>
      </c>
      <c r="E80">
        <v>0</v>
      </c>
      <c r="F80">
        <v>1</v>
      </c>
      <c r="G80">
        <v>1</v>
      </c>
      <c r="H80">
        <v>4</v>
      </c>
    </row>
    <row r="81" spans="1:8" x14ac:dyDescent="0.3">
      <c r="A81">
        <v>0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v>4</v>
      </c>
    </row>
    <row r="82" spans="1:8" x14ac:dyDescent="0.3">
      <c r="A82">
        <v>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4</v>
      </c>
    </row>
    <row r="83" spans="1:8" x14ac:dyDescent="0.3">
      <c r="A83">
        <v>0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4</v>
      </c>
    </row>
    <row r="84" spans="1:8" x14ac:dyDescent="0.3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4</v>
      </c>
    </row>
    <row r="85" spans="1:8" x14ac:dyDescent="0.3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4</v>
      </c>
    </row>
    <row r="86" spans="1:8" x14ac:dyDescent="0.3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4</v>
      </c>
    </row>
    <row r="87" spans="1:8" x14ac:dyDescent="0.3">
      <c r="A87">
        <v>0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4</v>
      </c>
    </row>
    <row r="88" spans="1:8" x14ac:dyDescent="0.3">
      <c r="A88">
        <v>0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4</v>
      </c>
    </row>
    <row r="89" spans="1:8" x14ac:dyDescent="0.3">
      <c r="A89">
        <v>0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4</v>
      </c>
    </row>
    <row r="90" spans="1:8" x14ac:dyDescent="0.3">
      <c r="A90">
        <v>0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4</v>
      </c>
    </row>
    <row r="91" spans="1:8" x14ac:dyDescent="0.3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4</v>
      </c>
    </row>
    <row r="92" spans="1:8" x14ac:dyDescent="0.3">
      <c r="A92">
        <v>1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4</v>
      </c>
    </row>
    <row r="93" spans="1:8" x14ac:dyDescent="0.3">
      <c r="A93">
        <v>1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4</v>
      </c>
    </row>
    <row r="94" spans="1:8" x14ac:dyDescent="0.3">
      <c r="A94">
        <v>0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4</v>
      </c>
    </row>
    <row r="95" spans="1:8" x14ac:dyDescent="0.3">
      <c r="A95">
        <v>0</v>
      </c>
      <c r="B95">
        <v>1</v>
      </c>
      <c r="C95">
        <v>1</v>
      </c>
      <c r="D95">
        <v>0</v>
      </c>
      <c r="E95">
        <v>1</v>
      </c>
      <c r="F95">
        <v>1</v>
      </c>
      <c r="G95">
        <v>1</v>
      </c>
      <c r="H95">
        <v>4</v>
      </c>
    </row>
    <row r="101" spans="1:8" x14ac:dyDescent="0.3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5</v>
      </c>
    </row>
    <row r="102" spans="1:8" x14ac:dyDescent="0.3">
      <c r="A102">
        <v>1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5</v>
      </c>
    </row>
    <row r="103" spans="1:8" x14ac:dyDescent="0.3">
      <c r="A103">
        <v>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5</v>
      </c>
    </row>
    <row r="104" spans="1:8" x14ac:dyDescent="0.3">
      <c r="A104">
        <v>0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5</v>
      </c>
    </row>
    <row r="105" spans="1:8" x14ac:dyDescent="0.3">
      <c r="A105">
        <v>1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5</v>
      </c>
    </row>
    <row r="106" spans="1:8" x14ac:dyDescent="0.3">
      <c r="A106">
        <v>1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5</v>
      </c>
    </row>
    <row r="107" spans="1:8" x14ac:dyDescent="0.3">
      <c r="A107">
        <v>1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5</v>
      </c>
    </row>
    <row r="108" spans="1:8" x14ac:dyDescent="0.3">
      <c r="A108">
        <v>1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5</v>
      </c>
    </row>
    <row r="109" spans="1:8" x14ac:dyDescent="0.3">
      <c r="A109">
        <v>1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5</v>
      </c>
    </row>
    <row r="110" spans="1:8" x14ac:dyDescent="0.3">
      <c r="A110">
        <v>1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5</v>
      </c>
    </row>
    <row r="111" spans="1:8" x14ac:dyDescent="0.3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5</v>
      </c>
    </row>
    <row r="112" spans="1:8" x14ac:dyDescent="0.3">
      <c r="A112">
        <v>1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5</v>
      </c>
    </row>
    <row r="113" spans="1:8" x14ac:dyDescent="0.3">
      <c r="A113">
        <v>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5</v>
      </c>
    </row>
    <row r="114" spans="1:8" x14ac:dyDescent="0.3">
      <c r="A114">
        <v>1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5</v>
      </c>
    </row>
    <row r="115" spans="1:8" x14ac:dyDescent="0.3">
      <c r="A115">
        <v>1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5</v>
      </c>
    </row>
    <row r="116" spans="1:8" x14ac:dyDescent="0.3">
      <c r="A116">
        <v>1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5</v>
      </c>
    </row>
    <row r="117" spans="1:8" x14ac:dyDescent="0.3">
      <c r="A117">
        <v>0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5</v>
      </c>
    </row>
    <row r="118" spans="1:8" x14ac:dyDescent="0.3">
      <c r="A118">
        <v>1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5</v>
      </c>
    </row>
    <row r="119" spans="1:8" x14ac:dyDescent="0.3">
      <c r="A119">
        <v>1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5</v>
      </c>
    </row>
    <row r="120" spans="1:8" x14ac:dyDescent="0.3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5</v>
      </c>
    </row>
    <row r="126" spans="1:8" x14ac:dyDescent="0.3">
      <c r="A126">
        <v>0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6</v>
      </c>
    </row>
    <row r="127" spans="1:8" x14ac:dyDescent="0.3">
      <c r="A127">
        <v>1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6</v>
      </c>
    </row>
    <row r="128" spans="1:8" x14ac:dyDescent="0.3">
      <c r="A128">
        <v>0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6</v>
      </c>
    </row>
    <row r="129" spans="1:8" x14ac:dyDescent="0.3">
      <c r="A129">
        <v>0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6</v>
      </c>
    </row>
    <row r="130" spans="1:8" x14ac:dyDescent="0.3">
      <c r="A130">
        <v>0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6</v>
      </c>
    </row>
    <row r="131" spans="1:8" x14ac:dyDescent="0.3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6</v>
      </c>
    </row>
    <row r="132" spans="1:8" x14ac:dyDescent="0.3">
      <c r="A132">
        <v>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6</v>
      </c>
    </row>
    <row r="133" spans="1:8" x14ac:dyDescent="0.3">
      <c r="A133">
        <v>0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6</v>
      </c>
    </row>
    <row r="134" spans="1:8" x14ac:dyDescent="0.3">
      <c r="A134">
        <v>0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6</v>
      </c>
    </row>
    <row r="135" spans="1:8" x14ac:dyDescent="0.3">
      <c r="A135">
        <v>1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6</v>
      </c>
    </row>
    <row r="136" spans="1:8" x14ac:dyDescent="0.3">
      <c r="A136">
        <v>1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6</v>
      </c>
    </row>
    <row r="137" spans="1:8" x14ac:dyDescent="0.3">
      <c r="A137">
        <v>0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6</v>
      </c>
    </row>
    <row r="138" spans="1:8" x14ac:dyDescent="0.3">
      <c r="A138">
        <v>0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6</v>
      </c>
    </row>
    <row r="139" spans="1:8" x14ac:dyDescent="0.3">
      <c r="A139">
        <v>0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6</v>
      </c>
    </row>
    <row r="140" spans="1:8" x14ac:dyDescent="0.3">
      <c r="A140">
        <v>1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6</v>
      </c>
    </row>
    <row r="141" spans="1:8" x14ac:dyDescent="0.3">
      <c r="A141">
        <v>0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6</v>
      </c>
    </row>
    <row r="142" spans="1:8" x14ac:dyDescent="0.3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6</v>
      </c>
    </row>
    <row r="143" spans="1:8" x14ac:dyDescent="0.3">
      <c r="A143">
        <v>0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6</v>
      </c>
    </row>
    <row r="144" spans="1:8" x14ac:dyDescent="0.3">
      <c r="A144">
        <v>0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6</v>
      </c>
    </row>
    <row r="145" spans="1:8" x14ac:dyDescent="0.3">
      <c r="A145">
        <v>0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6</v>
      </c>
    </row>
    <row r="151" spans="1:8" x14ac:dyDescent="0.3">
      <c r="A151">
        <v>1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7</v>
      </c>
    </row>
    <row r="152" spans="1:8" x14ac:dyDescent="0.3">
      <c r="A152">
        <v>1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7</v>
      </c>
    </row>
    <row r="153" spans="1:8" x14ac:dyDescent="0.3">
      <c r="A153">
        <v>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7</v>
      </c>
    </row>
    <row r="154" spans="1:8" x14ac:dyDescent="0.3">
      <c r="A154">
        <v>1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7</v>
      </c>
    </row>
    <row r="155" spans="1:8" x14ac:dyDescent="0.3">
      <c r="A155">
        <v>1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7</v>
      </c>
    </row>
    <row r="156" spans="1:8" x14ac:dyDescent="0.3">
      <c r="A156">
        <v>1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7</v>
      </c>
    </row>
    <row r="157" spans="1:8" x14ac:dyDescent="0.3">
      <c r="A157">
        <v>0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7</v>
      </c>
    </row>
    <row r="158" spans="1:8" x14ac:dyDescent="0.3">
      <c r="A158">
        <v>0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7</v>
      </c>
    </row>
    <row r="159" spans="1:8" x14ac:dyDescent="0.3">
      <c r="A159">
        <v>1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7</v>
      </c>
    </row>
    <row r="160" spans="1:8" x14ac:dyDescent="0.3">
      <c r="A160">
        <v>1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7</v>
      </c>
    </row>
    <row r="161" spans="1:8" x14ac:dyDescent="0.3">
      <c r="A161">
        <v>1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7</v>
      </c>
    </row>
    <row r="162" spans="1:8" x14ac:dyDescent="0.3">
      <c r="A162">
        <v>1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7</v>
      </c>
    </row>
    <row r="163" spans="1:8" x14ac:dyDescent="0.3">
      <c r="A163">
        <v>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7</v>
      </c>
    </row>
    <row r="164" spans="1:8" x14ac:dyDescent="0.3">
      <c r="A164">
        <v>1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7</v>
      </c>
    </row>
    <row r="165" spans="1:8" x14ac:dyDescent="0.3">
      <c r="A165">
        <v>1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7</v>
      </c>
    </row>
    <row r="166" spans="1:8" x14ac:dyDescent="0.3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7</v>
      </c>
    </row>
    <row r="167" spans="1:8" x14ac:dyDescent="0.3">
      <c r="A167">
        <v>0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</v>
      </c>
    </row>
    <row r="168" spans="1:8" x14ac:dyDescent="0.3">
      <c r="A168">
        <v>1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7</v>
      </c>
    </row>
    <row r="169" spans="1:8" x14ac:dyDescent="0.3">
      <c r="A169">
        <v>1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7</v>
      </c>
    </row>
    <row r="170" spans="1:8" x14ac:dyDescent="0.3">
      <c r="A170">
        <v>1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7</v>
      </c>
    </row>
    <row r="175" spans="1:8" x14ac:dyDescent="0.3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8</v>
      </c>
    </row>
    <row r="176" spans="1:8" x14ac:dyDescent="0.3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8</v>
      </c>
    </row>
    <row r="177" spans="1:8" x14ac:dyDescent="0.3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8</v>
      </c>
    </row>
    <row r="178" spans="1:8" x14ac:dyDescent="0.3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8</v>
      </c>
    </row>
    <row r="179" spans="1:8" x14ac:dyDescent="0.3">
      <c r="A179">
        <v>0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8</v>
      </c>
    </row>
    <row r="180" spans="1:8" x14ac:dyDescent="0.3">
      <c r="A180">
        <v>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8</v>
      </c>
    </row>
    <row r="181" spans="1:8" x14ac:dyDescent="0.3">
      <c r="A181">
        <v>1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8</v>
      </c>
    </row>
    <row r="182" spans="1:8" x14ac:dyDescent="0.3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8</v>
      </c>
    </row>
    <row r="183" spans="1:8" x14ac:dyDescent="0.3">
      <c r="A183">
        <v>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8</v>
      </c>
    </row>
    <row r="184" spans="1:8" x14ac:dyDescent="0.3">
      <c r="A184">
        <v>1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8</v>
      </c>
    </row>
    <row r="185" spans="1:8" x14ac:dyDescent="0.3">
      <c r="A185">
        <v>1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8</v>
      </c>
    </row>
    <row r="186" spans="1:8" x14ac:dyDescent="0.3">
      <c r="A186">
        <v>0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8</v>
      </c>
    </row>
    <row r="187" spans="1:8" x14ac:dyDescent="0.3">
      <c r="A187">
        <v>1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8</v>
      </c>
    </row>
    <row r="188" spans="1:8" x14ac:dyDescent="0.3">
      <c r="A188">
        <v>1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8</v>
      </c>
    </row>
    <row r="189" spans="1:8" x14ac:dyDescent="0.3">
      <c r="A189">
        <v>0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8</v>
      </c>
    </row>
    <row r="190" spans="1:8" x14ac:dyDescent="0.3">
      <c r="A190">
        <v>1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8</v>
      </c>
    </row>
    <row r="191" spans="1:8" x14ac:dyDescent="0.3">
      <c r="A191">
        <v>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8</v>
      </c>
    </row>
    <row r="192" spans="1:8" x14ac:dyDescent="0.3">
      <c r="A192">
        <v>1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8</v>
      </c>
    </row>
    <row r="193" spans="1:8" x14ac:dyDescent="0.3">
      <c r="A193">
        <v>1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8</v>
      </c>
    </row>
    <row r="194" spans="1:8" x14ac:dyDescent="0.3">
      <c r="A194">
        <v>1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8</v>
      </c>
    </row>
    <row r="200" spans="1:8" x14ac:dyDescent="0.3">
      <c r="A200">
        <v>1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9</v>
      </c>
    </row>
    <row r="201" spans="1:8" x14ac:dyDescent="0.3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9</v>
      </c>
    </row>
    <row r="202" spans="1:8" x14ac:dyDescent="0.3">
      <c r="A202">
        <v>1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9</v>
      </c>
    </row>
    <row r="203" spans="1:8" x14ac:dyDescent="0.3">
      <c r="A203">
        <v>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9</v>
      </c>
    </row>
    <row r="204" spans="1:8" x14ac:dyDescent="0.3">
      <c r="A204">
        <v>1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9</v>
      </c>
    </row>
    <row r="205" spans="1:8" x14ac:dyDescent="0.3">
      <c r="A205">
        <v>1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9</v>
      </c>
    </row>
    <row r="206" spans="1:8" x14ac:dyDescent="0.3">
      <c r="A206">
        <v>1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9</v>
      </c>
    </row>
    <row r="207" spans="1:8" x14ac:dyDescent="0.3">
      <c r="A207">
        <v>1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9</v>
      </c>
    </row>
    <row r="208" spans="1:8" x14ac:dyDescent="0.3">
      <c r="A208">
        <v>1</v>
      </c>
      <c r="B208">
        <v>1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9</v>
      </c>
    </row>
    <row r="209" spans="1:8" x14ac:dyDescent="0.3">
      <c r="A209">
        <v>1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9</v>
      </c>
    </row>
    <row r="210" spans="1:8" x14ac:dyDescent="0.3">
      <c r="A210">
        <v>1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9</v>
      </c>
    </row>
    <row r="211" spans="1:8" x14ac:dyDescent="0.3">
      <c r="A211">
        <v>1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9</v>
      </c>
    </row>
    <row r="212" spans="1:8" x14ac:dyDescent="0.3">
      <c r="A212">
        <v>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9</v>
      </c>
    </row>
    <row r="213" spans="1:8" x14ac:dyDescent="0.3">
      <c r="A213">
        <v>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9</v>
      </c>
    </row>
    <row r="214" spans="1:8" x14ac:dyDescent="0.3">
      <c r="A214">
        <v>1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9</v>
      </c>
    </row>
    <row r="215" spans="1:8" x14ac:dyDescent="0.3">
      <c r="A215">
        <v>0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9</v>
      </c>
    </row>
    <row r="216" spans="1:8" x14ac:dyDescent="0.3">
      <c r="A216">
        <v>1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9</v>
      </c>
    </row>
    <row r="217" spans="1:8" x14ac:dyDescent="0.3">
      <c r="A217">
        <v>1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9</v>
      </c>
    </row>
    <row r="218" spans="1:8" x14ac:dyDescent="0.3">
      <c r="A218">
        <v>0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9</v>
      </c>
    </row>
    <row r="219" spans="1:8" x14ac:dyDescent="0.3">
      <c r="A219">
        <v>0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9</v>
      </c>
    </row>
    <row r="225" spans="1:8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</row>
    <row r="226" spans="1:8" x14ac:dyDescent="0.3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</row>
    <row r="227" spans="1:8" x14ac:dyDescent="0.3">
      <c r="A227">
        <v>1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</row>
    <row r="228" spans="1:8" x14ac:dyDescent="0.3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 x14ac:dyDescent="0.3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</row>
    <row r="230" spans="1:8" x14ac:dyDescent="0.3">
      <c r="A230">
        <v>0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0</v>
      </c>
    </row>
    <row r="231" spans="1:8" x14ac:dyDescent="0.3">
      <c r="A231">
        <v>1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</row>
    <row r="232" spans="1:8" x14ac:dyDescent="0.3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 x14ac:dyDescent="0.3">
      <c r="A233">
        <v>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 x14ac:dyDescent="0.3">
      <c r="A234">
        <v>1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 x14ac:dyDescent="0.3">
      <c r="A235">
        <v>1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</row>
    <row r="236" spans="1:8" x14ac:dyDescent="0.3">
      <c r="A236">
        <v>0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</row>
    <row r="237" spans="1:8" x14ac:dyDescent="0.3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</row>
    <row r="238" spans="1:8" x14ac:dyDescent="0.3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</row>
    <row r="239" spans="1:8" x14ac:dyDescent="0.3">
      <c r="A239">
        <v>1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</row>
    <row r="240" spans="1:8" x14ac:dyDescent="0.3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</row>
    <row r="241" spans="1:8" x14ac:dyDescent="0.3">
      <c r="A241">
        <v>1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</row>
    <row r="242" spans="1:8" x14ac:dyDescent="0.3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</row>
    <row r="243" spans="1:8" x14ac:dyDescent="0.3">
      <c r="A243">
        <v>0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 x14ac:dyDescent="0.3">
      <c r="A244">
        <v>0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4"/>
  <sheetViews>
    <sheetView tabSelected="1" zoomScale="63" zoomScaleNormal="63" zoomScalePageLayoutView="150" workbookViewId="0">
      <selection activeCell="AE2" sqref="AE2"/>
    </sheetView>
  </sheetViews>
  <sheetFormatPr defaultColWidth="8.77734375" defaultRowHeight="14.4" x14ac:dyDescent="0.3"/>
  <cols>
    <col min="23" max="23" width="13.21875" customWidth="1"/>
    <col min="24" max="24" width="3.77734375" customWidth="1"/>
    <col min="27" max="27" width="4" customWidth="1"/>
  </cols>
  <sheetData>
    <row r="1" spans="1:3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31</v>
      </c>
      <c r="AC1" t="s">
        <v>32</v>
      </c>
      <c r="AE1">
        <v>14</v>
      </c>
    </row>
    <row r="2" spans="1:31" x14ac:dyDescent="0.3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f>IF(A2=0,1-$A$55,$A$55)*IF(B2=0,1-$B$55,$B$55)*IF(C2=0,1-$C$55,$C$55)*IF(D2=0,1-$D$55,$D$55)*IF(E2=0,1-$E$55,$E$55)*IF(F2=0,1-$F$55,$F$55)*IF(G2=0,1-$G$55,$G$55)</f>
        <v>4.3245066202785412E-2</v>
      </c>
      <c r="J2">
        <f>IF(A2=0,1-$A$56,$A$56)*IF(B2=0,1-$B$56,$B$56)*IF(C2=0,1-$C$56,$C$56)*IF(D2=0,1-$D$56,$D$56)*IF(E2=0,1-$E$56,$E$56)*IF(F2=0,1-$F$56,$F$56)*IF(G2=0,1-$G$56,$G$56)</f>
        <v>8.2438851693763041E-5</v>
      </c>
      <c r="K2">
        <f>IF(A2=0,1-$A$57,$A$57)*IF(B2=0,1-$B$57,$B$57)*IF(C2=0,1-$C$57,$C$57)*IF(D2=0,1-$D$57,$D$57)*IF(E2=0,1-$E$57,$E$57)*IF(F2=0,1-$F$57,$F$57)*IF(G2=0,1-$G$57,$G$57)</f>
        <v>1.3801147046946937E-3</v>
      </c>
      <c r="L2">
        <f t="shared" ref="L2:L33" si="0">IF(A2=0,1-$A$58,$A$58)*IF(B2=0,1-$B$58,$B$58)*IF(C2=0,1-$C$58,$C$58)*IF(D2=0,1-$D$58,$D$58)*IF(E2=0,1-$E$58,$E$58)*IF(F2=0,1-$F$58,$F$58)*IF(G2=0,1-$G$58,$G$58)</f>
        <v>1.7635807680858352E-2</v>
      </c>
      <c r="M2">
        <f t="shared" ref="M2:M33" si="1">IF(A2=0,1-$A$59,$A$59)*IF(B2=0,1-$B$59,$B$59)*IF(C2=0,1-$C$59,$C$59)*IF(D2=0,1-$D$59,$D$59)*IF(E2=0,1-$E$59,$E$59)*IF(F2=0,1-$F$59,$F$59)*IF(G2=0,1-$G$59,$G$59)</f>
        <v>2.8056920114263888E-4</v>
      </c>
      <c r="N2">
        <f t="shared" ref="N2:N33" si="2">IF(A2=0,1-$A$60,$A$60)*IF(B2=0,1-$B$60,$B$60)*IF(C2=0,1-$C$60,$C$60)*IF(D2=0,1-$D$60,$D$60)*IF(E2=0,1-$E$60,$E$60)*IF(F2=0,1-$F$60,$F$60)*IF(G2=0,1-$G$60,$G$60)</f>
        <v>8.0083455931084086E-4</v>
      </c>
      <c r="O2">
        <f t="shared" ref="O2:O33" si="3">IF(A2=0,1-$A$61,$A$61)*IF(B2=0,1-$B$61,$B$61)*IF(C2=0,1-$C$61,$C$61)*IF(D2=0,1-$D$61,$D$61)*IF(E2=0,1-$E$61,$E$61)*IF(F2=0,1-$F$61,$F$61)*IF(G2=0,1-$G$61,$G$61)</f>
        <v>1.8954008254969375E-3</v>
      </c>
      <c r="P2">
        <f t="shared" ref="P2:P33" si="4">IF(A2=0,1-$A$62,$A$62)*IF(B2=0,1-$B$62,$B$62)*IF(C2=0,1-$C$62,$C$62)*IF(D2=0,1-$D$62,$D$62)*IF(E2=0,1-$E$62,$E$62)*IF(F2=0,1-$F$62,$F$62)*IF(G2=0,1-$G$62,$G$62)</f>
        <v>4.9235998006072826E-3</v>
      </c>
      <c r="Q2">
        <f t="shared" ref="Q2:Q33" si="5">IF(A2=0,1-$A$63,$A$63)*IF(B2=0,1-$B$63,$B$63)*IF(C2=0,1-$C$63,$C$63)*IF(D2=0,1-$D$63,$D$63)*IF(E2=0,1-$E$63,$E$63)*IF(F2=0,1-$F$63,$F$63)*IF(G2=0,1-$G$63,$G$63)</f>
        <v>1.2012518389662608E-2</v>
      </c>
      <c r="R2">
        <f t="shared" ref="R2:R33" si="6">IF(A2=0,1-$A$64,$A$64)*IF(B2=0,1-$B$64,$B$64)*IF(C2=0,1-$C$64,$C$64)*IF(D2=0,1-$D$64,$D$64)*IF(E2=0,1-$E$64,$E$64)*IF(F2=0,1-$F$64,$F$64)*IF(G2=0,1-$G$64,$G$64)</f>
        <v>1.3052818184845817E-3</v>
      </c>
      <c r="S2">
        <f>MOD(MATCH(MAX(I2:R2),I2:R2,0),10)</f>
        <v>1</v>
      </c>
    </row>
    <row r="3" spans="1:31" x14ac:dyDescent="0.3">
      <c r="A3">
        <v>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f t="shared" ref="I3:I51" si="7">IF(A3=0,1-$A$55,$A$55)*IF(B3=0,1-$B$55,$B$55)*IF(C3=0,1-$C$55,$C$55)*IF(D3=0,1-$D$55,$D$55)*IF(E3=0,1-$E$55,$E$55)*IF(F3=0,1-$F$55,$F$55)*IF(G3=0,1-$G$55,$G$55)</f>
        <v>0.19460279791253432</v>
      </c>
      <c r="J3">
        <f t="shared" ref="J3:J51" si="8">IF(A3=0,1-$A$56,$A$56)*IF(B3=0,1-$B$56,$B$56)*IF(C3=0,1-$C$56,$C$56)*IF(D3=0,1-$D$56,$D$56)*IF(E3=0,1-$E$56,$E$56)*IF(F3=0,1-$F$56,$F$56)*IF(G3=0,1-$G$56,$G$56)</f>
        <v>1.4426799046408532E-4</v>
      </c>
      <c r="K3">
        <f t="shared" ref="K3:K51" si="9">IF(A3=0,1-$A$57,$A$57)*IF(B3=0,1-$B$57,$B$57)*IF(C3=0,1-$C$57,$C$57)*IF(D3=0,1-$D$57,$D$57)*IF(E3=0,1-$E$57,$E$57)*IF(F3=0,1-$F$57,$F$57)*IF(G3=0,1-$G$57,$G$57)</f>
        <v>6.2105161711261212E-3</v>
      </c>
      <c r="L3">
        <f t="shared" si="0"/>
        <v>5.1870022590759868E-3</v>
      </c>
      <c r="M3">
        <f t="shared" si="1"/>
        <v>6.2348711365030839E-5</v>
      </c>
      <c r="N3">
        <f t="shared" si="2"/>
        <v>2.3553957626789437E-4</v>
      </c>
      <c r="O3">
        <f t="shared" si="3"/>
        <v>3.9803417335435694E-2</v>
      </c>
      <c r="P3">
        <f t="shared" si="4"/>
        <v>7.774104948327288E-4</v>
      </c>
      <c r="Q3">
        <f t="shared" si="5"/>
        <v>2.6694485310361344E-3</v>
      </c>
      <c r="R3">
        <f t="shared" si="6"/>
        <v>2.0609712923440763E-4</v>
      </c>
      <c r="S3">
        <f t="shared" ref="S3:S51" si="10">MOD(MATCH(MAX(I3:R3),I3:R3,0),10)</f>
        <v>1</v>
      </c>
      <c r="W3">
        <f ca="1">INDIRECT("A"&amp;$AE$1)</f>
        <v>1</v>
      </c>
      <c r="X3">
        <f ca="1">INDIRECT("B"&amp;$AE$1)</f>
        <v>0</v>
      </c>
      <c r="Y3">
        <f ca="1">INDIRECT("C"&amp;$AE$1)</f>
        <v>1</v>
      </c>
      <c r="Z3">
        <f ca="1">INDIRECT("D"&amp;$AE$1)</f>
        <v>1</v>
      </c>
      <c r="AA3">
        <f ca="1">INDIRECT("E"&amp;$AE$1)</f>
        <v>0</v>
      </c>
      <c r="AB3">
        <f ca="1">INDIRECT("F"&amp;$AE$1)</f>
        <v>0</v>
      </c>
      <c r="AC3">
        <f ca="1">INDIRECT("G"&amp;$AE$1)</f>
        <v>1</v>
      </c>
    </row>
    <row r="4" spans="1:31" x14ac:dyDescent="0.3">
      <c r="A4">
        <v>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si="7"/>
        <v>0.19460279791253432</v>
      </c>
      <c r="J4">
        <f t="shared" si="8"/>
        <v>1.4426799046408532E-4</v>
      </c>
      <c r="K4">
        <f t="shared" si="9"/>
        <v>6.2105161711261212E-3</v>
      </c>
      <c r="L4">
        <f t="shared" si="0"/>
        <v>5.1870022590759868E-3</v>
      </c>
      <c r="M4">
        <f t="shared" si="1"/>
        <v>6.2348711365030839E-5</v>
      </c>
      <c r="N4">
        <f t="shared" si="2"/>
        <v>2.3553957626789437E-4</v>
      </c>
      <c r="O4">
        <f t="shared" si="3"/>
        <v>3.9803417335435694E-2</v>
      </c>
      <c r="P4">
        <f t="shared" si="4"/>
        <v>7.774104948327288E-4</v>
      </c>
      <c r="Q4">
        <f t="shared" si="5"/>
        <v>2.6694485310361344E-3</v>
      </c>
      <c r="R4">
        <f t="shared" si="6"/>
        <v>2.0609712923440763E-4</v>
      </c>
      <c r="S4">
        <f t="shared" si="10"/>
        <v>1</v>
      </c>
    </row>
    <row r="5" spans="1:31" x14ac:dyDescent="0.3">
      <c r="A5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f t="shared" si="7"/>
        <v>0.19460279791253432</v>
      </c>
      <c r="J5">
        <f t="shared" si="8"/>
        <v>1.4426799046408532E-4</v>
      </c>
      <c r="K5">
        <f t="shared" si="9"/>
        <v>6.2105161711261212E-3</v>
      </c>
      <c r="L5">
        <f t="shared" si="0"/>
        <v>5.1870022590759868E-3</v>
      </c>
      <c r="M5">
        <f t="shared" si="1"/>
        <v>6.2348711365030839E-5</v>
      </c>
      <c r="N5">
        <f t="shared" si="2"/>
        <v>2.3553957626789437E-4</v>
      </c>
      <c r="O5">
        <f t="shared" si="3"/>
        <v>3.9803417335435694E-2</v>
      </c>
      <c r="P5">
        <f t="shared" si="4"/>
        <v>7.774104948327288E-4</v>
      </c>
      <c r="Q5">
        <f t="shared" si="5"/>
        <v>2.6694485310361344E-3</v>
      </c>
      <c r="R5">
        <f t="shared" si="6"/>
        <v>2.0609712923440763E-4</v>
      </c>
      <c r="S5">
        <f t="shared" si="10"/>
        <v>1</v>
      </c>
    </row>
    <row r="6" spans="1:31" x14ac:dyDescent="0.3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f t="shared" si="7"/>
        <v>0.19460279791253432</v>
      </c>
      <c r="J6">
        <f t="shared" si="8"/>
        <v>1.4426799046408532E-4</v>
      </c>
      <c r="K6">
        <f t="shared" si="9"/>
        <v>6.2105161711261212E-3</v>
      </c>
      <c r="L6">
        <f t="shared" si="0"/>
        <v>5.1870022590759868E-3</v>
      </c>
      <c r="M6">
        <f t="shared" si="1"/>
        <v>6.2348711365030839E-5</v>
      </c>
      <c r="N6">
        <f t="shared" si="2"/>
        <v>2.3553957626789437E-4</v>
      </c>
      <c r="O6">
        <f t="shared" si="3"/>
        <v>3.9803417335435694E-2</v>
      </c>
      <c r="P6">
        <f t="shared" si="4"/>
        <v>7.774104948327288E-4</v>
      </c>
      <c r="Q6">
        <f t="shared" si="5"/>
        <v>2.6694485310361344E-3</v>
      </c>
      <c r="R6">
        <f t="shared" si="6"/>
        <v>2.0609712923440763E-4</v>
      </c>
      <c r="S6">
        <f t="shared" si="10"/>
        <v>1</v>
      </c>
      <c r="Y6" s="9"/>
      <c r="Z6" s="9"/>
    </row>
    <row r="7" spans="1:31" x14ac:dyDescent="0.3">
      <c r="A7">
        <v>1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2</v>
      </c>
      <c r="I7">
        <f t="shared" si="7"/>
        <v>3.1174355682515436E-4</v>
      </c>
      <c r="J7">
        <f t="shared" si="8"/>
        <v>0.13923006063835536</v>
      </c>
      <c r="K7">
        <f t="shared" si="9"/>
        <v>2.2583951673898692E-2</v>
      </c>
      <c r="L7">
        <f t="shared" si="0"/>
        <v>1.8185040814800669E-4</v>
      </c>
      <c r="M7">
        <f t="shared" si="1"/>
        <v>2.7718043321937275E-3</v>
      </c>
      <c r="N7">
        <f t="shared" si="2"/>
        <v>3.2328961448534524E-4</v>
      </c>
      <c r="O7">
        <f t="shared" si="3"/>
        <v>2.7641262038497023E-3</v>
      </c>
      <c r="P7">
        <f t="shared" si="4"/>
        <v>4.848189611514158E-3</v>
      </c>
      <c r="Q7">
        <f t="shared" si="5"/>
        <v>1.6487770338752608E-3</v>
      </c>
      <c r="R7">
        <f t="shared" si="6"/>
        <v>4.0041727965542031E-3</v>
      </c>
      <c r="S7">
        <f t="shared" si="10"/>
        <v>2</v>
      </c>
      <c r="X7" s="9"/>
      <c r="AA7" s="9"/>
    </row>
    <row r="8" spans="1:31" x14ac:dyDescent="0.3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2</v>
      </c>
      <c r="I8">
        <f t="shared" si="7"/>
        <v>2.3553957626789432E-4</v>
      </c>
      <c r="J8">
        <f t="shared" si="8"/>
        <v>1.5356256688053897E-2</v>
      </c>
      <c r="K8">
        <f t="shared" si="9"/>
        <v>4.59854219604272E-3</v>
      </c>
      <c r="L8">
        <f t="shared" si="0"/>
        <v>2.7710538384458159E-4</v>
      </c>
      <c r="M8">
        <f t="shared" si="1"/>
        <v>1.167075508292096E-3</v>
      </c>
      <c r="N8">
        <f t="shared" si="2"/>
        <v>1.2123360543200442E-3</v>
      </c>
      <c r="O8">
        <f t="shared" si="3"/>
        <v>5.2372917546625937E-4</v>
      </c>
      <c r="P8">
        <f t="shared" si="4"/>
        <v>2.2514812437372244E-4</v>
      </c>
      <c r="Q8">
        <f t="shared" si="5"/>
        <v>1.6487770338752608E-3</v>
      </c>
      <c r="R8">
        <f t="shared" si="6"/>
        <v>2.6171064029766023E-4</v>
      </c>
      <c r="S8">
        <f t="shared" si="10"/>
        <v>2</v>
      </c>
      <c r="X8" s="9"/>
      <c r="AA8" s="9"/>
    </row>
    <row r="9" spans="1:31" x14ac:dyDescent="0.3">
      <c r="A9">
        <v>1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  <c r="H9">
        <v>2</v>
      </c>
      <c r="I9">
        <f t="shared" si="7"/>
        <v>1.0599280932055248E-3</v>
      </c>
      <c r="J9">
        <f t="shared" si="8"/>
        <v>5.2211272739383238E-2</v>
      </c>
      <c r="K9">
        <f t="shared" si="9"/>
        <v>1.5635043466545245E-2</v>
      </c>
      <c r="L9">
        <f t="shared" si="0"/>
        <v>4.8493442172801787E-4</v>
      </c>
      <c r="M9">
        <f t="shared" si="1"/>
        <v>4.3765331560953593E-4</v>
      </c>
      <c r="N9">
        <f t="shared" si="2"/>
        <v>1.2123360543200444E-4</v>
      </c>
      <c r="O9">
        <f t="shared" si="3"/>
        <v>3.3169514446196426E-3</v>
      </c>
      <c r="P9">
        <f t="shared" si="4"/>
        <v>1.425938121033576E-3</v>
      </c>
      <c r="Q9">
        <f t="shared" si="5"/>
        <v>5.6058419151758859E-3</v>
      </c>
      <c r="R9">
        <f t="shared" si="6"/>
        <v>8.8981617701204487E-4</v>
      </c>
      <c r="S9">
        <f t="shared" si="10"/>
        <v>2</v>
      </c>
      <c r="X9" s="9"/>
      <c r="AA9" s="9"/>
    </row>
    <row r="10" spans="1:31" x14ac:dyDescent="0.3">
      <c r="A10">
        <v>1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2</v>
      </c>
      <c r="I10">
        <f t="shared" si="7"/>
        <v>3.1174355682515436E-4</v>
      </c>
      <c r="J10">
        <f t="shared" si="8"/>
        <v>0.13923006063835536</v>
      </c>
      <c r="K10">
        <f t="shared" si="9"/>
        <v>2.2583951673898692E-2</v>
      </c>
      <c r="L10">
        <f t="shared" si="0"/>
        <v>1.8185040814800669E-4</v>
      </c>
      <c r="M10">
        <f t="shared" si="1"/>
        <v>2.7718043321937275E-3</v>
      </c>
      <c r="N10">
        <f t="shared" si="2"/>
        <v>3.2328961448534524E-4</v>
      </c>
      <c r="O10">
        <f t="shared" si="3"/>
        <v>2.7641262038497023E-3</v>
      </c>
      <c r="P10">
        <f t="shared" si="4"/>
        <v>4.848189611514158E-3</v>
      </c>
      <c r="Q10">
        <f t="shared" si="5"/>
        <v>1.6487770338752608E-3</v>
      </c>
      <c r="R10">
        <f t="shared" si="6"/>
        <v>4.0041727965542031E-3</v>
      </c>
      <c r="S10">
        <f t="shared" si="10"/>
        <v>2</v>
      </c>
      <c r="X10" s="9"/>
      <c r="AA10" s="9"/>
      <c r="AC10" t="s">
        <v>35</v>
      </c>
    </row>
    <row r="11" spans="1:31" x14ac:dyDescent="0.3">
      <c r="A11">
        <v>1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2</v>
      </c>
      <c r="I11">
        <f t="shared" si="7"/>
        <v>3.1174355682515436E-4</v>
      </c>
      <c r="J11">
        <f t="shared" si="8"/>
        <v>0.13923006063835536</v>
      </c>
      <c r="K11">
        <f t="shared" si="9"/>
        <v>2.2583951673898692E-2</v>
      </c>
      <c r="L11">
        <f t="shared" si="0"/>
        <v>1.8185040814800669E-4</v>
      </c>
      <c r="M11">
        <f t="shared" si="1"/>
        <v>2.7718043321937275E-3</v>
      </c>
      <c r="N11">
        <f t="shared" si="2"/>
        <v>3.2328961448534524E-4</v>
      </c>
      <c r="O11">
        <f t="shared" si="3"/>
        <v>2.7641262038497023E-3</v>
      </c>
      <c r="P11">
        <f t="shared" si="4"/>
        <v>4.848189611514158E-3</v>
      </c>
      <c r="Q11">
        <f t="shared" si="5"/>
        <v>1.6487770338752608E-3</v>
      </c>
      <c r="R11">
        <f t="shared" si="6"/>
        <v>4.0041727965542031E-3</v>
      </c>
      <c r="S11">
        <f t="shared" si="10"/>
        <v>2</v>
      </c>
      <c r="Y11" s="9"/>
      <c r="Z11" s="9"/>
    </row>
    <row r="12" spans="1:31" x14ac:dyDescent="0.3">
      <c r="A12">
        <v>1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3</v>
      </c>
      <c r="I12">
        <f t="shared" si="7"/>
        <v>4.7696764194248608E-3</v>
      </c>
      <c r="J12">
        <f t="shared" si="8"/>
        <v>6.4974028297899175E-3</v>
      </c>
      <c r="K12">
        <f t="shared" si="9"/>
        <v>0.10370181891075926</v>
      </c>
      <c r="L12">
        <f t="shared" si="0"/>
        <v>7.2942219268256015E-3</v>
      </c>
      <c r="M12">
        <f t="shared" si="1"/>
        <v>1.5838881898249876E-2</v>
      </c>
      <c r="N12">
        <f t="shared" si="2"/>
        <v>8.3131615153374532E-4</v>
      </c>
      <c r="O12">
        <f t="shared" si="3"/>
        <v>3.3169514446196417E-2</v>
      </c>
      <c r="P12">
        <f t="shared" si="4"/>
        <v>1.5103975328178726E-2</v>
      </c>
      <c r="Q12">
        <f t="shared" si="5"/>
        <v>9.4215830507157726E-3</v>
      </c>
      <c r="R12">
        <f t="shared" si="6"/>
        <v>1.801877758449393E-3</v>
      </c>
      <c r="S12">
        <f t="shared" si="10"/>
        <v>3</v>
      </c>
      <c r="X12" s="9"/>
      <c r="AA12" s="9"/>
    </row>
    <row r="13" spans="1:31" x14ac:dyDescent="0.3">
      <c r="A13">
        <v>0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3</v>
      </c>
      <c r="I13">
        <f t="shared" si="7"/>
        <v>2.1463543887411868E-2</v>
      </c>
      <c r="J13">
        <f t="shared" si="8"/>
        <v>2.4365260611712188E-3</v>
      </c>
      <c r="K13">
        <f t="shared" si="9"/>
        <v>3.0500534973752731E-2</v>
      </c>
      <c r="L13">
        <f t="shared" si="0"/>
        <v>1.9451258471534939E-2</v>
      </c>
      <c r="M13">
        <f t="shared" si="1"/>
        <v>2.5008760891973487E-3</v>
      </c>
      <c r="N13">
        <f t="shared" si="2"/>
        <v>2.8264749152147341E-3</v>
      </c>
      <c r="O13">
        <f t="shared" si="3"/>
        <v>7.3710032102658691E-3</v>
      </c>
      <c r="P13">
        <f t="shared" si="4"/>
        <v>5.6639907480670222E-3</v>
      </c>
      <c r="Q13">
        <f t="shared" si="5"/>
        <v>2.0936851223812818E-3</v>
      </c>
      <c r="R13">
        <f t="shared" si="6"/>
        <v>5.2996404660276262E-4</v>
      </c>
      <c r="S13">
        <f t="shared" si="10"/>
        <v>3</v>
      </c>
      <c r="X13" s="9"/>
      <c r="AA13" s="9"/>
    </row>
    <row r="14" spans="1:31" x14ac:dyDescent="0.3">
      <c r="A14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3</v>
      </c>
      <c r="I14">
        <f t="shared" si="7"/>
        <v>1.0599280932055242E-3</v>
      </c>
      <c r="J14">
        <f t="shared" si="8"/>
        <v>1.9110008322911524E-3</v>
      </c>
      <c r="K14">
        <f t="shared" si="9"/>
        <v>3.0500534973752731E-2</v>
      </c>
      <c r="L14">
        <f t="shared" si="0"/>
        <v>4.1681268153289149E-3</v>
      </c>
      <c r="M14">
        <f t="shared" si="1"/>
        <v>4.2237018395333004E-2</v>
      </c>
      <c r="N14">
        <f t="shared" si="2"/>
        <v>8.313161515337451E-3</v>
      </c>
      <c r="O14">
        <f t="shared" si="3"/>
        <v>5.2372917546625935E-3</v>
      </c>
      <c r="P14">
        <f t="shared" si="4"/>
        <v>2.3848382097124299E-3</v>
      </c>
      <c r="Q14">
        <f t="shared" si="5"/>
        <v>2.7710538384458161E-3</v>
      </c>
      <c r="R14">
        <f t="shared" si="6"/>
        <v>5.2996404660276262E-4</v>
      </c>
      <c r="S14">
        <f t="shared" si="10"/>
        <v>5</v>
      </c>
      <c r="X14" s="9"/>
      <c r="AA14" s="9"/>
    </row>
    <row r="15" spans="1:31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3</v>
      </c>
      <c r="I15">
        <f t="shared" si="7"/>
        <v>1.0599280932055246E-3</v>
      </c>
      <c r="J15">
        <f t="shared" si="8"/>
        <v>1.3923006063835532E-2</v>
      </c>
      <c r="K15">
        <f t="shared" si="9"/>
        <v>4.8394182158354317E-2</v>
      </c>
      <c r="L15">
        <f t="shared" si="0"/>
        <v>1.1517192516040423E-3</v>
      </c>
      <c r="M15">
        <f t="shared" si="1"/>
        <v>7.3914782191832756E-3</v>
      </c>
      <c r="N15">
        <f t="shared" si="2"/>
        <v>1.4548032651840541E-3</v>
      </c>
      <c r="O15">
        <f t="shared" si="3"/>
        <v>7.3710032102658725E-3</v>
      </c>
      <c r="P15">
        <f t="shared" si="4"/>
        <v>2.181685325181372E-2</v>
      </c>
      <c r="Q15">
        <f t="shared" si="5"/>
        <v>3.5330936440184143E-3</v>
      </c>
      <c r="R15">
        <f t="shared" si="6"/>
        <v>1.8018777584493922E-2</v>
      </c>
      <c r="S15">
        <f t="shared" si="10"/>
        <v>3</v>
      </c>
      <c r="X15" s="9"/>
      <c r="AA15" s="9"/>
    </row>
    <row r="16" spans="1:31" x14ac:dyDescent="0.3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3</v>
      </c>
      <c r="I16">
        <f t="shared" si="7"/>
        <v>4.7696764194248608E-3</v>
      </c>
      <c r="J16">
        <f t="shared" si="8"/>
        <v>6.4974028297899175E-3</v>
      </c>
      <c r="K16">
        <f t="shared" si="9"/>
        <v>0.10370181891075926</v>
      </c>
      <c r="L16">
        <f t="shared" si="0"/>
        <v>7.2942219268256015E-3</v>
      </c>
      <c r="M16">
        <f t="shared" si="1"/>
        <v>1.5838881898249876E-2</v>
      </c>
      <c r="N16">
        <f t="shared" si="2"/>
        <v>8.3131615153374532E-4</v>
      </c>
      <c r="O16">
        <f t="shared" si="3"/>
        <v>3.3169514446196417E-2</v>
      </c>
      <c r="P16">
        <f t="shared" si="4"/>
        <v>1.5103975328178726E-2</v>
      </c>
      <c r="Q16">
        <f t="shared" si="5"/>
        <v>9.4215830507157726E-3</v>
      </c>
      <c r="R16">
        <f t="shared" si="6"/>
        <v>1.801877758449393E-3</v>
      </c>
      <c r="S16">
        <f t="shared" si="10"/>
        <v>3</v>
      </c>
      <c r="Y16" s="9"/>
      <c r="Z16" s="9"/>
    </row>
    <row r="17" spans="1:29" x14ac:dyDescent="0.3">
      <c r="A17">
        <v>0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4</v>
      </c>
      <c r="I17">
        <f t="shared" si="7"/>
        <v>1.6216899826044528E-2</v>
      </c>
      <c r="J17">
        <f t="shared" si="8"/>
        <v>5.2211272739383259E-4</v>
      </c>
      <c r="K17">
        <f t="shared" si="9"/>
        <v>4.6923899959619578E-3</v>
      </c>
      <c r="L17">
        <f t="shared" si="0"/>
        <v>0.17635807680858348</v>
      </c>
      <c r="M17">
        <f t="shared" si="1"/>
        <v>1.7769382739033798E-3</v>
      </c>
      <c r="N17">
        <f t="shared" si="2"/>
        <v>3.6037555168987852E-3</v>
      </c>
      <c r="O17">
        <f t="shared" si="3"/>
        <v>4.2120018344376397E-4</v>
      </c>
      <c r="P17">
        <f t="shared" si="4"/>
        <v>1.0550571001301318E-2</v>
      </c>
      <c r="Q17">
        <f t="shared" si="5"/>
        <v>3.2033382372433625E-2</v>
      </c>
      <c r="R17">
        <f t="shared" si="6"/>
        <v>7.4587532484833249E-4</v>
      </c>
      <c r="S17">
        <f t="shared" si="10"/>
        <v>4</v>
      </c>
    </row>
    <row r="18" spans="1:29" x14ac:dyDescent="0.3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4</v>
      </c>
      <c r="I18">
        <f t="shared" si="7"/>
        <v>3.6037555168987822E-3</v>
      </c>
      <c r="J18">
        <f t="shared" si="8"/>
        <v>1.5356256688053903E-4</v>
      </c>
      <c r="K18">
        <f t="shared" si="9"/>
        <v>1.3801147046946937E-3</v>
      </c>
      <c r="L18">
        <f t="shared" si="0"/>
        <v>0.10077604389061912</v>
      </c>
      <c r="M18">
        <f t="shared" si="1"/>
        <v>4.7385020637423459E-3</v>
      </c>
      <c r="N18">
        <f t="shared" si="2"/>
        <v>3.6037555168987843E-2</v>
      </c>
      <c r="O18">
        <f t="shared" si="3"/>
        <v>6.6505292122699553E-5</v>
      </c>
      <c r="P18">
        <f t="shared" si="4"/>
        <v>1.6658796317844181E-3</v>
      </c>
      <c r="Q18">
        <f t="shared" si="5"/>
        <v>9.4215830507157743E-3</v>
      </c>
      <c r="R18">
        <f t="shared" si="6"/>
        <v>2.1937509554362722E-4</v>
      </c>
      <c r="S18">
        <f t="shared" si="10"/>
        <v>4</v>
      </c>
    </row>
    <row r="19" spans="1:29" x14ac:dyDescent="0.3">
      <c r="A19">
        <v>0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4</v>
      </c>
      <c r="I19">
        <f t="shared" si="7"/>
        <v>1.6216899826044528E-2</v>
      </c>
      <c r="J19">
        <f t="shared" si="8"/>
        <v>5.2211272739383259E-4</v>
      </c>
      <c r="K19">
        <f t="shared" si="9"/>
        <v>4.6923899959619578E-3</v>
      </c>
      <c r="L19">
        <f t="shared" si="0"/>
        <v>0.17635807680858348</v>
      </c>
      <c r="M19">
        <f t="shared" si="1"/>
        <v>1.7769382739033798E-3</v>
      </c>
      <c r="N19">
        <f t="shared" si="2"/>
        <v>3.6037555168987852E-3</v>
      </c>
      <c r="O19">
        <f t="shared" si="3"/>
        <v>4.2120018344376397E-4</v>
      </c>
      <c r="P19">
        <f t="shared" si="4"/>
        <v>1.0550571001301318E-2</v>
      </c>
      <c r="Q19">
        <f t="shared" si="5"/>
        <v>3.2033382372433625E-2</v>
      </c>
      <c r="R19">
        <f t="shared" si="6"/>
        <v>7.4587532484833249E-4</v>
      </c>
      <c r="S19">
        <f t="shared" si="10"/>
        <v>4</v>
      </c>
    </row>
    <row r="20" spans="1:29" x14ac:dyDescent="0.3">
      <c r="A20">
        <v>1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4</v>
      </c>
      <c r="I20">
        <f t="shared" si="7"/>
        <v>9.6100147117300899E-3</v>
      </c>
      <c r="J20">
        <f t="shared" si="8"/>
        <v>2.1983693785003475E-4</v>
      </c>
      <c r="K20">
        <f t="shared" si="9"/>
        <v>4.6923899959619587E-3</v>
      </c>
      <c r="L20">
        <f t="shared" si="0"/>
        <v>6.6134278803218803E-3</v>
      </c>
      <c r="M20">
        <f t="shared" si="1"/>
        <v>1.7769382739033798E-3</v>
      </c>
      <c r="N20">
        <f t="shared" si="2"/>
        <v>2.3553957626789435E-4</v>
      </c>
      <c r="O20">
        <f t="shared" si="3"/>
        <v>8.5293037147362218E-3</v>
      </c>
      <c r="P20">
        <f t="shared" si="4"/>
        <v>1.3129599468286086E-2</v>
      </c>
      <c r="Q20">
        <f t="shared" si="5"/>
        <v>5.4056332753481762E-2</v>
      </c>
      <c r="R20">
        <f t="shared" si="6"/>
        <v>4.437958182847577E-3</v>
      </c>
      <c r="S20">
        <f t="shared" si="10"/>
        <v>9</v>
      </c>
    </row>
    <row r="21" spans="1:29" x14ac:dyDescent="0.3">
      <c r="A21">
        <v>0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4</v>
      </c>
      <c r="I21">
        <f t="shared" si="7"/>
        <v>4.3245066202785412E-2</v>
      </c>
      <c r="J21">
        <f t="shared" si="8"/>
        <v>8.2438851693763041E-5</v>
      </c>
      <c r="K21">
        <f t="shared" si="9"/>
        <v>1.3801147046946937E-3</v>
      </c>
      <c r="L21">
        <f t="shared" si="0"/>
        <v>1.7635807680858352E-2</v>
      </c>
      <c r="M21">
        <f t="shared" si="1"/>
        <v>2.8056920114263888E-4</v>
      </c>
      <c r="N21">
        <f t="shared" si="2"/>
        <v>8.0083455931084086E-4</v>
      </c>
      <c r="O21">
        <f t="shared" si="3"/>
        <v>1.8954008254969375E-3</v>
      </c>
      <c r="P21">
        <f t="shared" si="4"/>
        <v>4.9235998006072826E-3</v>
      </c>
      <c r="Q21">
        <f t="shared" si="5"/>
        <v>1.2012518389662608E-2</v>
      </c>
      <c r="R21">
        <f t="shared" si="6"/>
        <v>1.3052818184845817E-3</v>
      </c>
      <c r="S21">
        <f t="shared" si="10"/>
        <v>1</v>
      </c>
    </row>
    <row r="22" spans="1:29" x14ac:dyDescent="0.3">
      <c r="A22">
        <v>1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5</v>
      </c>
      <c r="I22">
        <f t="shared" si="7"/>
        <v>2.3553957626789429E-4</v>
      </c>
      <c r="J22">
        <f t="shared" si="8"/>
        <v>1.0920004755949444E-3</v>
      </c>
      <c r="K22">
        <f t="shared" si="9"/>
        <v>6.7778966608339408E-3</v>
      </c>
      <c r="L22">
        <f t="shared" si="0"/>
        <v>1.417163117211831E-2</v>
      </c>
      <c r="M22">
        <f t="shared" si="1"/>
        <v>0.1900665827789986</v>
      </c>
      <c r="N22">
        <f t="shared" si="2"/>
        <v>2.8264749152147332E-2</v>
      </c>
      <c r="O22">
        <f t="shared" si="3"/>
        <v>2.4939484546012346E-4</v>
      </c>
      <c r="P22">
        <f t="shared" si="4"/>
        <v>1.5103975328178726E-2</v>
      </c>
      <c r="Q22">
        <f t="shared" si="5"/>
        <v>1.2469742273006177E-2</v>
      </c>
      <c r="R22">
        <f t="shared" si="6"/>
        <v>3.356438961817497E-3</v>
      </c>
      <c r="S22">
        <f t="shared" si="10"/>
        <v>5</v>
      </c>
    </row>
    <row r="23" spans="1:29" x14ac:dyDescent="0.3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5</v>
      </c>
      <c r="I23">
        <f t="shared" si="7"/>
        <v>8.0083455931084053E-4</v>
      </c>
      <c r="J23">
        <f t="shared" si="8"/>
        <v>4.0950017834810417E-4</v>
      </c>
      <c r="K23">
        <f t="shared" si="9"/>
        <v>4.6923899959619578E-3</v>
      </c>
      <c r="L23">
        <f t="shared" si="0"/>
        <v>3.7791016458982161E-2</v>
      </c>
      <c r="M23">
        <f t="shared" si="1"/>
        <v>3.0010513070368196E-2</v>
      </c>
      <c r="N23">
        <f t="shared" si="2"/>
        <v>1.0599280932055248E-2</v>
      </c>
      <c r="O23">
        <f t="shared" si="3"/>
        <v>2.9927381455214819E-4</v>
      </c>
      <c r="P23">
        <f t="shared" si="4"/>
        <v>4.442345684758449E-3</v>
      </c>
      <c r="Q23">
        <f t="shared" si="5"/>
        <v>4.2397123728221006E-2</v>
      </c>
      <c r="R23">
        <f t="shared" si="6"/>
        <v>7.4587532484833249E-4</v>
      </c>
      <c r="S23">
        <f t="shared" si="10"/>
        <v>9</v>
      </c>
    </row>
    <row r="24" spans="1:29" x14ac:dyDescent="0.3">
      <c r="A24">
        <v>1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5</v>
      </c>
      <c r="I24">
        <f t="shared" si="7"/>
        <v>2.3553957626789429E-4</v>
      </c>
      <c r="J24">
        <f t="shared" si="8"/>
        <v>1.0920004755949444E-3</v>
      </c>
      <c r="K24">
        <f t="shared" si="9"/>
        <v>6.7778966608339408E-3</v>
      </c>
      <c r="L24">
        <f t="shared" si="0"/>
        <v>1.417163117211831E-2</v>
      </c>
      <c r="M24">
        <f t="shared" si="1"/>
        <v>0.1900665827789986</v>
      </c>
      <c r="N24">
        <f t="shared" si="2"/>
        <v>2.8264749152147332E-2</v>
      </c>
      <c r="O24">
        <f t="shared" si="3"/>
        <v>2.4939484546012346E-4</v>
      </c>
      <c r="P24">
        <f t="shared" si="4"/>
        <v>1.5103975328178726E-2</v>
      </c>
      <c r="Q24">
        <f t="shared" si="5"/>
        <v>1.2469742273006177E-2</v>
      </c>
      <c r="R24">
        <f t="shared" si="6"/>
        <v>3.356438961817497E-3</v>
      </c>
      <c r="S24">
        <f t="shared" si="10"/>
        <v>5</v>
      </c>
    </row>
    <row r="25" spans="1:29" x14ac:dyDescent="0.3">
      <c r="A25">
        <v>1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5</v>
      </c>
      <c r="I25">
        <f t="shared" si="7"/>
        <v>2.3553957626789429E-4</v>
      </c>
      <c r="J25">
        <f t="shared" si="8"/>
        <v>1.0920004755949444E-3</v>
      </c>
      <c r="K25">
        <f t="shared" si="9"/>
        <v>6.7778966608339408E-3</v>
      </c>
      <c r="L25">
        <f t="shared" si="0"/>
        <v>1.417163117211831E-2</v>
      </c>
      <c r="M25">
        <f t="shared" si="1"/>
        <v>0.1900665827789986</v>
      </c>
      <c r="N25">
        <f t="shared" si="2"/>
        <v>2.8264749152147332E-2</v>
      </c>
      <c r="O25">
        <f t="shared" si="3"/>
        <v>2.4939484546012346E-4</v>
      </c>
      <c r="P25">
        <f t="shared" si="4"/>
        <v>1.5103975328178726E-2</v>
      </c>
      <c r="Q25">
        <f t="shared" si="5"/>
        <v>1.2469742273006177E-2</v>
      </c>
      <c r="R25">
        <f t="shared" si="6"/>
        <v>3.356438961817497E-3</v>
      </c>
      <c r="S25">
        <f t="shared" si="10"/>
        <v>5</v>
      </c>
    </row>
    <row r="26" spans="1:29" x14ac:dyDescent="0.3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5</v>
      </c>
      <c r="I26">
        <f t="shared" si="7"/>
        <v>1.0599280932055248E-3</v>
      </c>
      <c r="J26">
        <f t="shared" si="8"/>
        <v>3.7128016170228104E-3</v>
      </c>
      <c r="K26">
        <f t="shared" si="9"/>
        <v>2.3044848646835394E-2</v>
      </c>
      <c r="L26">
        <f t="shared" si="0"/>
        <v>2.4800354551207042E-2</v>
      </c>
      <c r="M26">
        <f t="shared" si="1"/>
        <v>7.1274968542124464E-2</v>
      </c>
      <c r="N26">
        <f t="shared" si="2"/>
        <v>2.8264749152147333E-3</v>
      </c>
      <c r="O26">
        <f t="shared" si="3"/>
        <v>1.5795006879141154E-3</v>
      </c>
      <c r="P26">
        <f t="shared" si="4"/>
        <v>9.5658510411798611E-2</v>
      </c>
      <c r="Q26">
        <f t="shared" si="5"/>
        <v>4.2397123728220992E-2</v>
      </c>
      <c r="R26">
        <f t="shared" si="6"/>
        <v>1.1411892470179489E-2</v>
      </c>
      <c r="S26">
        <f t="shared" si="10"/>
        <v>8</v>
      </c>
    </row>
    <row r="27" spans="1:29" x14ac:dyDescent="0.3">
      <c r="A27">
        <v>0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6</v>
      </c>
      <c r="I27">
        <f t="shared" si="7"/>
        <v>8.0083455931084053E-4</v>
      </c>
      <c r="J27">
        <f t="shared" si="8"/>
        <v>3.2906264331544071E-4</v>
      </c>
      <c r="K27">
        <f t="shared" si="9"/>
        <v>6.4405352885752365E-4</v>
      </c>
      <c r="L27">
        <f t="shared" si="0"/>
        <v>1.5912006930097752E-2</v>
      </c>
      <c r="M27">
        <f t="shared" si="1"/>
        <v>2.2113009630797616E-3</v>
      </c>
      <c r="N27">
        <f t="shared" si="2"/>
        <v>6.3065721545728731E-2</v>
      </c>
      <c r="O27">
        <f t="shared" si="3"/>
        <v>1.4778953805044348E-5</v>
      </c>
      <c r="P27">
        <f t="shared" si="4"/>
        <v>2.4062705792441599E-3</v>
      </c>
      <c r="Q27">
        <f t="shared" si="5"/>
        <v>3.5330936440184156E-3</v>
      </c>
      <c r="R27">
        <f t="shared" si="6"/>
        <v>2.1937509554362717E-3</v>
      </c>
      <c r="S27">
        <f t="shared" si="10"/>
        <v>6</v>
      </c>
    </row>
    <row r="28" spans="1:29" x14ac:dyDescent="0.3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6</v>
      </c>
      <c r="I28">
        <f t="shared" si="7"/>
        <v>6.2810553671438485E-4</v>
      </c>
      <c r="J28">
        <f t="shared" si="8"/>
        <v>1.3855269192229085E-4</v>
      </c>
      <c r="K28">
        <f t="shared" si="9"/>
        <v>2.7361751225973239E-4</v>
      </c>
      <c r="L28">
        <f t="shared" si="0"/>
        <v>5.9670025987866593E-4</v>
      </c>
      <c r="M28">
        <f t="shared" si="1"/>
        <v>2.2113009630797612E-3</v>
      </c>
      <c r="N28">
        <f t="shared" si="2"/>
        <v>3.7372279434505905E-2</v>
      </c>
      <c r="O28">
        <f t="shared" si="3"/>
        <v>5.5421076768916301E-5</v>
      </c>
      <c r="P28">
        <f t="shared" si="4"/>
        <v>3.8179493190674011E-3</v>
      </c>
      <c r="Q28">
        <f t="shared" si="5"/>
        <v>3.8967944603144283E-4</v>
      </c>
      <c r="R28">
        <f t="shared" si="6"/>
        <v>1.7275788774060642E-2</v>
      </c>
      <c r="S28">
        <f t="shared" si="10"/>
        <v>6</v>
      </c>
    </row>
    <row r="29" spans="1:29" x14ac:dyDescent="0.3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6</v>
      </c>
      <c r="I29">
        <f t="shared" si="7"/>
        <v>5.2342128059532076E-5</v>
      </c>
      <c r="J29">
        <f t="shared" si="8"/>
        <v>2.3400010191320236E-3</v>
      </c>
      <c r="K29">
        <f t="shared" si="9"/>
        <v>3.163018441722505E-3</v>
      </c>
      <c r="L29">
        <f t="shared" si="0"/>
        <v>2.2376259745449955E-3</v>
      </c>
      <c r="M29">
        <f t="shared" si="1"/>
        <v>8.8697738630199321E-2</v>
      </c>
      <c r="N29">
        <f t="shared" si="2"/>
        <v>4.9463311016257824E-2</v>
      </c>
      <c r="O29">
        <f t="shared" si="3"/>
        <v>5.5421076768916335E-5</v>
      </c>
      <c r="P29">
        <f t="shared" si="4"/>
        <v>2.1816853251813713E-2</v>
      </c>
      <c r="Q29">
        <f t="shared" si="5"/>
        <v>4.6761533523773163E-3</v>
      </c>
      <c r="R29">
        <f t="shared" si="6"/>
        <v>3.3564389618174956E-2</v>
      </c>
      <c r="S29">
        <f>MOD(MATCH(MAX(I29:R29),I29:R29,0),10)</f>
        <v>5</v>
      </c>
    </row>
    <row r="30" spans="1:29" x14ac:dyDescent="0.3">
      <c r="A30">
        <v>0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6</v>
      </c>
      <c r="I30">
        <f t="shared" si="7"/>
        <v>2.3553957626789429E-4</v>
      </c>
      <c r="J30">
        <f t="shared" si="8"/>
        <v>8.7750038217450886E-4</v>
      </c>
      <c r="K30">
        <f t="shared" si="9"/>
        <v>9.3029954168308998E-4</v>
      </c>
      <c r="L30">
        <f t="shared" si="0"/>
        <v>5.9670025987866573E-3</v>
      </c>
      <c r="M30">
        <f t="shared" si="1"/>
        <v>1.4004906099505155E-2</v>
      </c>
      <c r="N30">
        <f t="shared" si="2"/>
        <v>0.16817525745527662</v>
      </c>
      <c r="O30">
        <f t="shared" si="3"/>
        <v>1.2315794837536958E-5</v>
      </c>
      <c r="P30">
        <f t="shared" si="4"/>
        <v>8.1813199694301432E-3</v>
      </c>
      <c r="Q30">
        <f t="shared" si="5"/>
        <v>1.0391451894171809E-3</v>
      </c>
      <c r="R30">
        <f t="shared" si="6"/>
        <v>9.8718792994632251E-3</v>
      </c>
      <c r="S30">
        <f t="shared" si="10"/>
        <v>6</v>
      </c>
    </row>
    <row r="31" spans="1:29" x14ac:dyDescent="0.3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6</v>
      </c>
      <c r="I31">
        <f t="shared" si="7"/>
        <v>1.2719137118466289E-2</v>
      </c>
      <c r="J31">
        <f t="shared" si="8"/>
        <v>1.1315136506987087E-4</v>
      </c>
      <c r="K31">
        <f t="shared" si="9"/>
        <v>2.6384545825045621E-3</v>
      </c>
      <c r="L31">
        <f t="shared" si="0"/>
        <v>1.1115004840877112E-3</v>
      </c>
      <c r="M31">
        <f t="shared" si="1"/>
        <v>1.0530004586094099E-3</v>
      </c>
      <c r="N31">
        <f t="shared" si="2"/>
        <v>6.2810553671438498E-3</v>
      </c>
      <c r="O31">
        <f t="shared" si="3"/>
        <v>5.2372917546625901E-3</v>
      </c>
      <c r="P31">
        <f t="shared" si="4"/>
        <v>4.1734668669967534E-4</v>
      </c>
      <c r="Q31">
        <f t="shared" si="5"/>
        <v>2.3092115320381794E-4</v>
      </c>
      <c r="R31">
        <f t="shared" si="6"/>
        <v>2.7277561222201023E-4</v>
      </c>
      <c r="S31">
        <f t="shared" si="10"/>
        <v>1</v>
      </c>
    </row>
    <row r="32" spans="1:29" x14ac:dyDescent="0.3">
      <c r="A32">
        <v>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7</v>
      </c>
      <c r="I32">
        <f t="shared" si="7"/>
        <v>4.3245066202785405E-2</v>
      </c>
      <c r="J32">
        <f t="shared" si="8"/>
        <v>3.847146412375608E-4</v>
      </c>
      <c r="K32">
        <f t="shared" si="9"/>
        <v>2.1115754981828813E-2</v>
      </c>
      <c r="L32">
        <f t="shared" si="0"/>
        <v>1.9451258471534947E-3</v>
      </c>
      <c r="M32">
        <f t="shared" si="1"/>
        <v>3.9487517197852874E-4</v>
      </c>
      <c r="N32">
        <f t="shared" si="2"/>
        <v>6.9276345961145398E-5</v>
      </c>
      <c r="O32">
        <f t="shared" si="3"/>
        <v>0.17911537800946067</v>
      </c>
      <c r="P32">
        <f t="shared" si="4"/>
        <v>2.0730946528872765E-3</v>
      </c>
      <c r="Q32">
        <f t="shared" si="5"/>
        <v>1.2012518389662609E-2</v>
      </c>
      <c r="R32">
        <f t="shared" si="6"/>
        <v>7.0073023939698584E-4</v>
      </c>
      <c r="S32">
        <f t="shared" si="10"/>
        <v>7</v>
      </c>
      <c r="AC32" t="s">
        <v>36</v>
      </c>
    </row>
    <row r="33" spans="1:19" x14ac:dyDescent="0.3">
      <c r="A33">
        <v>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7</v>
      </c>
      <c r="I33">
        <f t="shared" si="7"/>
        <v>1.2719137118466296E-2</v>
      </c>
      <c r="J33">
        <f t="shared" si="8"/>
        <v>1.0259057099668289E-3</v>
      </c>
      <c r="K33">
        <f t="shared" si="9"/>
        <v>3.0500534973752727E-2</v>
      </c>
      <c r="L33">
        <f t="shared" si="0"/>
        <v>7.2942219268256041E-4</v>
      </c>
      <c r="M33">
        <f t="shared" si="1"/>
        <v>2.5008760891973487E-3</v>
      </c>
      <c r="N33">
        <f t="shared" si="2"/>
        <v>1.8473692256305445E-4</v>
      </c>
      <c r="O33">
        <f t="shared" si="3"/>
        <v>0.14926281500788388</v>
      </c>
      <c r="P33">
        <f t="shared" si="4"/>
        <v>7.0485218198167408E-3</v>
      </c>
      <c r="Q33">
        <f t="shared" si="5"/>
        <v>3.5330936440184143E-3</v>
      </c>
      <c r="R33">
        <f t="shared" si="6"/>
        <v>3.1532860772864376E-3</v>
      </c>
      <c r="S33">
        <f t="shared" si="10"/>
        <v>7</v>
      </c>
    </row>
    <row r="34" spans="1:19" x14ac:dyDescent="0.3">
      <c r="A34">
        <v>1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7</v>
      </c>
      <c r="I34">
        <f t="shared" si="7"/>
        <v>1.2719137118466296E-2</v>
      </c>
      <c r="J34">
        <f t="shared" si="8"/>
        <v>1.0259057099668289E-3</v>
      </c>
      <c r="K34">
        <f t="shared" si="9"/>
        <v>3.0500534973752727E-2</v>
      </c>
      <c r="L34">
        <f t="shared" ref="L34:L51" si="11">IF(A34=0,1-$A$58,$A$58)*IF(B34=0,1-$B$58,$B$58)*IF(C34=0,1-$C$58,$C$58)*IF(D34=0,1-$D$58,$D$58)*IF(E34=0,1-$E$58,$E$58)*IF(F34=0,1-$F$58,$F$58)*IF(G34=0,1-$G$58,$G$58)</f>
        <v>7.2942219268256041E-4</v>
      </c>
      <c r="M34">
        <f t="shared" ref="M34:M51" si="12">IF(A34=0,1-$A$59,$A$59)*IF(B34=0,1-$B$59,$B$59)*IF(C34=0,1-$C$59,$C$59)*IF(D34=0,1-$D$59,$D$59)*IF(E34=0,1-$E$59,$E$59)*IF(F34=0,1-$F$59,$F$59)*IF(G34=0,1-$G$59,$G$59)</f>
        <v>2.5008760891973487E-3</v>
      </c>
      <c r="N34">
        <f t="shared" ref="N34:N51" si="13">IF(A34=0,1-$A$60,$A$60)*IF(B34=0,1-$B$60,$B$60)*IF(C34=0,1-$C$60,$C$60)*IF(D34=0,1-$D$60,$D$60)*IF(E34=0,1-$E$60,$E$60)*IF(F34=0,1-$F$60,$F$60)*IF(G34=0,1-$G$60,$G$60)</f>
        <v>1.8473692256305445E-4</v>
      </c>
      <c r="O34">
        <f t="shared" ref="O34:O51" si="14">IF(A34=0,1-$A$61,$A$61)*IF(B34=0,1-$B$61,$B$61)*IF(C34=0,1-$C$61,$C$61)*IF(D34=0,1-$D$61,$D$61)*IF(E34=0,1-$E$61,$E$61)*IF(F34=0,1-$F$61,$F$61)*IF(G34=0,1-$G$61,$G$61)</f>
        <v>0.14926281500788388</v>
      </c>
      <c r="P34">
        <f t="shared" ref="P34:P51" si="15">IF(A34=0,1-$A$62,$A$62)*IF(B34=0,1-$B$62,$B$62)*IF(C34=0,1-$C$62,$C$62)*IF(D34=0,1-$D$62,$D$62)*IF(E34=0,1-$E$62,$E$62)*IF(F34=0,1-$F$62,$F$62)*IF(G34=0,1-$G$62,$G$62)</f>
        <v>7.0485218198167408E-3</v>
      </c>
      <c r="Q34">
        <f t="shared" ref="Q34:Q51" si="16">IF(A34=0,1-$A$63,$A$63)*IF(B34=0,1-$B$63,$B$63)*IF(C34=0,1-$C$63,$C$63)*IF(D34=0,1-$D$63,$D$63)*IF(E34=0,1-$E$63,$E$63)*IF(F34=0,1-$F$63,$F$63)*IF(G34=0,1-$G$63,$G$63)</f>
        <v>3.5330936440184143E-3</v>
      </c>
      <c r="R34">
        <f t="shared" ref="R34:R51" si="17">IF(A34=0,1-$A$64,$A$64)*IF(B34=0,1-$B$64,$B$64)*IF(C34=0,1-$C$64,$C$64)*IF(D34=0,1-$D$64,$D$64)*IF(E34=0,1-$E$64,$E$64)*IF(F34=0,1-$F$64,$F$64)*IF(G34=0,1-$G$64,$G$64)</f>
        <v>3.1532860772864376E-3</v>
      </c>
      <c r="S34">
        <f t="shared" si="10"/>
        <v>7</v>
      </c>
    </row>
    <row r="35" spans="1:19" x14ac:dyDescent="0.3">
      <c r="A35">
        <v>1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>
        <v>7</v>
      </c>
      <c r="I35">
        <f t="shared" si="7"/>
        <v>2.8264749152147333E-3</v>
      </c>
      <c r="J35">
        <f t="shared" si="8"/>
        <v>8.2438851693763006E-3</v>
      </c>
      <c r="K35">
        <f t="shared" si="9"/>
        <v>4.59854219604272E-3</v>
      </c>
      <c r="L35">
        <f t="shared" si="11"/>
        <v>4.8493442172801803E-5</v>
      </c>
      <c r="M35">
        <f t="shared" si="12"/>
        <v>6.9103155096242509E-5</v>
      </c>
      <c r="N35">
        <f t="shared" si="13"/>
        <v>2.6940801207112089E-5</v>
      </c>
      <c r="O35">
        <f t="shared" si="14"/>
        <v>1.4926281500788391E-2</v>
      </c>
      <c r="P35">
        <f t="shared" si="15"/>
        <v>6.6543778981566898E-4</v>
      </c>
      <c r="Q35">
        <f t="shared" si="16"/>
        <v>2.1021907181909571E-3</v>
      </c>
      <c r="R35">
        <f t="shared" si="17"/>
        <v>1.5571783097710786E-3</v>
      </c>
      <c r="S35">
        <f t="shared" si="10"/>
        <v>7</v>
      </c>
    </row>
    <row r="36" spans="1:19" x14ac:dyDescent="0.3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7</v>
      </c>
      <c r="I36">
        <f t="shared" si="7"/>
        <v>4.3245066202785405E-2</v>
      </c>
      <c r="J36">
        <f t="shared" si="8"/>
        <v>3.847146412375608E-4</v>
      </c>
      <c r="K36">
        <f t="shared" si="9"/>
        <v>2.1115754981828813E-2</v>
      </c>
      <c r="L36">
        <f t="shared" si="11"/>
        <v>1.9451258471534947E-3</v>
      </c>
      <c r="M36">
        <f t="shared" si="12"/>
        <v>3.9487517197852874E-4</v>
      </c>
      <c r="N36">
        <f t="shared" si="13"/>
        <v>6.9276345961145398E-5</v>
      </c>
      <c r="O36">
        <f t="shared" si="14"/>
        <v>0.17911537800946067</v>
      </c>
      <c r="P36">
        <f t="shared" si="15"/>
        <v>2.0730946528872765E-3</v>
      </c>
      <c r="Q36">
        <f t="shared" si="16"/>
        <v>1.2012518389662609E-2</v>
      </c>
      <c r="R36">
        <f t="shared" si="17"/>
        <v>7.0073023939698584E-4</v>
      </c>
      <c r="S36">
        <f t="shared" si="10"/>
        <v>7</v>
      </c>
    </row>
    <row r="37" spans="1:1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8</v>
      </c>
      <c r="I37">
        <f t="shared" si="7"/>
        <v>2.3553957626789437E-4</v>
      </c>
      <c r="J37">
        <f t="shared" si="8"/>
        <v>7.9560034650488758E-3</v>
      </c>
      <c r="K37">
        <f t="shared" si="9"/>
        <v>1.0754262701856516E-2</v>
      </c>
      <c r="L37">
        <f t="shared" si="11"/>
        <v>3.9158454554537427E-3</v>
      </c>
      <c r="M37">
        <f t="shared" si="12"/>
        <v>3.3261651986324747E-2</v>
      </c>
      <c r="N37">
        <f t="shared" si="13"/>
        <v>4.9463311016257833E-3</v>
      </c>
      <c r="O37">
        <f t="shared" si="14"/>
        <v>3.5100015286980348E-4</v>
      </c>
      <c r="P37">
        <f t="shared" si="15"/>
        <v>0.13817340392815355</v>
      </c>
      <c r="Q37">
        <f t="shared" si="16"/>
        <v>1.5898921398082869E-2</v>
      </c>
      <c r="R37">
        <f t="shared" si="17"/>
        <v>0.11411892470179485</v>
      </c>
      <c r="S37">
        <f t="shared" si="10"/>
        <v>8</v>
      </c>
    </row>
    <row r="38" spans="1:1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8</v>
      </c>
      <c r="I38">
        <f t="shared" si="7"/>
        <v>2.8264749152147324E-3</v>
      </c>
      <c r="J38">
        <f t="shared" si="8"/>
        <v>2.1983693785003473E-3</v>
      </c>
      <c r="K38">
        <f t="shared" si="9"/>
        <v>1.4233582987751271E-2</v>
      </c>
      <c r="L38">
        <f t="shared" si="11"/>
        <v>1.1517192516040427E-4</v>
      </c>
      <c r="M38">
        <f t="shared" si="12"/>
        <v>1.167075508292096E-3</v>
      </c>
      <c r="N38">
        <f t="shared" si="13"/>
        <v>3.2328961448534524E-4</v>
      </c>
      <c r="O38">
        <f t="shared" si="14"/>
        <v>3.3169514446196424E-2</v>
      </c>
      <c r="P38">
        <f t="shared" si="15"/>
        <v>1.0181198184179738E-2</v>
      </c>
      <c r="Q38">
        <f t="shared" si="16"/>
        <v>1.3249101165069051E-3</v>
      </c>
      <c r="R38">
        <f t="shared" si="17"/>
        <v>3.1532860772864359E-2</v>
      </c>
      <c r="S38">
        <f t="shared" si="10"/>
        <v>7</v>
      </c>
    </row>
    <row r="39" spans="1:1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8</v>
      </c>
      <c r="I39">
        <f t="shared" si="7"/>
        <v>6.2810553671438507E-4</v>
      </c>
      <c r="J39">
        <f t="shared" si="8"/>
        <v>1.2562110734287697E-3</v>
      </c>
      <c r="K39">
        <f t="shared" si="9"/>
        <v>3.1630184417225054E-3</v>
      </c>
      <c r="L39">
        <f t="shared" si="11"/>
        <v>3.9158454554537444E-4</v>
      </c>
      <c r="M39">
        <f t="shared" si="12"/>
        <v>5.2518397873144336E-3</v>
      </c>
      <c r="N39">
        <f t="shared" si="13"/>
        <v>1.0991846892501737E-3</v>
      </c>
      <c r="O39">
        <f t="shared" si="14"/>
        <v>1.5795006879141154E-3</v>
      </c>
      <c r="P39">
        <f t="shared" si="15"/>
        <v>6.4480921833138333E-2</v>
      </c>
      <c r="Q39">
        <f t="shared" si="16"/>
        <v>5.9620955242810757E-3</v>
      </c>
      <c r="R39">
        <f t="shared" si="17"/>
        <v>0.199708118228141</v>
      </c>
      <c r="S39">
        <f t="shared" si="10"/>
        <v>0</v>
      </c>
    </row>
    <row r="40" spans="1:1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8</v>
      </c>
      <c r="I40">
        <f t="shared" si="7"/>
        <v>2.3553957626789437E-4</v>
      </c>
      <c r="J40">
        <f t="shared" si="8"/>
        <v>7.9560034650488758E-3</v>
      </c>
      <c r="K40">
        <f t="shared" si="9"/>
        <v>1.0754262701856516E-2</v>
      </c>
      <c r="L40">
        <f t="shared" si="11"/>
        <v>3.9158454554537427E-3</v>
      </c>
      <c r="M40">
        <f t="shared" si="12"/>
        <v>3.3261651986324747E-2</v>
      </c>
      <c r="N40">
        <f t="shared" si="13"/>
        <v>4.9463311016257833E-3</v>
      </c>
      <c r="O40">
        <f t="shared" si="14"/>
        <v>3.5100015286980348E-4</v>
      </c>
      <c r="P40">
        <f t="shared" si="15"/>
        <v>0.13817340392815355</v>
      </c>
      <c r="Q40">
        <f t="shared" si="16"/>
        <v>1.5898921398082869E-2</v>
      </c>
      <c r="R40">
        <f t="shared" si="17"/>
        <v>0.11411892470179485</v>
      </c>
      <c r="S40">
        <f t="shared" si="10"/>
        <v>8</v>
      </c>
    </row>
    <row r="41" spans="1:1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8</v>
      </c>
      <c r="I41">
        <f t="shared" si="7"/>
        <v>6.2810553671438507E-4</v>
      </c>
      <c r="J41">
        <f t="shared" si="8"/>
        <v>1.2562110734287697E-3</v>
      </c>
      <c r="K41">
        <f t="shared" si="9"/>
        <v>3.1630184417225054E-3</v>
      </c>
      <c r="L41">
        <f t="shared" si="11"/>
        <v>3.9158454554537444E-4</v>
      </c>
      <c r="M41">
        <f t="shared" si="12"/>
        <v>5.2518397873144336E-3</v>
      </c>
      <c r="N41">
        <f t="shared" si="13"/>
        <v>1.0991846892501737E-3</v>
      </c>
      <c r="O41">
        <f t="shared" si="14"/>
        <v>1.5795006879141154E-3</v>
      </c>
      <c r="P41">
        <f t="shared" si="15"/>
        <v>6.4480921833138333E-2</v>
      </c>
      <c r="Q41">
        <f t="shared" si="16"/>
        <v>5.9620955242810757E-3</v>
      </c>
      <c r="R41">
        <f t="shared" si="17"/>
        <v>0.199708118228141</v>
      </c>
      <c r="S41">
        <f>MOD(MATCH(MAX(I41:R41),I41:R41,0),10)</f>
        <v>0</v>
      </c>
    </row>
    <row r="42" spans="1:19" x14ac:dyDescent="0.3">
      <c r="A42">
        <v>1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9</v>
      </c>
      <c r="I42">
        <f t="shared" si="7"/>
        <v>3.6037555168987835E-3</v>
      </c>
      <c r="J42">
        <f t="shared" si="8"/>
        <v>1.3923006063835536E-3</v>
      </c>
      <c r="K42">
        <f t="shared" si="9"/>
        <v>1.5954125986270658E-2</v>
      </c>
      <c r="L42">
        <f t="shared" si="11"/>
        <v>6.6134278803218788E-2</v>
      </c>
      <c r="M42">
        <f t="shared" si="12"/>
        <v>1.1253942401388073E-2</v>
      </c>
      <c r="N42">
        <f t="shared" si="13"/>
        <v>1.0599280932055248E-3</v>
      </c>
      <c r="O42">
        <f t="shared" si="14"/>
        <v>1.8954008254969384E-3</v>
      </c>
      <c r="P42">
        <f t="shared" si="15"/>
        <v>2.8134856003470179E-2</v>
      </c>
      <c r="Q42">
        <f t="shared" si="16"/>
        <v>0.14415022067595137</v>
      </c>
      <c r="R42">
        <f t="shared" si="17"/>
        <v>2.5359761044843297E-3</v>
      </c>
      <c r="S42">
        <f t="shared" si="10"/>
        <v>9</v>
      </c>
    </row>
    <row r="43" spans="1:19" x14ac:dyDescent="0.3">
      <c r="A43">
        <v>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9</v>
      </c>
      <c r="I43">
        <f t="shared" si="7"/>
        <v>9.6100147117300899E-3</v>
      </c>
      <c r="J43">
        <f t="shared" si="8"/>
        <v>2.1983693785003475E-4</v>
      </c>
      <c r="K43">
        <f t="shared" si="9"/>
        <v>4.6923899959619587E-3</v>
      </c>
      <c r="L43">
        <f t="shared" si="11"/>
        <v>6.6134278803218803E-3</v>
      </c>
      <c r="M43">
        <f t="shared" si="12"/>
        <v>1.7769382739033798E-3</v>
      </c>
      <c r="N43">
        <f t="shared" si="13"/>
        <v>2.3553957626789435E-4</v>
      </c>
      <c r="O43">
        <f t="shared" si="14"/>
        <v>8.5293037147362218E-3</v>
      </c>
      <c r="P43">
        <f t="shared" si="15"/>
        <v>1.3129599468286086E-2</v>
      </c>
      <c r="Q43">
        <f t="shared" si="16"/>
        <v>5.4056332753481762E-2</v>
      </c>
      <c r="R43">
        <f t="shared" si="17"/>
        <v>4.437958182847577E-3</v>
      </c>
      <c r="S43">
        <f t="shared" si="10"/>
        <v>9</v>
      </c>
    </row>
    <row r="44" spans="1:19" x14ac:dyDescent="0.3">
      <c r="A44">
        <v>1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9</v>
      </c>
      <c r="I44">
        <f t="shared" si="7"/>
        <v>3.6037555168987835E-3</v>
      </c>
      <c r="J44">
        <f t="shared" si="8"/>
        <v>1.3923006063835536E-3</v>
      </c>
      <c r="K44">
        <f t="shared" si="9"/>
        <v>1.5954125986270658E-2</v>
      </c>
      <c r="L44">
        <f t="shared" si="11"/>
        <v>6.6134278803218788E-2</v>
      </c>
      <c r="M44">
        <f t="shared" si="12"/>
        <v>1.1253942401388073E-2</v>
      </c>
      <c r="N44">
        <f t="shared" si="13"/>
        <v>1.0599280932055248E-3</v>
      </c>
      <c r="O44">
        <f t="shared" si="14"/>
        <v>1.8954008254969384E-3</v>
      </c>
      <c r="P44">
        <f t="shared" si="15"/>
        <v>2.8134856003470179E-2</v>
      </c>
      <c r="Q44">
        <f t="shared" si="16"/>
        <v>0.14415022067595137</v>
      </c>
      <c r="R44">
        <f t="shared" si="17"/>
        <v>2.5359761044843297E-3</v>
      </c>
      <c r="S44">
        <f t="shared" si="10"/>
        <v>9</v>
      </c>
    </row>
    <row r="45" spans="1:19" x14ac:dyDescent="0.3">
      <c r="A45">
        <v>1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9</v>
      </c>
      <c r="I45">
        <f t="shared" si="7"/>
        <v>3.6037555168987835E-3</v>
      </c>
      <c r="J45">
        <f t="shared" si="8"/>
        <v>1.3923006063835536E-3</v>
      </c>
      <c r="K45">
        <f t="shared" si="9"/>
        <v>1.5954125986270658E-2</v>
      </c>
      <c r="L45">
        <f t="shared" si="11"/>
        <v>6.6134278803218788E-2</v>
      </c>
      <c r="M45">
        <f t="shared" si="12"/>
        <v>1.1253942401388073E-2</v>
      </c>
      <c r="N45">
        <f t="shared" si="13"/>
        <v>1.0599280932055248E-3</v>
      </c>
      <c r="O45">
        <f t="shared" si="14"/>
        <v>1.8954008254969384E-3</v>
      </c>
      <c r="P45">
        <f t="shared" si="15"/>
        <v>2.8134856003470179E-2</v>
      </c>
      <c r="Q45">
        <f t="shared" si="16"/>
        <v>0.14415022067595137</v>
      </c>
      <c r="R45">
        <f t="shared" si="17"/>
        <v>2.5359761044843297E-3</v>
      </c>
      <c r="S45">
        <f t="shared" si="10"/>
        <v>9</v>
      </c>
    </row>
    <row r="46" spans="1:19" x14ac:dyDescent="0.3">
      <c r="A46">
        <v>1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9</v>
      </c>
      <c r="I46">
        <f t="shared" si="7"/>
        <v>3.6037555168987835E-3</v>
      </c>
      <c r="J46">
        <f t="shared" si="8"/>
        <v>1.3923006063835536E-3</v>
      </c>
      <c r="K46">
        <f t="shared" si="9"/>
        <v>1.5954125986270658E-2</v>
      </c>
      <c r="L46">
        <f t="shared" si="11"/>
        <v>6.6134278803218788E-2</v>
      </c>
      <c r="M46">
        <f t="shared" si="12"/>
        <v>1.1253942401388073E-2</v>
      </c>
      <c r="N46">
        <f t="shared" si="13"/>
        <v>1.0599280932055248E-3</v>
      </c>
      <c r="O46">
        <f t="shared" si="14"/>
        <v>1.8954008254969384E-3</v>
      </c>
      <c r="P46">
        <f t="shared" si="15"/>
        <v>2.8134856003470179E-2</v>
      </c>
      <c r="Q46">
        <f t="shared" si="16"/>
        <v>0.14415022067595137</v>
      </c>
      <c r="R46">
        <f t="shared" si="17"/>
        <v>2.5359761044843297E-3</v>
      </c>
      <c r="S46">
        <f t="shared" si="10"/>
        <v>9</v>
      </c>
    </row>
    <row r="47" spans="1:1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f t="shared" si="7"/>
        <v>6.2810553671438507E-4</v>
      </c>
      <c r="J47">
        <f t="shared" si="8"/>
        <v>1.2562110734287697E-3</v>
      </c>
      <c r="K47">
        <f t="shared" si="9"/>
        <v>3.1630184417225054E-3</v>
      </c>
      <c r="L47">
        <f t="shared" si="11"/>
        <v>3.9158454554537444E-4</v>
      </c>
      <c r="M47">
        <f t="shared" si="12"/>
        <v>5.2518397873144336E-3</v>
      </c>
      <c r="N47">
        <f t="shared" si="13"/>
        <v>1.0991846892501737E-3</v>
      </c>
      <c r="O47">
        <f t="shared" si="14"/>
        <v>1.5795006879141154E-3</v>
      </c>
      <c r="P47">
        <f t="shared" si="15"/>
        <v>6.4480921833138333E-2</v>
      </c>
      <c r="Q47">
        <f t="shared" si="16"/>
        <v>5.9620955242810757E-3</v>
      </c>
      <c r="R47">
        <f t="shared" si="17"/>
        <v>0.199708118228141</v>
      </c>
      <c r="S47">
        <f t="shared" si="10"/>
        <v>0</v>
      </c>
    </row>
    <row r="48" spans="1:19" x14ac:dyDescent="0.3">
      <c r="A48">
        <v>1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f t="shared" si="7"/>
        <v>2.1355588248289092E-3</v>
      </c>
      <c r="J48">
        <f t="shared" si="8"/>
        <v>4.7107915253578869E-4</v>
      </c>
      <c r="K48">
        <f t="shared" si="9"/>
        <v>2.1897819981155802E-3</v>
      </c>
      <c r="L48">
        <f t="shared" si="11"/>
        <v>1.0442254547876654E-3</v>
      </c>
      <c r="M48">
        <f t="shared" si="12"/>
        <v>8.2923786115491054E-4</v>
      </c>
      <c r="N48">
        <f t="shared" si="13"/>
        <v>4.1219425846881499E-4</v>
      </c>
      <c r="O48">
        <f t="shared" si="14"/>
        <v>1.8954008254969384E-3</v>
      </c>
      <c r="P48">
        <f t="shared" si="15"/>
        <v>1.8964977009746576E-2</v>
      </c>
      <c r="Q48">
        <f t="shared" si="16"/>
        <v>2.0271124782555654E-2</v>
      </c>
      <c r="R48">
        <f t="shared" si="17"/>
        <v>4.4379581828475748E-2</v>
      </c>
      <c r="S48">
        <f t="shared" si="10"/>
        <v>0</v>
      </c>
    </row>
    <row r="49" spans="1:1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f t="shared" si="7"/>
        <v>6.2810553671438507E-4</v>
      </c>
      <c r="J49">
        <f t="shared" si="8"/>
        <v>1.2562110734287697E-3</v>
      </c>
      <c r="K49">
        <f t="shared" si="9"/>
        <v>3.1630184417225054E-3</v>
      </c>
      <c r="L49">
        <f t="shared" si="11"/>
        <v>3.9158454554537444E-4</v>
      </c>
      <c r="M49">
        <f t="shared" si="12"/>
        <v>5.2518397873144336E-3</v>
      </c>
      <c r="N49">
        <f t="shared" si="13"/>
        <v>1.0991846892501737E-3</v>
      </c>
      <c r="O49">
        <f t="shared" si="14"/>
        <v>1.5795006879141154E-3</v>
      </c>
      <c r="P49">
        <f t="shared" si="15"/>
        <v>6.4480921833138333E-2</v>
      </c>
      <c r="Q49">
        <f t="shared" si="16"/>
        <v>5.9620955242810757E-3</v>
      </c>
      <c r="R49">
        <f t="shared" si="17"/>
        <v>0.199708118228141</v>
      </c>
      <c r="S49">
        <f t="shared" si="10"/>
        <v>0</v>
      </c>
    </row>
    <row r="50" spans="1:1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f t="shared" si="7"/>
        <v>6.2810553671438507E-4</v>
      </c>
      <c r="J50">
        <f t="shared" si="8"/>
        <v>1.2562110734287697E-3</v>
      </c>
      <c r="K50">
        <f t="shared" si="9"/>
        <v>3.1630184417225054E-3</v>
      </c>
      <c r="L50">
        <f t="shared" si="11"/>
        <v>3.9158454554537444E-4</v>
      </c>
      <c r="M50">
        <f t="shared" si="12"/>
        <v>5.2518397873144336E-3</v>
      </c>
      <c r="N50">
        <f t="shared" si="13"/>
        <v>1.0991846892501737E-3</v>
      </c>
      <c r="O50">
        <f t="shared" si="14"/>
        <v>1.5795006879141154E-3</v>
      </c>
      <c r="P50">
        <f t="shared" si="15"/>
        <v>6.4480921833138333E-2</v>
      </c>
      <c r="Q50">
        <f t="shared" si="16"/>
        <v>5.9620955242810757E-3</v>
      </c>
      <c r="R50">
        <f t="shared" si="17"/>
        <v>0.199708118228141</v>
      </c>
      <c r="S50">
        <f t="shared" si="10"/>
        <v>0</v>
      </c>
    </row>
    <row r="51" spans="1:1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f t="shared" si="7"/>
        <v>6.2810553671438507E-4</v>
      </c>
      <c r="J51">
        <f t="shared" si="8"/>
        <v>1.2562110734287697E-3</v>
      </c>
      <c r="K51">
        <f t="shared" si="9"/>
        <v>3.1630184417225054E-3</v>
      </c>
      <c r="L51">
        <f t="shared" si="11"/>
        <v>3.9158454554537444E-4</v>
      </c>
      <c r="M51">
        <f t="shared" si="12"/>
        <v>5.2518397873144336E-3</v>
      </c>
      <c r="N51">
        <f t="shared" si="13"/>
        <v>1.0991846892501737E-3</v>
      </c>
      <c r="O51">
        <f t="shared" si="14"/>
        <v>1.5795006879141154E-3</v>
      </c>
      <c r="P51">
        <f t="shared" si="15"/>
        <v>6.4480921833138333E-2</v>
      </c>
      <c r="Q51">
        <f t="shared" si="16"/>
        <v>5.9620955242810757E-3</v>
      </c>
      <c r="R51">
        <f t="shared" si="17"/>
        <v>0.199708118228141</v>
      </c>
      <c r="S51">
        <f t="shared" si="10"/>
        <v>0</v>
      </c>
    </row>
    <row r="54" spans="1:19" x14ac:dyDescent="0.3">
      <c r="A54" t="s">
        <v>24</v>
      </c>
      <c r="B54" t="s">
        <v>25</v>
      </c>
      <c r="C54" t="s">
        <v>26</v>
      </c>
      <c r="D54" t="s">
        <v>27</v>
      </c>
      <c r="E54" t="s">
        <v>28</v>
      </c>
      <c r="F54" t="s">
        <v>29</v>
      </c>
      <c r="G54" t="s">
        <v>30</v>
      </c>
      <c r="I54" s="6"/>
      <c r="J54" s="6">
        <v>1</v>
      </c>
      <c r="K54" s="6">
        <v>2</v>
      </c>
      <c r="L54" s="6">
        <v>3</v>
      </c>
      <c r="M54" s="6">
        <v>4</v>
      </c>
      <c r="N54" s="6">
        <v>5</v>
      </c>
      <c r="O54" s="6">
        <v>6</v>
      </c>
      <c r="P54" s="6">
        <v>7</v>
      </c>
      <c r="Q54" s="6">
        <v>8</v>
      </c>
      <c r="R54" s="6">
        <v>9</v>
      </c>
      <c r="S54" s="6">
        <v>0</v>
      </c>
    </row>
    <row r="55" spans="1:19" x14ac:dyDescent="0.3">
      <c r="A55">
        <v>0.18181818181818182</v>
      </c>
      <c r="B55">
        <v>0.81818181818181823</v>
      </c>
      <c r="C55">
        <v>0.77272727272727271</v>
      </c>
      <c r="D55">
        <v>0.22727272727272727</v>
      </c>
      <c r="E55">
        <v>0.18181818181818182</v>
      </c>
      <c r="F55">
        <v>0.18181818181818182</v>
      </c>
      <c r="G55">
        <v>0.27272727272727271</v>
      </c>
      <c r="H55">
        <v>1</v>
      </c>
      <c r="I55" s="6">
        <v>1</v>
      </c>
      <c r="J55" s="7">
        <f>COUNTIF($S2:$S6,J$54)</f>
        <v>5</v>
      </c>
      <c r="K55">
        <f t="shared" ref="K55:S55" si="18">COUNTIF($S2:$S6,K$54)</f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</row>
    <row r="56" spans="1:19" x14ac:dyDescent="0.3">
      <c r="A56">
        <v>0.72727272727272729</v>
      </c>
      <c r="B56">
        <v>0.77272727272727271</v>
      </c>
      <c r="C56">
        <v>9.0909090909090912E-2</v>
      </c>
      <c r="D56">
        <v>0.72727272727272729</v>
      </c>
      <c r="E56">
        <v>0.68181818181818177</v>
      </c>
      <c r="F56">
        <v>0.36363636363636365</v>
      </c>
      <c r="G56">
        <v>0.86363636363636365</v>
      </c>
      <c r="H56">
        <v>2</v>
      </c>
      <c r="I56" s="6">
        <v>2</v>
      </c>
      <c r="J56">
        <f>COUNTIF($S$7:$S$11,J$54)</f>
        <v>0</v>
      </c>
      <c r="K56" s="7">
        <f>COUNTIF($S$7:$S$11,K$54)</f>
        <v>5</v>
      </c>
      <c r="L56">
        <f t="shared" ref="L56:S56" si="19">COUNTIF($S$7:$S$11,L$54)</f>
        <v>0</v>
      </c>
      <c r="M56">
        <f t="shared" si="19"/>
        <v>0</v>
      </c>
      <c r="N56">
        <f t="shared" si="19"/>
        <v>0</v>
      </c>
      <c r="O56">
        <f t="shared" si="19"/>
        <v>0</v>
      </c>
      <c r="P56">
        <f t="shared" si="19"/>
        <v>0</v>
      </c>
      <c r="Q56">
        <f t="shared" si="19"/>
        <v>0</v>
      </c>
      <c r="R56">
        <f t="shared" si="19"/>
        <v>0</v>
      </c>
      <c r="S56">
        <f t="shared" si="19"/>
        <v>0</v>
      </c>
    </row>
    <row r="57" spans="1:19" x14ac:dyDescent="0.3">
      <c r="A57">
        <v>0.77272727272727271</v>
      </c>
      <c r="B57">
        <v>0.77272727272727271</v>
      </c>
      <c r="C57">
        <v>0.68181818181818177</v>
      </c>
      <c r="D57">
        <v>0.59090909090909094</v>
      </c>
      <c r="E57">
        <v>0.31818181818181818</v>
      </c>
      <c r="F57">
        <v>0.18181818181818182</v>
      </c>
      <c r="G57">
        <v>0.77272727272727271</v>
      </c>
      <c r="H57">
        <v>3</v>
      </c>
      <c r="I57" s="6">
        <v>3</v>
      </c>
      <c r="J57">
        <f>COUNTIF($S12:$S16,J$54)</f>
        <v>0</v>
      </c>
      <c r="K57">
        <f t="shared" ref="K57:S57" si="20">COUNTIF($S12:$S16,K$54)</f>
        <v>0</v>
      </c>
      <c r="L57" s="7">
        <f t="shared" si="20"/>
        <v>4</v>
      </c>
      <c r="M57">
        <f t="shared" si="20"/>
        <v>0</v>
      </c>
      <c r="N57">
        <f t="shared" si="20"/>
        <v>1</v>
      </c>
      <c r="O57">
        <f t="shared" si="20"/>
        <v>0</v>
      </c>
      <c r="P57">
        <f t="shared" si="20"/>
        <v>0</v>
      </c>
      <c r="Q57">
        <f t="shared" si="20"/>
        <v>0</v>
      </c>
      <c r="R57">
        <f t="shared" si="20"/>
        <v>0</v>
      </c>
      <c r="S57">
        <f t="shared" si="20"/>
        <v>0</v>
      </c>
    </row>
    <row r="58" spans="1:19" x14ac:dyDescent="0.3">
      <c r="A58">
        <v>0.27272727272727271</v>
      </c>
      <c r="B58">
        <v>0.63636363636363635</v>
      </c>
      <c r="C58">
        <v>0.86363636363636365</v>
      </c>
      <c r="D58">
        <v>0.27272727272727271</v>
      </c>
      <c r="E58">
        <v>0.13636363636363635</v>
      </c>
      <c r="F58">
        <v>0.77272727272727271</v>
      </c>
      <c r="G58">
        <v>0.90909090909090906</v>
      </c>
      <c r="H58">
        <v>4</v>
      </c>
      <c r="I58" s="6">
        <v>4</v>
      </c>
      <c r="J58">
        <f>COUNTIF($S17:$S21,J$54)</f>
        <v>1</v>
      </c>
      <c r="K58">
        <f t="shared" ref="K58:S58" si="21">COUNTIF($S17:$S21,K$54)</f>
        <v>0</v>
      </c>
      <c r="L58">
        <f t="shared" si="21"/>
        <v>0</v>
      </c>
      <c r="M58" s="7">
        <f t="shared" si="21"/>
        <v>3</v>
      </c>
      <c r="N58">
        <f t="shared" si="21"/>
        <v>0</v>
      </c>
      <c r="O58">
        <f t="shared" si="21"/>
        <v>0</v>
      </c>
      <c r="P58">
        <f t="shared" si="21"/>
        <v>0</v>
      </c>
      <c r="Q58">
        <f t="shared" si="21"/>
        <v>0</v>
      </c>
      <c r="R58">
        <f t="shared" si="21"/>
        <v>1</v>
      </c>
      <c r="S58">
        <f t="shared" si="21"/>
        <v>0</v>
      </c>
    </row>
    <row r="59" spans="1:19" x14ac:dyDescent="0.3">
      <c r="A59">
        <v>0.86363636363636365</v>
      </c>
      <c r="B59">
        <v>0.27272727272727271</v>
      </c>
      <c r="C59">
        <v>0.72727272727272729</v>
      </c>
      <c r="D59">
        <v>0.86363636363636365</v>
      </c>
      <c r="E59">
        <v>0.31818181818181818</v>
      </c>
      <c r="F59">
        <v>0.81818181818181823</v>
      </c>
      <c r="G59">
        <v>0.86363636363636365</v>
      </c>
      <c r="H59">
        <v>5</v>
      </c>
      <c r="I59" s="6">
        <v>5</v>
      </c>
      <c r="J59">
        <f>COUNTIF($S22:$S26,J$54)</f>
        <v>0</v>
      </c>
      <c r="K59">
        <f t="shared" ref="K59:S59" si="22">COUNTIF($S22:$S26,K$54)</f>
        <v>0</v>
      </c>
      <c r="L59">
        <f t="shared" si="22"/>
        <v>0</v>
      </c>
      <c r="M59">
        <f t="shared" si="22"/>
        <v>0</v>
      </c>
      <c r="N59" s="7">
        <f t="shared" si="22"/>
        <v>3</v>
      </c>
      <c r="O59">
        <f t="shared" si="22"/>
        <v>0</v>
      </c>
      <c r="P59">
        <f t="shared" si="22"/>
        <v>0</v>
      </c>
      <c r="Q59">
        <f t="shared" si="22"/>
        <v>1</v>
      </c>
      <c r="R59">
        <f t="shared" si="22"/>
        <v>1</v>
      </c>
      <c r="S59">
        <f t="shared" si="22"/>
        <v>0</v>
      </c>
    </row>
    <row r="60" spans="1:19" x14ac:dyDescent="0.3">
      <c r="A60">
        <v>0.22727272727272727</v>
      </c>
      <c r="B60">
        <v>9.0909090909090912E-2</v>
      </c>
      <c r="C60">
        <v>0.81818181818181823</v>
      </c>
      <c r="D60">
        <v>0.72727272727272729</v>
      </c>
      <c r="E60">
        <v>0.63636363636363635</v>
      </c>
      <c r="F60">
        <v>0.77272727272727271</v>
      </c>
      <c r="G60">
        <v>0.81818181818181823</v>
      </c>
      <c r="H60">
        <v>6</v>
      </c>
      <c r="I60" s="6">
        <v>6</v>
      </c>
      <c r="J60">
        <f>COUNTIF($S27:$S31,J$54)</f>
        <v>1</v>
      </c>
      <c r="K60">
        <f t="shared" ref="K60:S60" si="23">COUNTIF($S27:$S31,K$54)</f>
        <v>0</v>
      </c>
      <c r="L60">
        <f t="shared" si="23"/>
        <v>0</v>
      </c>
      <c r="M60">
        <f t="shared" si="23"/>
        <v>0</v>
      </c>
      <c r="N60">
        <f t="shared" si="23"/>
        <v>1</v>
      </c>
      <c r="O60" s="7">
        <f t="shared" si="23"/>
        <v>3</v>
      </c>
      <c r="P60">
        <f t="shared" si="23"/>
        <v>0</v>
      </c>
      <c r="Q60">
        <f t="shared" si="23"/>
        <v>0</v>
      </c>
      <c r="R60">
        <f t="shared" si="23"/>
        <v>0</v>
      </c>
      <c r="S60">
        <f t="shared" si="23"/>
        <v>0</v>
      </c>
    </row>
    <row r="61" spans="1:19" x14ac:dyDescent="0.3">
      <c r="A61">
        <v>0.81818181818181823</v>
      </c>
      <c r="B61">
        <v>0.86363636363636365</v>
      </c>
      <c r="C61">
        <v>0.72727272727272729</v>
      </c>
      <c r="D61">
        <v>0.45454545454545453</v>
      </c>
      <c r="E61">
        <v>0.18181818181818182</v>
      </c>
      <c r="F61">
        <v>4.5454545454545456E-2</v>
      </c>
      <c r="G61">
        <v>0.18181818181818182</v>
      </c>
      <c r="H61">
        <v>7</v>
      </c>
      <c r="I61" s="6">
        <v>7</v>
      </c>
      <c r="J61">
        <f>COUNTIF($S32:$S36,J$54)</f>
        <v>0</v>
      </c>
      <c r="K61">
        <f t="shared" ref="K61:S61" si="24">COUNTIF($S32:$S36,K$54)</f>
        <v>0</v>
      </c>
      <c r="L61">
        <f t="shared" si="24"/>
        <v>0</v>
      </c>
      <c r="M61">
        <f t="shared" si="24"/>
        <v>0</v>
      </c>
      <c r="N61">
        <f t="shared" si="24"/>
        <v>0</v>
      </c>
      <c r="O61">
        <f t="shared" si="24"/>
        <v>0</v>
      </c>
      <c r="P61" s="7">
        <f t="shared" si="24"/>
        <v>5</v>
      </c>
      <c r="Q61">
        <f t="shared" si="24"/>
        <v>0</v>
      </c>
      <c r="R61">
        <f t="shared" si="24"/>
        <v>0</v>
      </c>
      <c r="S61">
        <f t="shared" si="24"/>
        <v>0</v>
      </c>
    </row>
    <row r="62" spans="1:19" x14ac:dyDescent="0.3">
      <c r="A62">
        <v>0.72727272727272729</v>
      </c>
      <c r="B62">
        <v>0.86363636363636365</v>
      </c>
      <c r="C62">
        <v>0.81818181818181823</v>
      </c>
      <c r="D62">
        <v>0.77272727272727271</v>
      </c>
      <c r="E62">
        <v>0.59090909090909094</v>
      </c>
      <c r="F62">
        <v>0.86363636363636365</v>
      </c>
      <c r="G62">
        <v>0.68181818181818177</v>
      </c>
      <c r="H62">
        <v>8</v>
      </c>
      <c r="I62" s="6">
        <v>8</v>
      </c>
      <c r="J62">
        <f>COUNTIF($S37:$S41,J$54)</f>
        <v>0</v>
      </c>
      <c r="K62">
        <f t="shared" ref="K62:S62" si="25">COUNTIF($S37:$S41,K$54)</f>
        <v>0</v>
      </c>
      <c r="L62">
        <f t="shared" si="25"/>
        <v>0</v>
      </c>
      <c r="M62">
        <f t="shared" si="25"/>
        <v>0</v>
      </c>
      <c r="N62">
        <f t="shared" si="25"/>
        <v>0</v>
      </c>
      <c r="O62">
        <f t="shared" si="25"/>
        <v>0</v>
      </c>
      <c r="P62">
        <f t="shared" si="25"/>
        <v>1</v>
      </c>
      <c r="Q62" s="7">
        <f t="shared" si="25"/>
        <v>2</v>
      </c>
      <c r="R62">
        <f t="shared" si="25"/>
        <v>0</v>
      </c>
      <c r="S62">
        <f t="shared" si="25"/>
        <v>2</v>
      </c>
    </row>
    <row r="63" spans="1:19" x14ac:dyDescent="0.3">
      <c r="A63">
        <v>0.81818181818181823</v>
      </c>
      <c r="B63">
        <v>0.77272727272727271</v>
      </c>
      <c r="C63">
        <v>0.68181818181818177</v>
      </c>
      <c r="D63">
        <v>0.22727272727272727</v>
      </c>
      <c r="E63">
        <v>0.27272727272727271</v>
      </c>
      <c r="F63">
        <v>0.81818181818181823</v>
      </c>
      <c r="G63">
        <v>0.72727272727272729</v>
      </c>
      <c r="H63">
        <v>9</v>
      </c>
      <c r="I63" s="6">
        <v>9</v>
      </c>
      <c r="J63">
        <f>COUNTIF($S42:$S46,J$54)</f>
        <v>0</v>
      </c>
      <c r="K63">
        <f t="shared" ref="K63:S63" si="26">COUNTIF($S42:$S46,K$54)</f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 s="7">
        <f t="shared" si="26"/>
        <v>5</v>
      </c>
      <c r="S63">
        <f t="shared" si="26"/>
        <v>0</v>
      </c>
    </row>
    <row r="64" spans="1:19" x14ac:dyDescent="0.3">
      <c r="A64">
        <v>0.77272727272727271</v>
      </c>
      <c r="B64">
        <v>0.77272727272727271</v>
      </c>
      <c r="C64">
        <v>0.81818181818181823</v>
      </c>
      <c r="D64">
        <v>0.81818181818181823</v>
      </c>
      <c r="E64">
        <v>0.90909090909090906</v>
      </c>
      <c r="F64">
        <v>0.86363636363636365</v>
      </c>
      <c r="G64">
        <v>0.36363636363636365</v>
      </c>
      <c r="H64">
        <v>0</v>
      </c>
      <c r="I64" s="6">
        <v>0</v>
      </c>
      <c r="J64">
        <f>COUNTIF($S47:$S51,J$54)</f>
        <v>0</v>
      </c>
      <c r="K64">
        <f t="shared" ref="K64:S64" si="27">COUNTIF($S47:$S51,K$54)</f>
        <v>0</v>
      </c>
      <c r="L64">
        <f t="shared" si="27"/>
        <v>0</v>
      </c>
      <c r="M64">
        <f t="shared" si="27"/>
        <v>0</v>
      </c>
      <c r="N64">
        <f t="shared" si="27"/>
        <v>0</v>
      </c>
      <c r="O64">
        <f t="shared" si="27"/>
        <v>0</v>
      </c>
      <c r="P64">
        <f t="shared" si="27"/>
        <v>0</v>
      </c>
      <c r="Q64">
        <f t="shared" si="27"/>
        <v>0</v>
      </c>
      <c r="R64">
        <f t="shared" si="27"/>
        <v>0</v>
      </c>
      <c r="S64" s="7">
        <f t="shared" si="27"/>
        <v>5</v>
      </c>
    </row>
  </sheetData>
  <mergeCells count="7">
    <mergeCell ref="Y16:Z16"/>
    <mergeCell ref="Y6:Z6"/>
    <mergeCell ref="X7:X10"/>
    <mergeCell ref="AA7:AA10"/>
    <mergeCell ref="Y11:Z11"/>
    <mergeCell ref="X12:X15"/>
    <mergeCell ref="AA12:AA15"/>
  </mergeCells>
  <conditionalFormatting sqref="I2:R2">
    <cfRule type="top10" dxfId="44" priority="46" percent="1" rank="1"/>
  </conditionalFormatting>
  <conditionalFormatting sqref="I3:R3">
    <cfRule type="top10" dxfId="43" priority="45" percent="1" rank="1"/>
  </conditionalFormatting>
  <conditionalFormatting sqref="I4:R4">
    <cfRule type="top10" dxfId="42" priority="44" percent="1" rank="1"/>
  </conditionalFormatting>
  <conditionalFormatting sqref="I5:R6">
    <cfRule type="top10" dxfId="41" priority="43" percent="1" rank="1"/>
  </conditionalFormatting>
  <conditionalFormatting sqref="I7:R11">
    <cfRule type="top10" dxfId="40" priority="42" percent="1" rank="1"/>
  </conditionalFormatting>
  <conditionalFormatting sqref="I8:R8">
    <cfRule type="top10" dxfId="39" priority="41" percent="1" rank="10"/>
  </conditionalFormatting>
  <conditionalFormatting sqref="I9:R9">
    <cfRule type="top10" dxfId="38" priority="40" percent="1" rank="10"/>
  </conditionalFormatting>
  <conditionalFormatting sqref="I12:R16">
    <cfRule type="top10" dxfId="37" priority="39" percent="1" rank="6"/>
  </conditionalFormatting>
  <conditionalFormatting sqref="I13:R13">
    <cfRule type="top10" dxfId="36" priority="38" percent="1" rank="10"/>
  </conditionalFormatting>
  <conditionalFormatting sqref="I14:R14">
    <cfRule type="top10" dxfId="35" priority="37" percent="1" rank="10"/>
  </conditionalFormatting>
  <conditionalFormatting sqref="I17:R21">
    <cfRule type="top10" dxfId="34" priority="36" percent="1" rank="5"/>
  </conditionalFormatting>
  <conditionalFormatting sqref="I18:R18">
    <cfRule type="top10" dxfId="33" priority="35" percent="1" rank="10"/>
  </conditionalFormatting>
  <conditionalFormatting sqref="I20:R20">
    <cfRule type="top10" dxfId="32" priority="34" percent="1" rank="10"/>
  </conditionalFormatting>
  <conditionalFormatting sqref="I21:R21">
    <cfRule type="top10" dxfId="31" priority="33" percent="1" rank="10"/>
  </conditionalFormatting>
  <conditionalFormatting sqref="I22:R26">
    <cfRule type="top10" dxfId="30" priority="32" percent="1" rank="9"/>
  </conditionalFormatting>
  <conditionalFormatting sqref="I23:R23">
    <cfRule type="top10" dxfId="29" priority="31" percent="1" rank="10"/>
  </conditionalFormatting>
  <conditionalFormatting sqref="I27:R31">
    <cfRule type="top10" dxfId="28" priority="30" percent="1" rank="7"/>
  </conditionalFormatting>
  <conditionalFormatting sqref="I28:R28">
    <cfRule type="top10" dxfId="27" priority="29" percent="1" rank="10"/>
  </conditionalFormatting>
  <conditionalFormatting sqref="I31:R31">
    <cfRule type="top10" dxfId="26" priority="28" percent="1" rank="10"/>
  </conditionalFormatting>
  <conditionalFormatting sqref="I32:R36">
    <cfRule type="top10" dxfId="25" priority="27" percent="1" rank="5"/>
  </conditionalFormatting>
  <conditionalFormatting sqref="I33:R33">
    <cfRule type="top10" dxfId="24" priority="26" percent="1" rank="10"/>
  </conditionalFormatting>
  <conditionalFormatting sqref="I34:R34">
    <cfRule type="top10" dxfId="23" priority="25" percent="1" rank="10"/>
  </conditionalFormatting>
  <conditionalFormatting sqref="I35:R35">
    <cfRule type="top10" dxfId="22" priority="24" percent="1" rank="10"/>
  </conditionalFormatting>
  <conditionalFormatting sqref="I37:R41">
    <cfRule type="top10" dxfId="21" priority="23" percent="1" rank="5"/>
  </conditionalFormatting>
  <conditionalFormatting sqref="I37:R37">
    <cfRule type="top10" dxfId="20" priority="22" percent="1" rank="10"/>
  </conditionalFormatting>
  <conditionalFormatting sqref="I38:R38">
    <cfRule type="top10" dxfId="19" priority="21" percent="1" rank="10"/>
  </conditionalFormatting>
  <conditionalFormatting sqref="I40:R40">
    <cfRule type="top10" dxfId="18" priority="20" percent="1" rank="10"/>
  </conditionalFormatting>
  <conditionalFormatting sqref="I42:R46">
    <cfRule type="top10" dxfId="17" priority="19" percent="1" rank="9"/>
  </conditionalFormatting>
  <conditionalFormatting sqref="I43:R43">
    <cfRule type="top10" dxfId="16" priority="18" percent="1" rank="10"/>
  </conditionalFormatting>
  <conditionalFormatting sqref="I47:R51">
    <cfRule type="top10" dxfId="15" priority="17" percent="1" rank="9"/>
  </conditionalFormatting>
  <conditionalFormatting sqref="I48:R48">
    <cfRule type="top10" dxfId="14" priority="16" percent="1" rank="10"/>
  </conditionalFormatting>
  <conditionalFormatting sqref="Y6:Z6">
    <cfRule type="expression" dxfId="13" priority="15">
      <formula>W3</formula>
    </cfRule>
  </conditionalFormatting>
  <conditionalFormatting sqref="AA7:AA10">
    <cfRule type="expression" dxfId="12" priority="14">
      <formula>X3</formula>
    </cfRule>
  </conditionalFormatting>
  <conditionalFormatting sqref="AA12:AA15">
    <cfRule type="expression" dxfId="11" priority="13">
      <formula>Y3</formula>
    </cfRule>
  </conditionalFormatting>
  <conditionalFormatting sqref="Y16:Z16">
    <cfRule type="expression" dxfId="10" priority="12">
      <formula>Z3</formula>
    </cfRule>
  </conditionalFormatting>
  <conditionalFormatting sqref="X12:X15">
    <cfRule type="expression" dxfId="9" priority="11">
      <formula>AA3</formula>
    </cfRule>
  </conditionalFormatting>
  <conditionalFormatting sqref="X7:X10">
    <cfRule type="expression" dxfId="8" priority="10">
      <formula>AB3</formula>
    </cfRule>
  </conditionalFormatting>
  <conditionalFormatting sqref="Y11:Z11">
    <cfRule type="expression" dxfId="7" priority="9">
      <formula>AC3</formula>
    </cfRule>
  </conditionalFormatting>
  <conditionalFormatting sqref="Y27:Z27">
    <cfRule type="expression" dxfId="6" priority="8">
      <formula>OR(INDIRECT("S"&amp;$AE$1)=2,INDIRECT("S"&amp;$AE$1)=3,INDIRECT("S"&amp;$AE$1)=5,INDIRECT("S"&amp;$AE$1)=7,INDIRECT("S"&amp;$AE$1)=8,INDIRECT("S"&amp;$AE$1)=9,INDIRECT("S"&amp;$AE$1)=0)</formula>
    </cfRule>
  </conditionalFormatting>
  <conditionalFormatting sqref="AA28:AA31">
    <cfRule type="expression" dxfId="5" priority="6">
      <formula>OR(INDIRECT("S"&amp;$AE$1)=1,INDIRECT("S"&amp;$AE$1)=2,INDIRECT("S"&amp;$AE$1)=3,INDIRECT("S"&amp;$AE$1)=4,INDIRECT("S"&amp;$AE$1)=7,INDIRECT("S"&amp;$AE$1)=8,INDIRECT("S"&amp;$AE$1)=9,INDIRECT("S"&amp;$AE$1)=0)</formula>
    </cfRule>
  </conditionalFormatting>
  <conditionalFormatting sqref="AA33:AA36">
    <cfRule type="expression" dxfId="4" priority="5">
      <formula>OR(INDIRECT("S"&amp;$AE$1)=1,INDIRECT("S"&amp;$AE$1)=3,INDIRECT("S"&amp;$AE$1)=4,INDIRECT("S"&amp;$AE$1)=5,INDIRECT("S"&amp;$AE$1)=6,INDIRECT("S"&amp;$AE$1)=7,INDIRECT("S"&amp;$AE$1)=8,INDIRECT("S"&amp;$AE$1)=9,INDIRECT("S"&amp;$AE$1)=0)</formula>
    </cfRule>
  </conditionalFormatting>
  <conditionalFormatting sqref="Y37:Z37">
    <cfRule type="expression" dxfId="3" priority="4">
      <formula>OR(INDIRECT("S"&amp;$AE$1)=2,INDIRECT("S"&amp;$AE$1)=3,INDIRECT("S"&amp;$AE$1)=5,INDIRECT("S"&amp;$AE$1)=6,INDIRECT("S"&amp;$AE$1)=8,INDIRECT("S"&amp;$AE$1)=0)</formula>
    </cfRule>
  </conditionalFormatting>
  <conditionalFormatting sqref="X33:X36">
    <cfRule type="expression" dxfId="2" priority="3">
      <formula>OR(INDIRECT("S"&amp;$AE$1)=2,INDIRECT("S"&amp;$AE$1)=6,INDIRECT("S"&amp;$AE$1)=8,INDIRECT("S"&amp;$AE$1)=0)</formula>
    </cfRule>
  </conditionalFormatting>
  <conditionalFormatting sqref="Y32:Z32">
    <cfRule type="expression" dxfId="1" priority="2">
      <formula>OR(INDIRECT("s"&amp;$AE$1)=2,INDIRECT("S"&amp;$AE$1)=3,INDIRECT("S"&amp;$AE$1)=4,INDIRECT("S"&amp;$AE$1)=5,INDIRECT("S"&amp;$AE$1)=6,INDIRECT("S"&amp;$AE$1)=8,INDIRECT("S"&amp;$AE$1)=9)</formula>
    </cfRule>
  </conditionalFormatting>
  <conditionalFormatting sqref="X28:X31">
    <cfRule type="expression" dxfId="0" priority="1" stopIfTrue="1">
      <formula>OR(INDIRECT("S"&amp;$AE$1)=4,INDIRECT("S"&amp;$AE$1)=5,INDIRECT("S"&amp;$AE$1)=6,INDIRECT("S"&amp;$AE$1)=8,INDIRECT("S"&amp;$AE$1)=9,INDIRECT("S"&amp;$AE$1)=0)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Frontsheet</vt:lpstr>
      <vt:lpstr>Sheet1</vt:lpstr>
      <vt:lpstr>trgdata</vt:lpstr>
      <vt:lpstr>testdata</vt:lpstr>
      <vt:lpstr>digit0</vt:lpstr>
      <vt:lpstr>digit1</vt:lpstr>
      <vt:lpstr>digit2</vt:lpstr>
      <vt:lpstr>digit3</vt:lpstr>
      <vt:lpstr>digit4</vt:lpstr>
      <vt:lpstr>digit5</vt:lpstr>
      <vt:lpstr>digit6</vt:lpstr>
      <vt:lpstr>digit7</vt:lpstr>
      <vt:lpstr>digit8</vt:lpstr>
      <vt:lpstr>digit9</vt:lpstr>
      <vt:lpstr>Noiselevel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isethi</dc:creator>
  <cp:lastModifiedBy>KAVYA</cp:lastModifiedBy>
  <dcterms:created xsi:type="dcterms:W3CDTF">2015-05-04T13:59:25Z</dcterms:created>
  <dcterms:modified xsi:type="dcterms:W3CDTF">2022-12-08T08:54:40Z</dcterms:modified>
</cp:coreProperties>
</file>