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GitHub\AstroPi-2023\Results and Analysis\witchcraft\"/>
    </mc:Choice>
  </mc:AlternateContent>
  <xr:revisionPtr revIDLastSave="0" documentId="8_{E9DEECA1-9E2E-471D-A2D7-63B7741B7E96}" xr6:coauthVersionLast="47" xr6:coauthVersionMax="47" xr10:uidLastSave="{00000000-0000-0000-0000-000000000000}"/>
  <bookViews>
    <workbookView xWindow="3465" yWindow="3465" windowWidth="33435" windowHeight="17025" activeTab="1" xr2:uid="{BE4189A0-367C-4681-926C-9056482AAF58}"/>
  </bookViews>
  <sheets>
    <sheet name="Land" sheetId="2" r:id="rId1"/>
    <sheet name="Ocean" sheetId="3" r:id="rId2"/>
  </sheets>
  <definedNames>
    <definedName name="ExternalData_1" localSheetId="0" hidden="1">Land!$A$1:$C$45</definedName>
    <definedName name="ExternalData_1" localSheetId="1" hidden="1">Ocean!$A$1:$C$77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6" i="3" l="1"/>
  <c r="C77" i="3"/>
  <c r="B77" i="3"/>
  <c r="C45" i="2"/>
  <c r="B45" i="2"/>
  <c r="C76" i="3"/>
  <c r="B44" i="2"/>
  <c r="C44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9A5623D-29D2-48FF-A991-DFDCEA943403}" keepAlive="1" name="Query - image_data" description="Connection to the 'image_data' query in the workbook." type="5" refreshedVersion="8" background="1" saveData="1">
    <dbPr connection="Provider=Microsoft.Mashup.OleDb.1;Data Source=$Workbook$;Location=image_data;Extended Properties=&quot;&quot;" command="SELECT * FROM [image_data]"/>
  </connection>
  <connection id="2" xr16:uid="{696174CA-BA4C-44D5-93AF-3DB1C43B3409}" keepAlive="1" name="Query - image_data (2)" description="Connection to the 'image_data (2)' query in the workbook." type="5" refreshedVersion="8" background="1" saveData="1">
    <dbPr connection="Provider=Microsoft.Mashup.OleDb.1;Data Source=$Workbook$;Location=&quot;image_data (2)&quot;;Extended Properties=&quot;&quot;" command="SELECT * FROM [image_data (2)]"/>
  </connection>
</connections>
</file>

<file path=xl/sharedStrings.xml><?xml version="1.0" encoding="utf-8"?>
<sst xmlns="http://schemas.openxmlformats.org/spreadsheetml/2006/main" count="126" uniqueCount="122">
  <si>
    <t>Filename</t>
  </si>
  <si>
    <t xml:space="preserve"> Min NDVI Value</t>
  </si>
  <si>
    <t xml:space="preserve"> Max NDVI Value</t>
  </si>
  <si>
    <t>image_042</t>
  </si>
  <si>
    <t>image_043</t>
  </si>
  <si>
    <t>image_044</t>
  </si>
  <si>
    <t>image_045</t>
  </si>
  <si>
    <t>image_046</t>
  </si>
  <si>
    <t>image_047</t>
  </si>
  <si>
    <t>image_048</t>
  </si>
  <si>
    <t>image_049</t>
  </si>
  <si>
    <t>image_050</t>
  </si>
  <si>
    <t>image_051</t>
  </si>
  <si>
    <t>image_052</t>
  </si>
  <si>
    <t>image_053</t>
  </si>
  <si>
    <t>image_054</t>
  </si>
  <si>
    <t>image_055</t>
  </si>
  <si>
    <t>image_056</t>
  </si>
  <si>
    <t>image_057</t>
  </si>
  <si>
    <t>image_071</t>
  </si>
  <si>
    <t>image_072</t>
  </si>
  <si>
    <t>image_073</t>
  </si>
  <si>
    <t>image_074</t>
  </si>
  <si>
    <t>image_075</t>
  </si>
  <si>
    <t>image_076</t>
  </si>
  <si>
    <t>image_088</t>
  </si>
  <si>
    <t>image_089</t>
  </si>
  <si>
    <t>image_090</t>
  </si>
  <si>
    <t>image_091</t>
  </si>
  <si>
    <t>image_092</t>
  </si>
  <si>
    <t>image_159</t>
  </si>
  <si>
    <t>image_160</t>
  </si>
  <si>
    <t>image_161</t>
  </si>
  <si>
    <t>image_162</t>
  </si>
  <si>
    <t>image_163</t>
  </si>
  <si>
    <t>image_164</t>
  </si>
  <si>
    <t>image_165</t>
  </si>
  <si>
    <t>image_166</t>
  </si>
  <si>
    <t>image_167</t>
  </si>
  <si>
    <t>image_168</t>
  </si>
  <si>
    <t>image_169</t>
  </si>
  <si>
    <t>image_170</t>
  </si>
  <si>
    <t>image_171</t>
  </si>
  <si>
    <t>image_172</t>
  </si>
  <si>
    <t>image_173</t>
  </si>
  <si>
    <t>Total</t>
  </si>
  <si>
    <t>image_041</t>
  </si>
  <si>
    <t>image_058</t>
  </si>
  <si>
    <t>image_059</t>
  </si>
  <si>
    <t>image_060</t>
  </si>
  <si>
    <t>image_061</t>
  </si>
  <si>
    <t>image_062</t>
  </si>
  <si>
    <t>image_063</t>
  </si>
  <si>
    <t>image_064</t>
  </si>
  <si>
    <t>image_065</t>
  </si>
  <si>
    <t>image_066</t>
  </si>
  <si>
    <t>image_067</t>
  </si>
  <si>
    <t>image_068</t>
  </si>
  <si>
    <t>image_069</t>
  </si>
  <si>
    <t>image_070</t>
  </si>
  <si>
    <t>image_077</t>
  </si>
  <si>
    <t>image_078</t>
  </si>
  <si>
    <t>image_079</t>
  </si>
  <si>
    <t>image_080</t>
  </si>
  <si>
    <t>image_081</t>
  </si>
  <si>
    <t>image_082</t>
  </si>
  <si>
    <t>image_083</t>
  </si>
  <si>
    <t>image_084</t>
  </si>
  <si>
    <t>image_085</t>
  </si>
  <si>
    <t>image_086</t>
  </si>
  <si>
    <t>image_087</t>
  </si>
  <si>
    <t>image_093</t>
  </si>
  <si>
    <t>image_094</t>
  </si>
  <si>
    <t>image_095</t>
  </si>
  <si>
    <t>image_096</t>
  </si>
  <si>
    <t>image_097</t>
  </si>
  <si>
    <t>image_098</t>
  </si>
  <si>
    <t>image_155</t>
  </si>
  <si>
    <t>image_156</t>
  </si>
  <si>
    <t>image_157</t>
  </si>
  <si>
    <t>image_158</t>
  </si>
  <si>
    <t>image_174</t>
  </si>
  <si>
    <t>image_175</t>
  </si>
  <si>
    <t>image_176</t>
  </si>
  <si>
    <t>image_177</t>
  </si>
  <si>
    <t>image_178</t>
  </si>
  <si>
    <t>image_179</t>
  </si>
  <si>
    <t>image_180</t>
  </si>
  <si>
    <t>image_181</t>
  </si>
  <si>
    <t>image_182</t>
  </si>
  <si>
    <t>image_183</t>
  </si>
  <si>
    <t>image_184</t>
  </si>
  <si>
    <t>image_185</t>
  </si>
  <si>
    <t>image_186</t>
  </si>
  <si>
    <t>image_187</t>
  </si>
  <si>
    <t>image_188</t>
  </si>
  <si>
    <t>image_189</t>
  </si>
  <si>
    <t>image_190</t>
  </si>
  <si>
    <t>image_191</t>
  </si>
  <si>
    <t>image_192</t>
  </si>
  <si>
    <t>image_193</t>
  </si>
  <si>
    <t>image_194</t>
  </si>
  <si>
    <t>image_195</t>
  </si>
  <si>
    <t>image_196</t>
  </si>
  <si>
    <t>image_197</t>
  </si>
  <si>
    <t>image_198</t>
  </si>
  <si>
    <t>image_199</t>
  </si>
  <si>
    <t>image_200</t>
  </si>
  <si>
    <t>image_201</t>
  </si>
  <si>
    <t>image_202</t>
  </si>
  <si>
    <t>image_203</t>
  </si>
  <si>
    <t>image_204</t>
  </si>
  <si>
    <t>image_205</t>
  </si>
  <si>
    <t>image_206</t>
  </si>
  <si>
    <t>image_207</t>
  </si>
  <si>
    <t>image_208</t>
  </si>
  <si>
    <t>image_209</t>
  </si>
  <si>
    <t>image_210</t>
  </si>
  <si>
    <t>image_211</t>
  </si>
  <si>
    <t>image_212</t>
  </si>
  <si>
    <t xml:space="preserve">Total 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</si>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</sst>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BB9C9A4-4D23-4C76-8894-54DC341241D7}" autoFormatId="16" applyNumberFormats="0" applyBorderFormats="0" applyFontFormats="0" applyPatternFormats="0" applyAlignmentFormats="0" applyWidthHeightFormats="0">
  <queryTableRefresh nextId="4">
    <queryTableFields count="3">
      <queryTableField id="1" name="Filename" tableColumnId="1"/>
      <queryTableField id="2" name=" Min NDVI Value" tableColumnId="2"/>
      <queryTableField id="3" name=" Max NDVI Value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78581BAA-DE44-4CDD-8DF9-D4D479A159DF}" autoFormatId="16" applyNumberFormats="0" applyBorderFormats="0" applyFontFormats="0" applyPatternFormats="0" applyAlignmentFormats="0" applyWidthHeightFormats="0">
  <queryTableRefresh nextId="4">
    <queryTableFields count="3">
      <queryTableField id="1" name="Filename" tableColumnId="1"/>
      <queryTableField id="2" name=" Min NDVI Value" tableColumnId="2"/>
      <queryTableField id="3" name=" Max NDVI Valu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52E970-CBBC-4ADB-AD53-83EEB73F745A}" name="Table_image_data" displayName="Table_image_data" ref="A1:C45" tableType="queryTable" totalsRowShown="0">
  <autoFilter ref="A1:C45" xr:uid="{6C52E970-CBBC-4ADB-AD53-83EEB73F745A}"/>
  <tableColumns count="3">
    <tableColumn id="1" xr3:uid="{4CC96F83-ACA6-42F1-BEFF-C57233429B98}" uniqueName="1" name="Filename" queryTableFieldId="1" dataDxfId="1"/>
    <tableColumn id="2" xr3:uid="{220A16F8-26F8-456D-8A88-332CBF9C9A91}" uniqueName="2" name=" Min NDVI Value" queryTableFieldId="2"/>
    <tableColumn id="3" xr3:uid="{FE5DAF9E-734E-45C4-BE98-4F0192CE81CD}" uniqueName="3" name=" Max NDVI Value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37786C3-C347-41FD-9974-AE771B445C3C}" name="Table_image_data__2" displayName="Table_image_data__2" ref="A1:C77" tableType="queryTable" totalsRowShown="0">
  <autoFilter ref="A1:C77" xr:uid="{937786C3-C347-41FD-9974-AE771B445C3C}"/>
  <tableColumns count="3">
    <tableColumn id="1" xr3:uid="{121A9E41-CB4E-4D52-ABA8-285086A85FD2}" uniqueName="1" name="Filename" queryTableFieldId="1" dataDxfId="0"/>
    <tableColumn id="2" xr3:uid="{1DE6CEFE-412F-4708-9C8F-801E7365B8FC}" uniqueName="2" name=" Min NDVI Value" queryTableFieldId="2"/>
    <tableColumn id="3" xr3:uid="{04B33461-D34B-40A5-8EB7-0A1AC23EAC13}" uniqueName="3" name=" Max NDVI Value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D7ED9-6DD8-4022-9E8F-C1B980F2C6AA}">
  <dimension ref="A1:C45"/>
  <sheetViews>
    <sheetView topLeftCell="A25" workbookViewId="0">
      <selection activeCell="G55" sqref="G55"/>
    </sheetView>
  </sheetViews>
  <sheetFormatPr defaultRowHeight="15" x14ac:dyDescent="0.25"/>
  <cols>
    <col min="1" max="1" width="11.5703125" bestFit="1" customWidth="1"/>
    <col min="2" max="2" width="18" bestFit="1" customWidth="1"/>
    <col min="3" max="3" width="18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>
        <v>-0.1048951048951049</v>
      </c>
      <c r="C2">
        <v>0.140625</v>
      </c>
    </row>
    <row r="3" spans="1:3" x14ac:dyDescent="0.25">
      <c r="A3" s="1" t="s">
        <v>4</v>
      </c>
      <c r="B3">
        <v>-0.1310344827586207</v>
      </c>
      <c r="C3">
        <v>0.16312056737588654</v>
      </c>
    </row>
    <row r="4" spans="1:3" x14ac:dyDescent="0.25">
      <c r="A4" s="1" t="s">
        <v>5</v>
      </c>
      <c r="B4">
        <v>-5.0691244239631339E-2</v>
      </c>
      <c r="C4">
        <v>4.9180327868852458E-2</v>
      </c>
    </row>
    <row r="5" spans="1:3" x14ac:dyDescent="0.25">
      <c r="A5" s="1" t="s">
        <v>6</v>
      </c>
      <c r="B5">
        <v>-3.8327526132404179E-2</v>
      </c>
      <c r="C5">
        <v>4.1509433962264149E-2</v>
      </c>
    </row>
    <row r="6" spans="1:3" x14ac:dyDescent="0.25">
      <c r="A6" s="1" t="s">
        <v>7</v>
      </c>
      <c r="B6">
        <v>-2.7431421446384038E-2</v>
      </c>
      <c r="C6">
        <v>4.7244094488188976E-2</v>
      </c>
    </row>
    <row r="7" spans="1:3" x14ac:dyDescent="0.25">
      <c r="A7" s="1" t="s">
        <v>8</v>
      </c>
      <c r="B7">
        <v>-5.7239057239057242E-2</v>
      </c>
      <c r="C7">
        <v>0.10576923076923077</v>
      </c>
    </row>
    <row r="8" spans="1:3" x14ac:dyDescent="0.25">
      <c r="A8" s="1" t="s">
        <v>9</v>
      </c>
      <c r="B8">
        <v>-5.4187192118226604E-2</v>
      </c>
      <c r="C8">
        <v>0.19354838709677419</v>
      </c>
    </row>
    <row r="9" spans="1:3" x14ac:dyDescent="0.25">
      <c r="A9" s="1" t="s">
        <v>10</v>
      </c>
      <c r="B9">
        <v>-3.0534351145038167E-2</v>
      </c>
      <c r="C9">
        <v>0.12077294685990338</v>
      </c>
    </row>
    <row r="10" spans="1:3" x14ac:dyDescent="0.25">
      <c r="A10" s="1" t="s">
        <v>11</v>
      </c>
      <c r="B10">
        <v>-2.2857142857142857E-2</v>
      </c>
      <c r="C10">
        <v>6.5326633165829151E-2</v>
      </c>
    </row>
    <row r="11" spans="1:3" x14ac:dyDescent="0.25">
      <c r="A11" s="1" t="s">
        <v>12</v>
      </c>
      <c r="B11">
        <v>-1.5673981191222569E-2</v>
      </c>
      <c r="C11">
        <v>2.1582733812949641E-2</v>
      </c>
    </row>
    <row r="12" spans="1:3" x14ac:dyDescent="0.25">
      <c r="A12" s="1" t="s">
        <v>13</v>
      </c>
      <c r="B12">
        <v>-1.3824884792626729E-2</v>
      </c>
      <c r="C12">
        <v>1.9417475728155338E-2</v>
      </c>
    </row>
    <row r="13" spans="1:3" x14ac:dyDescent="0.25">
      <c r="A13" s="1" t="s">
        <v>14</v>
      </c>
      <c r="B13">
        <v>-1.4492753623188406E-2</v>
      </c>
      <c r="C13">
        <v>4.878048780487805E-2</v>
      </c>
    </row>
    <row r="14" spans="1:3" x14ac:dyDescent="0.25">
      <c r="A14" s="1" t="s">
        <v>15</v>
      </c>
      <c r="B14">
        <v>-4.1362530413625302E-2</v>
      </c>
      <c r="C14">
        <v>0.14655172413793102</v>
      </c>
    </row>
    <row r="15" spans="1:3" x14ac:dyDescent="0.25">
      <c r="A15" s="1" t="s">
        <v>16</v>
      </c>
      <c r="B15">
        <v>-3.0303030303030304E-2</v>
      </c>
      <c r="C15">
        <v>0.14098360655737704</v>
      </c>
    </row>
    <row r="16" spans="1:3" x14ac:dyDescent="0.25">
      <c r="A16" s="1" t="s">
        <v>17</v>
      </c>
      <c r="B16">
        <v>-4.807692307692308E-2</v>
      </c>
      <c r="C16">
        <v>0.22522522522522523</v>
      </c>
    </row>
    <row r="17" spans="1:3" x14ac:dyDescent="0.25">
      <c r="A17" s="1" t="s">
        <v>18</v>
      </c>
      <c r="B17">
        <v>-8.1743869209809257E-3</v>
      </c>
      <c r="C17">
        <v>5.9829059829059832E-2</v>
      </c>
    </row>
    <row r="18" spans="1:3" x14ac:dyDescent="0.25">
      <c r="A18" s="1" t="s">
        <v>19</v>
      </c>
      <c r="B18">
        <v>-2.564102564102564E-2</v>
      </c>
      <c r="C18">
        <v>3.125E-2</v>
      </c>
    </row>
    <row r="19" spans="1:3" x14ac:dyDescent="0.25">
      <c r="A19" s="1" t="s">
        <v>20</v>
      </c>
      <c r="B19">
        <v>-8.8235294117647065E-2</v>
      </c>
      <c r="C19">
        <v>0.15555555555555556</v>
      </c>
    </row>
    <row r="20" spans="1:3" x14ac:dyDescent="0.25">
      <c r="A20" s="1" t="s">
        <v>21</v>
      </c>
      <c r="B20">
        <v>-0.19018404907975461</v>
      </c>
      <c r="C20">
        <v>0.13612565445026178</v>
      </c>
    </row>
    <row r="21" spans="1:3" x14ac:dyDescent="0.25">
      <c r="A21" s="1" t="s">
        <v>22</v>
      </c>
      <c r="B21">
        <v>-0.17045454545454544</v>
      </c>
      <c r="C21">
        <v>0.21235521235521235</v>
      </c>
    </row>
    <row r="22" spans="1:3" x14ac:dyDescent="0.25">
      <c r="A22" s="1" t="s">
        <v>23</v>
      </c>
      <c r="B22">
        <v>-7.9646017699115043E-2</v>
      </c>
      <c r="C22">
        <v>0.32575757575757575</v>
      </c>
    </row>
    <row r="23" spans="1:3" x14ac:dyDescent="0.25">
      <c r="A23" s="1" t="s">
        <v>24</v>
      </c>
      <c r="B23">
        <v>-4.8543689320388349E-2</v>
      </c>
      <c r="C23">
        <v>0.38823529411764707</v>
      </c>
    </row>
    <row r="24" spans="1:3" x14ac:dyDescent="0.25">
      <c r="A24" s="1" t="s">
        <v>25</v>
      </c>
      <c r="B24">
        <v>-0.11578947368421053</v>
      </c>
      <c r="C24">
        <v>5.7971014492753624E-2</v>
      </c>
    </row>
    <row r="25" spans="1:3" x14ac:dyDescent="0.25">
      <c r="A25" s="1" t="s">
        <v>26</v>
      </c>
      <c r="B25">
        <v>-0.1111111111111111</v>
      </c>
      <c r="C25">
        <v>4.8543689320388349E-2</v>
      </c>
    </row>
    <row r="26" spans="1:3" x14ac:dyDescent="0.25">
      <c r="A26" s="1" t="s">
        <v>27</v>
      </c>
      <c r="B26">
        <v>-9.7345132743362831E-2</v>
      </c>
      <c r="C26">
        <v>6.6282420749279536E-2</v>
      </c>
    </row>
    <row r="27" spans="1:3" x14ac:dyDescent="0.25">
      <c r="A27" s="1" t="s">
        <v>28</v>
      </c>
      <c r="B27">
        <v>-0.15294117647058825</v>
      </c>
      <c r="C27">
        <v>0.22972972972972974</v>
      </c>
    </row>
    <row r="28" spans="1:3" x14ac:dyDescent="0.25">
      <c r="A28" s="1" t="s">
        <v>29</v>
      </c>
      <c r="B28">
        <v>-0.10810810810810811</v>
      </c>
      <c r="C28">
        <v>0.25966850828729282</v>
      </c>
    </row>
    <row r="29" spans="1:3" x14ac:dyDescent="0.25">
      <c r="A29" s="1" t="s">
        <v>30</v>
      </c>
      <c r="B29">
        <v>-4.7872340425531915E-2</v>
      </c>
      <c r="C29">
        <v>2.8871391076115485E-2</v>
      </c>
    </row>
    <row r="30" spans="1:3" x14ac:dyDescent="0.25">
      <c r="A30" s="1" t="s">
        <v>31</v>
      </c>
      <c r="B30">
        <v>-6.4516129032258063E-2</v>
      </c>
      <c r="C30">
        <v>0.2868217054263566</v>
      </c>
    </row>
    <row r="31" spans="1:3" x14ac:dyDescent="0.25">
      <c r="A31" s="1" t="s">
        <v>32</v>
      </c>
      <c r="B31">
        <v>-4.3209876543209874E-2</v>
      </c>
      <c r="C31">
        <v>0.24571428571428572</v>
      </c>
    </row>
    <row r="32" spans="1:3" x14ac:dyDescent="0.25">
      <c r="A32" s="1" t="s">
        <v>33</v>
      </c>
      <c r="B32">
        <v>-1.9900497512437811E-2</v>
      </c>
      <c r="C32">
        <v>0.19075144508670519</v>
      </c>
    </row>
    <row r="33" spans="1:3" x14ac:dyDescent="0.25">
      <c r="A33" s="1" t="s">
        <v>34</v>
      </c>
      <c r="B33">
        <v>-2.5210084033613446E-2</v>
      </c>
      <c r="C33">
        <v>0.14009661835748793</v>
      </c>
    </row>
    <row r="34" spans="1:3" x14ac:dyDescent="0.25">
      <c r="A34" s="1" t="s">
        <v>35</v>
      </c>
      <c r="B34">
        <v>-3.1358885017421602E-2</v>
      </c>
      <c r="C34">
        <v>8.0357142857142863E-2</v>
      </c>
    </row>
    <row r="35" spans="1:3" x14ac:dyDescent="0.25">
      <c r="A35" s="1" t="s">
        <v>36</v>
      </c>
      <c r="B35">
        <v>-6.1124694376528114E-2</v>
      </c>
      <c r="C35">
        <v>0.12371134020618557</v>
      </c>
    </row>
    <row r="36" spans="1:3" x14ac:dyDescent="0.25">
      <c r="A36" s="1" t="s">
        <v>37</v>
      </c>
      <c r="B36">
        <v>-5.1359516616314202E-2</v>
      </c>
      <c r="C36">
        <v>0.16049382716049382</v>
      </c>
    </row>
    <row r="37" spans="1:3" x14ac:dyDescent="0.25">
      <c r="A37" s="1" t="s">
        <v>38</v>
      </c>
      <c r="B37">
        <v>-3.896103896103896E-2</v>
      </c>
      <c r="C37">
        <v>0.17708333333333334</v>
      </c>
    </row>
    <row r="38" spans="1:3" x14ac:dyDescent="0.25">
      <c r="A38" s="1" t="s">
        <v>39</v>
      </c>
      <c r="B38">
        <v>-7.2164948453608241E-2</v>
      </c>
      <c r="C38">
        <v>0.18367346938775511</v>
      </c>
    </row>
    <row r="39" spans="1:3" x14ac:dyDescent="0.25">
      <c r="A39" s="1" t="s">
        <v>40</v>
      </c>
      <c r="B39">
        <v>-3.6363636363636362E-2</v>
      </c>
      <c r="C39">
        <v>0.15873015873015872</v>
      </c>
    </row>
    <row r="40" spans="1:3" x14ac:dyDescent="0.25">
      <c r="A40" s="1" t="s">
        <v>41</v>
      </c>
      <c r="B40">
        <v>-1.3513513513513514E-2</v>
      </c>
      <c r="C40">
        <v>8.8607594936708861E-2</v>
      </c>
    </row>
    <row r="41" spans="1:3" x14ac:dyDescent="0.25">
      <c r="A41" s="1" t="s">
        <v>42</v>
      </c>
      <c r="B41">
        <v>-1.6091954022988506E-2</v>
      </c>
      <c r="C41">
        <v>0.16908212560386474</v>
      </c>
    </row>
    <row r="42" spans="1:3" x14ac:dyDescent="0.25">
      <c r="A42" s="1" t="s">
        <v>43</v>
      </c>
      <c r="B42">
        <v>-5.9907834101382486E-2</v>
      </c>
      <c r="C42">
        <v>0.23618090452261306</v>
      </c>
    </row>
    <row r="43" spans="1:3" x14ac:dyDescent="0.25">
      <c r="A43" s="1" t="s">
        <v>44</v>
      </c>
      <c r="B43">
        <v>-3.9603960396039604E-2</v>
      </c>
      <c r="C43">
        <v>0.23404255319148937</v>
      </c>
    </row>
    <row r="44" spans="1:3" x14ac:dyDescent="0.25">
      <c r="A44" s="1" t="s">
        <v>45</v>
      </c>
      <c r="B44">
        <f>MIN(B2:B43)</f>
        <v>-0.19018404907975461</v>
      </c>
      <c r="C44">
        <f>MAX(C2:C43)</f>
        <v>0.38823529411764707</v>
      </c>
    </row>
    <row r="45" spans="1:3" x14ac:dyDescent="0.25">
      <c r="A45" s="1" t="s">
        <v>121</v>
      </c>
      <c r="B45">
        <f>AVERAGE(B2:B43)</f>
        <v>-5.9482489189347308E-2</v>
      </c>
      <c r="C45">
        <f>AVERAGE(C2:C43)</f>
        <v>0.14297998774021187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CDD3B-3ABF-4722-9E9D-CF8AF42D5019}">
  <dimension ref="A1:C77"/>
  <sheetViews>
    <sheetView tabSelected="1" topLeftCell="A56" workbookViewId="0">
      <selection activeCell="F87" sqref="F87"/>
    </sheetView>
  </sheetViews>
  <sheetFormatPr defaultRowHeight="15" x14ac:dyDescent="0.25"/>
  <cols>
    <col min="1" max="1" width="11.5703125" bestFit="1" customWidth="1"/>
    <col min="2" max="2" width="18" bestFit="1" customWidth="1"/>
    <col min="3" max="3" width="18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46</v>
      </c>
      <c r="B2">
        <v>-8.3333333333333329E-2</v>
      </c>
      <c r="C2">
        <v>4.7619047619047616E-2</v>
      </c>
    </row>
    <row r="3" spans="1:3" x14ac:dyDescent="0.25">
      <c r="A3" s="1" t="s">
        <v>47</v>
      </c>
      <c r="B3">
        <v>-5.3475935828877002E-3</v>
      </c>
      <c r="C3">
        <v>1.7142857142857144E-2</v>
      </c>
    </row>
    <row r="4" spans="1:3" x14ac:dyDescent="0.25">
      <c r="A4" s="1" t="s">
        <v>48</v>
      </c>
      <c r="B4">
        <v>-1.2048192771084338E-2</v>
      </c>
      <c r="C4">
        <v>3.7037037037037035E-2</v>
      </c>
    </row>
    <row r="5" spans="1:3" x14ac:dyDescent="0.25">
      <c r="A5" s="1" t="s">
        <v>49</v>
      </c>
      <c r="B5">
        <v>-4.9504950495049507E-2</v>
      </c>
      <c r="C5">
        <v>5.6603773584905662E-2</v>
      </c>
    </row>
    <row r="6" spans="1:3" x14ac:dyDescent="0.25">
      <c r="A6" s="1" t="s">
        <v>50</v>
      </c>
      <c r="B6">
        <v>-8.2089552238805971E-2</v>
      </c>
      <c r="C6">
        <v>9.3525179856115109E-2</v>
      </c>
    </row>
    <row r="7" spans="1:3" x14ac:dyDescent="0.25">
      <c r="A7" s="1" t="s">
        <v>51</v>
      </c>
      <c r="B7">
        <v>-8.8888888888888892E-2</v>
      </c>
      <c r="C7">
        <v>9.0909090909090912E-2</v>
      </c>
    </row>
    <row r="8" spans="1:3" x14ac:dyDescent="0.25">
      <c r="A8" s="1" t="s">
        <v>52</v>
      </c>
      <c r="B8">
        <v>-0.10144927536231885</v>
      </c>
      <c r="C8">
        <v>6.1032863849765258E-2</v>
      </c>
    </row>
    <row r="9" spans="1:3" x14ac:dyDescent="0.25">
      <c r="A9" s="1" t="s">
        <v>53</v>
      </c>
      <c r="B9">
        <v>-5.4054054054054057E-2</v>
      </c>
      <c r="C9">
        <v>5.8201058201058198E-2</v>
      </c>
    </row>
    <row r="10" spans="1:3" x14ac:dyDescent="0.25">
      <c r="A10" s="1" t="s">
        <v>54</v>
      </c>
      <c r="B10">
        <v>-2.564102564102564E-2</v>
      </c>
      <c r="C10">
        <v>4.4673539518900345E-2</v>
      </c>
    </row>
    <row r="11" spans="1:3" x14ac:dyDescent="0.25">
      <c r="A11" s="1" t="s">
        <v>55</v>
      </c>
      <c r="B11">
        <v>-7.407407407407407E-2</v>
      </c>
      <c r="C11">
        <v>3.1914893617021274E-2</v>
      </c>
    </row>
    <row r="12" spans="1:3" x14ac:dyDescent="0.25">
      <c r="A12" s="1" t="s">
        <v>56</v>
      </c>
      <c r="B12">
        <v>-0.13432835820895522</v>
      </c>
      <c r="C12">
        <v>0.1111111111111111</v>
      </c>
    </row>
    <row r="13" spans="1:3" x14ac:dyDescent="0.25">
      <c r="A13" s="1" t="s">
        <v>57</v>
      </c>
      <c r="B13">
        <v>-0.1111111111111111</v>
      </c>
      <c r="C13">
        <v>0.16556291390728478</v>
      </c>
    </row>
    <row r="14" spans="1:3" x14ac:dyDescent="0.25">
      <c r="A14" s="1" t="s">
        <v>58</v>
      </c>
      <c r="B14">
        <v>-0.10280373831775701</v>
      </c>
      <c r="C14">
        <v>0.10317460317460317</v>
      </c>
    </row>
    <row r="15" spans="1:3" x14ac:dyDescent="0.25">
      <c r="A15" s="1" t="s">
        <v>59</v>
      </c>
      <c r="B15">
        <v>-4.6511627906976744E-2</v>
      </c>
      <c r="C15">
        <v>7.8947368421052627E-2</v>
      </c>
    </row>
    <row r="16" spans="1:3" x14ac:dyDescent="0.25">
      <c r="A16" s="1" t="s">
        <v>60</v>
      </c>
      <c r="B16">
        <v>-4.1009463722397478E-2</v>
      </c>
      <c r="C16">
        <v>5.5555555555555552E-2</v>
      </c>
    </row>
    <row r="17" spans="1:3" x14ac:dyDescent="0.25">
      <c r="A17" s="1" t="s">
        <v>61</v>
      </c>
      <c r="B17">
        <v>-5.6179775280898875E-2</v>
      </c>
      <c r="C17">
        <v>7.586206896551724E-2</v>
      </c>
    </row>
    <row r="18" spans="1:3" x14ac:dyDescent="0.25">
      <c r="A18" s="1" t="s">
        <v>62</v>
      </c>
      <c r="B18">
        <v>-5.3892215568862277E-2</v>
      </c>
      <c r="C18">
        <v>5.8252427184466021E-2</v>
      </c>
    </row>
    <row r="19" spans="1:3" x14ac:dyDescent="0.25">
      <c r="A19" s="1" t="s">
        <v>63</v>
      </c>
      <c r="B19">
        <v>-7.6923076923076927E-2</v>
      </c>
      <c r="C19">
        <v>0.14049586776859505</v>
      </c>
    </row>
    <row r="20" spans="1:3" x14ac:dyDescent="0.25">
      <c r="A20" s="1" t="s">
        <v>64</v>
      </c>
      <c r="B20">
        <v>-0.12</v>
      </c>
      <c r="C20">
        <v>0.12195121951219512</v>
      </c>
    </row>
    <row r="21" spans="1:3" x14ac:dyDescent="0.25">
      <c r="A21" s="1" t="s">
        <v>65</v>
      </c>
      <c r="B21">
        <v>-0.12941176470588237</v>
      </c>
      <c r="C21">
        <v>9.036144578313253E-2</v>
      </c>
    </row>
    <row r="22" spans="1:3" x14ac:dyDescent="0.25">
      <c r="A22" s="1" t="s">
        <v>66</v>
      </c>
      <c r="B22">
        <v>-0.12087912087912088</v>
      </c>
      <c r="C22">
        <v>9.6774193548387094E-2</v>
      </c>
    </row>
    <row r="23" spans="1:3" x14ac:dyDescent="0.25">
      <c r="A23" s="1" t="s">
        <v>67</v>
      </c>
      <c r="B23">
        <v>-0.2</v>
      </c>
      <c r="C23">
        <v>9.657320872274143E-2</v>
      </c>
    </row>
    <row r="24" spans="1:3" x14ac:dyDescent="0.25">
      <c r="A24" s="1" t="s">
        <v>68</v>
      </c>
      <c r="B24">
        <v>-0.12217194570135746</v>
      </c>
      <c r="C24">
        <v>8.3333333333333329E-2</v>
      </c>
    </row>
    <row r="25" spans="1:3" x14ac:dyDescent="0.25">
      <c r="A25" s="1" t="s">
        <v>69</v>
      </c>
      <c r="B25">
        <v>-0.13513513513513514</v>
      </c>
      <c r="C25">
        <v>7.3170731707317069E-2</v>
      </c>
    </row>
    <row r="26" spans="1:3" x14ac:dyDescent="0.25">
      <c r="A26" s="1" t="s">
        <v>70</v>
      </c>
      <c r="B26">
        <v>-6.9767441860465115E-2</v>
      </c>
      <c r="C26">
        <v>8.5714285714285715E-2</v>
      </c>
    </row>
    <row r="27" spans="1:3" x14ac:dyDescent="0.25">
      <c r="A27" s="1" t="s">
        <v>71</v>
      </c>
      <c r="B27">
        <v>-9.0909090909090912E-2</v>
      </c>
      <c r="C27">
        <v>6.8965517241379309E-2</v>
      </c>
    </row>
    <row r="28" spans="1:3" x14ac:dyDescent="0.25">
      <c r="A28" s="1" t="s">
        <v>72</v>
      </c>
      <c r="B28">
        <v>-0.11827956989247312</v>
      </c>
      <c r="C28">
        <v>7.4285714285714288E-2</v>
      </c>
    </row>
    <row r="29" spans="1:3" x14ac:dyDescent="0.25">
      <c r="A29" s="1" t="s">
        <v>73</v>
      </c>
      <c r="B29">
        <v>-7.8947368421052627E-2</v>
      </c>
      <c r="C29">
        <v>6.5962190843449772E-2</v>
      </c>
    </row>
    <row r="30" spans="1:3" x14ac:dyDescent="0.25">
      <c r="A30" s="1" t="s">
        <v>74</v>
      </c>
      <c r="B30">
        <v>-0.10344827586206896</v>
      </c>
      <c r="C30">
        <v>4.5801526717557252E-2</v>
      </c>
    </row>
    <row r="31" spans="1:3" x14ac:dyDescent="0.25">
      <c r="A31" s="1" t="s">
        <v>75</v>
      </c>
      <c r="B31">
        <v>-0.19402985074626866</v>
      </c>
      <c r="C31">
        <v>4.4247787610619468E-2</v>
      </c>
    </row>
    <row r="32" spans="1:3" x14ac:dyDescent="0.25">
      <c r="A32" s="1" t="s">
        <v>76</v>
      </c>
      <c r="B32">
        <v>-8.3333333333333329E-2</v>
      </c>
      <c r="C32">
        <v>9.0909090909090912E-2</v>
      </c>
    </row>
    <row r="33" spans="1:3" x14ac:dyDescent="0.25">
      <c r="A33" s="1" t="s">
        <v>77</v>
      </c>
      <c r="B33">
        <v>-5.3763440860215055E-2</v>
      </c>
      <c r="C33">
        <v>4.9327354260089683E-2</v>
      </c>
    </row>
    <row r="34" spans="1:3" x14ac:dyDescent="0.25">
      <c r="A34" s="1" t="s">
        <v>78</v>
      </c>
      <c r="B34">
        <v>-3.9603960396039604E-2</v>
      </c>
      <c r="C34">
        <v>3.0303030303030304E-2</v>
      </c>
    </row>
    <row r="35" spans="1:3" x14ac:dyDescent="0.25">
      <c r="A35" s="1" t="s">
        <v>79</v>
      </c>
      <c r="B35">
        <v>-4.0816326530612242E-2</v>
      </c>
      <c r="C35">
        <v>2.564102564102564E-2</v>
      </c>
    </row>
    <row r="36" spans="1:3" x14ac:dyDescent="0.25">
      <c r="A36" s="1" t="s">
        <v>80</v>
      </c>
      <c r="B36">
        <v>-1.8518518518518517E-2</v>
      </c>
      <c r="C36">
        <v>1.2448132780082987E-2</v>
      </c>
    </row>
    <row r="37" spans="1:3" x14ac:dyDescent="0.25">
      <c r="A37" s="1" t="s">
        <v>81</v>
      </c>
      <c r="B37">
        <v>-3.2258064516129031E-2</v>
      </c>
      <c r="C37">
        <v>5.4545454545454543E-2</v>
      </c>
    </row>
    <row r="38" spans="1:3" x14ac:dyDescent="0.25">
      <c r="A38" s="1" t="s">
        <v>82</v>
      </c>
      <c r="B38">
        <v>-5.3571428571428568E-2</v>
      </c>
      <c r="C38">
        <v>4.8888888888888891E-2</v>
      </c>
    </row>
    <row r="39" spans="1:3" x14ac:dyDescent="0.25">
      <c r="A39" s="1" t="s">
        <v>83</v>
      </c>
      <c r="B39">
        <v>-7.6923076923076927E-2</v>
      </c>
      <c r="C39">
        <v>6.0772138591260391E-2</v>
      </c>
    </row>
    <row r="40" spans="1:3" x14ac:dyDescent="0.25">
      <c r="A40" s="1" t="s">
        <v>84</v>
      </c>
      <c r="B40">
        <v>-0.1111111111111111</v>
      </c>
      <c r="C40">
        <v>0.11666666666666667</v>
      </c>
    </row>
    <row r="41" spans="1:3" x14ac:dyDescent="0.25">
      <c r="A41" s="1" t="s">
        <v>85</v>
      </c>
      <c r="B41">
        <v>-0.12195121951219512</v>
      </c>
      <c r="C41">
        <v>0.10596026490066225</v>
      </c>
    </row>
    <row r="42" spans="1:3" x14ac:dyDescent="0.25">
      <c r="A42" s="1" t="s">
        <v>86</v>
      </c>
      <c r="B42">
        <v>-0.16981132075471697</v>
      </c>
      <c r="C42">
        <v>0.12658227848101267</v>
      </c>
    </row>
    <row r="43" spans="1:3" x14ac:dyDescent="0.25">
      <c r="A43" s="1" t="s">
        <v>87</v>
      </c>
      <c r="B43">
        <v>-0.1</v>
      </c>
      <c r="C43">
        <v>7.0631970260223054E-2</v>
      </c>
    </row>
    <row r="44" spans="1:3" x14ac:dyDescent="0.25">
      <c r="A44" s="1" t="s">
        <v>88</v>
      </c>
      <c r="B44">
        <v>-7.407407407407407E-2</v>
      </c>
      <c r="C44">
        <v>4.7619047619047616E-2</v>
      </c>
    </row>
    <row r="45" spans="1:3" x14ac:dyDescent="0.25">
      <c r="A45" s="1" t="s">
        <v>89</v>
      </c>
      <c r="B45">
        <v>-5.3763440860215055E-2</v>
      </c>
      <c r="C45">
        <v>5.2631578947368418E-2</v>
      </c>
    </row>
    <row r="46" spans="1:3" x14ac:dyDescent="0.25">
      <c r="A46" s="1" t="s">
        <v>90</v>
      </c>
      <c r="B46">
        <v>-6.3291139240506333E-2</v>
      </c>
      <c r="C46">
        <v>5.2631578947368418E-2</v>
      </c>
    </row>
    <row r="47" spans="1:3" x14ac:dyDescent="0.25">
      <c r="A47" s="1" t="s">
        <v>91</v>
      </c>
      <c r="B47">
        <v>-7.2463768115942032E-2</v>
      </c>
      <c r="C47">
        <v>9.5238095238095233E-2</v>
      </c>
    </row>
    <row r="48" spans="1:3" x14ac:dyDescent="0.25">
      <c r="A48" s="1" t="s">
        <v>92</v>
      </c>
      <c r="B48">
        <v>-6.7796610169491525E-2</v>
      </c>
      <c r="C48">
        <v>7.575757575757576E-2</v>
      </c>
    </row>
    <row r="49" spans="1:3" x14ac:dyDescent="0.25">
      <c r="A49" s="1" t="s">
        <v>93</v>
      </c>
      <c r="B49">
        <v>-5.7971014492753624E-2</v>
      </c>
      <c r="C49">
        <v>7.6923076923076927E-2</v>
      </c>
    </row>
    <row r="50" spans="1:3" x14ac:dyDescent="0.25">
      <c r="A50" s="1" t="s">
        <v>94</v>
      </c>
      <c r="B50">
        <v>-6.3414634146341464E-2</v>
      </c>
      <c r="C50">
        <v>7.4733096085409248E-2</v>
      </c>
    </row>
    <row r="51" spans="1:3" x14ac:dyDescent="0.25">
      <c r="A51" s="1" t="s">
        <v>95</v>
      </c>
      <c r="B51">
        <v>-3.954802259887006E-2</v>
      </c>
      <c r="C51">
        <v>6.6666666666666666E-2</v>
      </c>
    </row>
    <row r="52" spans="1:3" x14ac:dyDescent="0.25">
      <c r="A52" s="1" t="s">
        <v>96</v>
      </c>
      <c r="B52">
        <v>-4.1666666666666664E-2</v>
      </c>
      <c r="C52">
        <v>6.5789473684210523E-2</v>
      </c>
    </row>
    <row r="53" spans="1:3" x14ac:dyDescent="0.25">
      <c r="A53" s="1" t="s">
        <v>97</v>
      </c>
      <c r="B53">
        <v>-3.2258064516129031E-2</v>
      </c>
      <c r="C53">
        <v>4.6511627906976744E-2</v>
      </c>
    </row>
    <row r="54" spans="1:3" x14ac:dyDescent="0.25">
      <c r="A54" s="1" t="s">
        <v>98</v>
      </c>
      <c r="B54">
        <v>-6.25E-2</v>
      </c>
      <c r="C54">
        <v>5.4421768707482991E-2</v>
      </c>
    </row>
    <row r="55" spans="1:3" x14ac:dyDescent="0.25">
      <c r="A55" s="1" t="s">
        <v>99</v>
      </c>
      <c r="B55">
        <v>-7.1428571428571425E-2</v>
      </c>
      <c r="C55">
        <v>9.0909090909090912E-2</v>
      </c>
    </row>
    <row r="56" spans="1:3" x14ac:dyDescent="0.25">
      <c r="A56" s="1" t="s">
        <v>100</v>
      </c>
      <c r="B56">
        <v>-3.8461538461538464E-2</v>
      </c>
      <c r="C56">
        <v>5.8823529411764705E-2</v>
      </c>
    </row>
    <row r="57" spans="1:3" x14ac:dyDescent="0.25">
      <c r="A57" s="1" t="s">
        <v>101</v>
      </c>
      <c r="B57">
        <v>-8.771929824561403E-2</v>
      </c>
      <c r="C57">
        <v>6.25E-2</v>
      </c>
    </row>
    <row r="58" spans="1:3" x14ac:dyDescent="0.25">
      <c r="A58" s="1" t="s">
        <v>102</v>
      </c>
      <c r="B58">
        <v>-0.11428571428571428</v>
      </c>
      <c r="C58">
        <v>0.16666666666666666</v>
      </c>
    </row>
    <row r="59" spans="1:3" x14ac:dyDescent="0.25">
      <c r="A59" s="1" t="s">
        <v>103</v>
      </c>
      <c r="B59">
        <v>-0.16923076923076924</v>
      </c>
      <c r="C59">
        <v>0.13469387755102041</v>
      </c>
    </row>
    <row r="60" spans="1:3" x14ac:dyDescent="0.25">
      <c r="A60" s="1" t="s">
        <v>104</v>
      </c>
      <c r="B60">
        <v>-0.16417910447761194</v>
      </c>
      <c r="C60">
        <v>0.15606936416184972</v>
      </c>
    </row>
    <row r="61" spans="1:3" x14ac:dyDescent="0.25">
      <c r="A61" s="1" t="s">
        <v>105</v>
      </c>
      <c r="B61">
        <v>-0.20634920634920634</v>
      </c>
      <c r="C61">
        <v>0.12138728323699421</v>
      </c>
    </row>
    <row r="62" spans="1:3" x14ac:dyDescent="0.25">
      <c r="A62" s="1" t="s">
        <v>106</v>
      </c>
      <c r="B62">
        <v>-0.19047619047619047</v>
      </c>
      <c r="C62">
        <v>0.112</v>
      </c>
    </row>
    <row r="63" spans="1:3" x14ac:dyDescent="0.25">
      <c r="A63" s="1" t="s">
        <v>107</v>
      </c>
      <c r="B63">
        <v>-0.18181818181818182</v>
      </c>
      <c r="C63">
        <v>0.14285714285714285</v>
      </c>
    </row>
    <row r="64" spans="1:3" x14ac:dyDescent="0.25">
      <c r="A64" s="1" t="s">
        <v>108</v>
      </c>
      <c r="B64">
        <v>-0.15555555555555556</v>
      </c>
      <c r="C64">
        <v>8.5714285714285715E-2</v>
      </c>
    </row>
    <row r="65" spans="1:3" x14ac:dyDescent="0.25">
      <c r="A65" s="1" t="s">
        <v>109</v>
      </c>
      <c r="B65">
        <v>-9.4339622641509441E-2</v>
      </c>
      <c r="C65">
        <v>0.11232876712328767</v>
      </c>
    </row>
    <row r="66" spans="1:3" x14ac:dyDescent="0.25">
      <c r="A66" s="1" t="s">
        <v>110</v>
      </c>
      <c r="B66">
        <v>-0.15492957746478872</v>
      </c>
      <c r="C66">
        <v>8.3003952569169967E-2</v>
      </c>
    </row>
    <row r="67" spans="1:3" x14ac:dyDescent="0.25">
      <c r="A67" s="1" t="s">
        <v>111</v>
      </c>
      <c r="B67">
        <v>-0.1111111111111111</v>
      </c>
      <c r="C67">
        <v>9.5057034220532313E-2</v>
      </c>
    </row>
    <row r="68" spans="1:3" x14ac:dyDescent="0.25">
      <c r="A68" s="1" t="s">
        <v>112</v>
      </c>
      <c r="B68">
        <v>-0.11764705882352941</v>
      </c>
      <c r="C68">
        <v>5.9233449477351915E-2</v>
      </c>
    </row>
    <row r="69" spans="1:3" x14ac:dyDescent="0.25">
      <c r="A69" s="1" t="s">
        <v>113</v>
      </c>
      <c r="B69">
        <v>-0.15662650602409639</v>
      </c>
      <c r="C69">
        <v>6.1111111111111109E-2</v>
      </c>
    </row>
    <row r="70" spans="1:3" x14ac:dyDescent="0.25">
      <c r="A70" s="1" t="s">
        <v>114</v>
      </c>
      <c r="B70">
        <v>-0.11428571428571428</v>
      </c>
      <c r="C70">
        <v>4.6666666666666669E-2</v>
      </c>
    </row>
    <row r="71" spans="1:3" x14ac:dyDescent="0.25">
      <c r="A71" s="1" t="s">
        <v>115</v>
      </c>
      <c r="B71">
        <v>-0.12328767123287671</v>
      </c>
      <c r="C71">
        <v>3.0674846625766871E-2</v>
      </c>
    </row>
    <row r="72" spans="1:3" x14ac:dyDescent="0.25">
      <c r="A72" s="1" t="s">
        <v>116</v>
      </c>
      <c r="B72">
        <v>-0.12941176470588237</v>
      </c>
      <c r="C72">
        <v>4.2857142857142858E-2</v>
      </c>
    </row>
    <row r="73" spans="1:3" x14ac:dyDescent="0.25">
      <c r="A73" s="1" t="s">
        <v>117</v>
      </c>
      <c r="B73">
        <v>-0.11504424778761062</v>
      </c>
      <c r="C73">
        <v>5.2264808362369339E-2</v>
      </c>
    </row>
    <row r="74" spans="1:3" x14ac:dyDescent="0.25">
      <c r="A74" s="1" t="s">
        <v>118</v>
      </c>
      <c r="B74">
        <v>-9.3922651933701654E-2</v>
      </c>
      <c r="C74">
        <v>8.0882352941176475E-2</v>
      </c>
    </row>
    <row r="75" spans="1:3" x14ac:dyDescent="0.25">
      <c r="A75" s="1" t="s">
        <v>119</v>
      </c>
      <c r="B75">
        <v>-4.5977011494252873E-2</v>
      </c>
      <c r="C75">
        <v>9.141274238227147E-2</v>
      </c>
    </row>
    <row r="76" spans="1:3" x14ac:dyDescent="0.25">
      <c r="A76" s="1" t="s">
        <v>120</v>
      </c>
      <c r="B76">
        <f>MIN(B2:B75)</f>
        <v>-0.20634920634920634</v>
      </c>
      <c r="C76">
        <f>MAX(C2:C75)</f>
        <v>0.16666666666666666</v>
      </c>
    </row>
    <row r="77" spans="1:3" x14ac:dyDescent="0.25">
      <c r="A77" s="1" t="s">
        <v>121</v>
      </c>
      <c r="B77">
        <f>AVERAGE(B2:B75)</f>
        <v>-9.2549542909957663E-2</v>
      </c>
      <c r="C77">
        <f>AVERAGE(C2:C75)</f>
        <v>7.6533465000007087E-2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8E4CFEE-FB98-428B-88D9-0B06B29973B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Land</vt:lpstr>
      <vt:lpstr>Ocean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2023-06-12T18:00:10Z</dcterms:created>
  <dcterms:modified xsi:type="dcterms:W3CDTF">2023-06-12T20:33:33Z</dcterms:modified>
</cp:coreProperties>
</file>