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anmichelgalharret/Dropbox/ONIRIS/cours/EC852 PerfIndusMSP/cours2024/MSP_html_files/data/"/>
    </mc:Choice>
  </mc:AlternateContent>
  <xr:revisionPtr revIDLastSave="0" documentId="13_ncr:1_{899D3119-1D06-0E4F-94B5-EA857B5BA6B6}" xr6:coauthVersionLast="47" xr6:coauthVersionMax="47" xr10:uidLastSave="{00000000-0000-0000-0000-000000000000}"/>
  <bookViews>
    <workbookView xWindow="5960" yWindow="2680" windowWidth="27640" windowHeight="16940" activeTab="1" xr2:uid="{00000000-000D-0000-FFFF-FFFF00000000}"/>
  </bookViews>
  <sheets>
    <sheet name="coeff_correct" sheetId="1" r:id="rId1"/>
    <sheet name="Feuil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1" i="2"/>
  <c r="B4" i="2" l="1"/>
  <c r="B5" i="2" s="1"/>
</calcChain>
</file>

<file path=xl/sharedStrings.xml><?xml version="1.0" encoding="utf-8"?>
<sst xmlns="http://schemas.openxmlformats.org/spreadsheetml/2006/main" count="12" uniqueCount="11">
  <si>
    <t>n</t>
  </si>
  <si>
    <t>c4</t>
  </si>
  <si>
    <t>d2</t>
  </si>
  <si>
    <t>d3</t>
  </si>
  <si>
    <t>rho</t>
  </si>
  <si>
    <t>BETA</t>
  </si>
  <si>
    <t>1-BETA</t>
  </si>
  <si>
    <t>ARL</t>
  </si>
  <si>
    <t>mu</t>
  </si>
  <si>
    <t>sigma</t>
  </si>
  <si>
    <t>Décent.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</si>
</sst>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activeCell="B2" sqref="B2:E1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</v>
      </c>
      <c r="B2">
        <v>0.79712520440514301</v>
      </c>
      <c r="C2">
        <v>1.1273052749791801</v>
      </c>
      <c r="D2">
        <v>0.851303757990583</v>
      </c>
    </row>
    <row r="3" spans="1:4" x14ac:dyDescent="0.2">
      <c r="A3">
        <v>3</v>
      </c>
      <c r="B3">
        <v>0.88615627433539301</v>
      </c>
      <c r="C3">
        <v>1.6924126388268901</v>
      </c>
      <c r="D3">
        <v>0.88970768867285399</v>
      </c>
    </row>
    <row r="4" spans="1:4" x14ac:dyDescent="0.2">
      <c r="A4">
        <v>4</v>
      </c>
      <c r="B4">
        <v>0.92135546731049101</v>
      </c>
      <c r="C4">
        <v>2.0591165652505201</v>
      </c>
      <c r="D4">
        <v>0.879054700672109</v>
      </c>
    </row>
    <row r="5" spans="1:4" x14ac:dyDescent="0.2">
      <c r="A5">
        <v>5</v>
      </c>
      <c r="B5">
        <v>0.94004276703745204</v>
      </c>
      <c r="C5">
        <v>2.32617620996453</v>
      </c>
      <c r="D5">
        <v>0.864499362138334</v>
      </c>
    </row>
    <row r="6" spans="1:4" x14ac:dyDescent="0.2">
      <c r="A6">
        <v>6</v>
      </c>
      <c r="B6">
        <v>0.95140460199217802</v>
      </c>
      <c r="C6">
        <v>2.5344102293942199</v>
      </c>
      <c r="D6">
        <v>0.84859670530306996</v>
      </c>
    </row>
    <row r="7" spans="1:4" x14ac:dyDescent="0.2">
      <c r="A7">
        <v>7</v>
      </c>
      <c r="B7">
        <v>0.95933832608785397</v>
      </c>
      <c r="C7">
        <v>2.70460503942315</v>
      </c>
      <c r="D7">
        <v>0.833978623966528</v>
      </c>
    </row>
    <row r="8" spans="1:4" x14ac:dyDescent="0.2">
      <c r="A8">
        <v>8</v>
      </c>
      <c r="B8">
        <v>0.96432030862001505</v>
      </c>
      <c r="C8">
        <v>2.8454811548765599</v>
      </c>
      <c r="D8">
        <v>0.81945908642471399</v>
      </c>
    </row>
    <row r="9" spans="1:4" x14ac:dyDescent="0.2">
      <c r="A9">
        <v>9</v>
      </c>
      <c r="B9">
        <v>0.96951544767242503</v>
      </c>
      <c r="C9">
        <v>2.9703510302631102</v>
      </c>
      <c r="D9">
        <v>0.80760787231987596</v>
      </c>
    </row>
    <row r="10" spans="1:4" x14ac:dyDescent="0.2">
      <c r="A10">
        <v>10</v>
      </c>
      <c r="B10">
        <v>0.97299215923903803</v>
      </c>
      <c r="C10">
        <v>3.0785596746498198</v>
      </c>
      <c r="D10">
        <v>0.79687024199607503</v>
      </c>
    </row>
  </sheetData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1DF41-366B-954F-B8B6-4699DBA82D4E}">
  <dimension ref="A1:B9"/>
  <sheetViews>
    <sheetView tabSelected="1" zoomScale="211" workbookViewId="0">
      <selection activeCell="B3" sqref="B3"/>
    </sheetView>
  </sheetViews>
  <sheetFormatPr baseColWidth="10" defaultRowHeight="16" x14ac:dyDescent="0.2"/>
  <sheetData>
    <row r="1" spans="1:2" x14ac:dyDescent="0.2">
      <c r="A1" t="s">
        <v>4</v>
      </c>
      <c r="B1">
        <f>(B8-B7)/B9</f>
        <v>2.6180257510729712</v>
      </c>
    </row>
    <row r="2" spans="1:2" x14ac:dyDescent="0.2">
      <c r="A2" t="s">
        <v>0</v>
      </c>
      <c r="B2">
        <v>3</v>
      </c>
    </row>
    <row r="3" spans="1:2" x14ac:dyDescent="0.2">
      <c r="A3" t="s">
        <v>5</v>
      </c>
      <c r="B3">
        <f>NORMSDIST(3-B1*SQRT(B2))-NORMSDIST(-3-B1*SQRT(B2))</f>
        <v>6.2446756783658887E-2</v>
      </c>
    </row>
    <row r="4" spans="1:2" x14ac:dyDescent="0.2">
      <c r="A4" t="s">
        <v>6</v>
      </c>
      <c r="B4">
        <f>1-B3</f>
        <v>0.93755324321634115</v>
      </c>
    </row>
    <row r="5" spans="1:2" x14ac:dyDescent="0.2">
      <c r="A5" t="s">
        <v>7</v>
      </c>
      <c r="B5">
        <f>1/B4</f>
        <v>1.0666060911585469</v>
      </c>
    </row>
    <row r="7" spans="1:2" x14ac:dyDescent="0.2">
      <c r="A7" t="s">
        <v>8</v>
      </c>
      <c r="B7">
        <v>564.9</v>
      </c>
    </row>
    <row r="8" spans="1:2" x14ac:dyDescent="0.2">
      <c r="A8" t="s">
        <v>10</v>
      </c>
      <c r="B8">
        <v>571</v>
      </c>
    </row>
    <row r="9" spans="1:2" x14ac:dyDescent="0.2">
      <c r="A9" t="s">
        <v>9</v>
      </c>
      <c r="B9">
        <v>2.33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coeff_correct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 GALHARRET</dc:creator>
  <cp:lastModifiedBy>GALHARRET Jean-Michel</cp:lastModifiedBy>
  <dcterms:created xsi:type="dcterms:W3CDTF">2024-02-17T18:15:35Z</dcterms:created>
  <dcterms:modified xsi:type="dcterms:W3CDTF">2024-02-18T09:20:59Z</dcterms:modified>
</cp:coreProperties>
</file>