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glewis/Desktop/ML Mismatch LENS/Interview Open Coding/"/>
    </mc:Choice>
  </mc:AlternateContent>
  <xr:revisionPtr revIDLastSave="0" documentId="13_ncr:1_{97BEE6E2-5C16-2F4B-9069-2C86A6E1AEBA}" xr6:coauthVersionLast="45" xr6:coauthVersionMax="45" xr10:uidLastSave="{00000000-0000-0000-0000-000000000000}"/>
  <bookViews>
    <workbookView xWindow="7700" yWindow="4020" windowWidth="38400" windowHeight="21140" activeTab="1" xr2:uid="{6A5AE46E-9188-FE45-958D-6CAD36533D17}"/>
  </bookViews>
  <sheets>
    <sheet name="Code Descriptions" sheetId="2" r:id="rId1"/>
    <sheet name="Interview Statistics" sheetId="4" r:id="rId2"/>
    <sheet name="Mismatch Sheet" sheetId="24" r:id="rId3"/>
    <sheet name="Interview 01" sheetId="3" r:id="rId4"/>
    <sheet name="Interview 02" sheetId="5" r:id="rId5"/>
    <sheet name="Interview 03" sheetId="6" r:id="rId6"/>
    <sheet name="Interview 04" sheetId="7" r:id="rId7"/>
    <sheet name="Interview 05" sheetId="8" r:id="rId8"/>
    <sheet name="Interview 06" sheetId="9" r:id="rId9"/>
    <sheet name="Interview 07" sheetId="10" r:id="rId10"/>
    <sheet name="Interview 08" sheetId="11" r:id="rId11"/>
    <sheet name="Interview 09" sheetId="12" r:id="rId12"/>
    <sheet name="Interview 10" sheetId="13" r:id="rId13"/>
    <sheet name="Interview 11" sheetId="14" r:id="rId14"/>
    <sheet name="Interview 12" sheetId="15" r:id="rId15"/>
    <sheet name="Interview 13" sheetId="16" r:id="rId16"/>
    <sheet name="Interview 14" sheetId="17" r:id="rId17"/>
    <sheet name="Interview 15" sheetId="18" r:id="rId18"/>
    <sheet name="Interview 16" sheetId="19" r:id="rId19"/>
    <sheet name="Interview 17" sheetId="20" r:id="rId20"/>
    <sheet name="Interview 18" sheetId="21" r:id="rId21"/>
    <sheet name="Interview 19" sheetId="22" r:id="rId22"/>
    <sheet name="Interview 20" sheetId="25" r:id="rId23"/>
    <sheet name="Drop-Down Lists" sheetId="1" r:id="rId24"/>
    <sheet name="Pivot Table Settings" sheetId="23" r:id="rId25"/>
  </sheets>
  <definedNames>
    <definedName name="_xlnm._FilterDatabase" localSheetId="9" hidden="1">'Interview 07'!$B$1:$F$5</definedName>
  </definedNames>
  <calcPr calcId="191029"/>
  <pivotCaches>
    <pivotCache cacheId="15" r:id="rId26"/>
    <pivotCache cacheId="18" r:id="rId27"/>
    <pivotCache cacheId="21" r:id="rId28"/>
    <pivotCache cacheId="24" r:id="rId29"/>
    <pivotCache cacheId="27" r:id="rId30"/>
    <pivotCache cacheId="30" r:id="rId31"/>
    <pivotCache cacheId="33" r:id="rId32"/>
    <pivotCache cacheId="36" r:id="rId3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2" i="4" l="1"/>
</calcChain>
</file>

<file path=xl/sharedStrings.xml><?xml version="1.0" encoding="utf-8"?>
<sst xmlns="http://schemas.openxmlformats.org/spreadsheetml/2006/main" count="2374" uniqueCount="715">
  <si>
    <t>Category</t>
  </si>
  <si>
    <t>Sub-Category</t>
  </si>
  <si>
    <t>Description</t>
  </si>
  <si>
    <t>Task</t>
  </si>
  <si>
    <t>Task that model is expected to perform</t>
  </si>
  <si>
    <t>Business Goals</t>
  </si>
  <si>
    <t>Business goals or objectives that the model is going to help satisfy</t>
  </si>
  <si>
    <t>Success Criteria</t>
  </si>
  <si>
    <t>Success criteria, client expectations, validation scenarios, or acceptance criteria for determining that the model is performing correctly</t>
  </si>
  <si>
    <t>Data Rights and Policies</t>
  </si>
  <si>
    <t>Known data rights, legal, privacy, and other policies that need to be met by model and data</t>
  </si>
  <si>
    <t>Usage Context</t>
  </si>
  <si>
    <t>How the results of the model are going to be used by end users or in the context of a larger system</t>
  </si>
  <si>
    <t>Raw Data</t>
  </si>
  <si>
    <t>Anonymization</t>
  </si>
  <si>
    <t>If applicable, process used to anonymize data due to PII constraints, including mapping to operational data</t>
  </si>
  <si>
    <t>Proxy Data</t>
  </si>
  <si>
    <t>Data Dictionary</t>
  </si>
  <si>
    <t>Description of data elements, such as field names, description, values, and meaning of missing values</t>
  </si>
  <si>
    <t>Metadata</t>
  </si>
  <si>
    <t>Trained Model</t>
  </si>
  <si>
    <t>API/Specifications</t>
  </si>
  <si>
    <t>Model APIs and Specifications that provide greater detail into inputs, outputs, and internals (if applicable)</t>
  </si>
  <si>
    <t>Data Buffering/Window Requirements</t>
  </si>
  <si>
    <t>Versioning</t>
  </si>
  <si>
    <t>Version information for trained model</t>
  </si>
  <si>
    <t>Decisions, Assumptions, Limitations and Constraints</t>
  </si>
  <si>
    <t>Decisions, assumptions, limitations and constraints related to the trained model that will have effect on its integration and deployment</t>
  </si>
  <si>
    <t>Model Output Interpretation</t>
  </si>
  <si>
    <t>Information necessary to interpret model output, results or inferences</t>
  </si>
  <si>
    <t xml:space="preserve">System Configuration Requirements </t>
  </si>
  <si>
    <t>Evaluation Metrics</t>
  </si>
  <si>
    <t>Training Data</t>
  </si>
  <si>
    <t>Data Statistics</t>
  </si>
  <si>
    <t>Training data statistics, such as distribution and other metrics</t>
  </si>
  <si>
    <t>Version information for training data</t>
  </si>
  <si>
    <t>Development Environment</t>
  </si>
  <si>
    <t>Upstream and Downstream System Components</t>
  </si>
  <si>
    <t>Specifications/APIs for how data comes in from upstream components and is fed to downstream components</t>
  </si>
  <si>
    <t>Development and Integration Timelines</t>
  </si>
  <si>
    <t>Development and integration timelines for integration of trained models into the larger system</t>
  </si>
  <si>
    <t>Computing Resources</t>
  </si>
  <si>
    <t>Operational Data</t>
  </si>
  <si>
    <t>Operational data statistics, such as distribution and other metrics</t>
  </si>
  <si>
    <t>Data Syntax and Semantics</t>
  </si>
  <si>
    <t>Syntax and Semantics of the data that constitutes the input for the operational model</t>
  </si>
  <si>
    <t>Data Sources</t>
  </si>
  <si>
    <t>Sources for operational data for the operational model</t>
  </si>
  <si>
    <t>Data Rates</t>
  </si>
  <si>
    <t>Rates at which operational data feeds into the operational model</t>
  </si>
  <si>
    <t>Data Pipelines</t>
  </si>
  <si>
    <t>Details on the implementation of data pipelines for the operational model</t>
  </si>
  <si>
    <t>Operational Environment</t>
  </si>
  <si>
    <t>Required Model Inference Time</t>
  </si>
  <si>
    <t>Required model inference time (e.g., time for the model to produce a result)</t>
  </si>
  <si>
    <t>Mismatch</t>
  </si>
  <si>
    <t>Quotes</t>
  </si>
  <si>
    <t>Mismatch Description</t>
  </si>
  <si>
    <t>Information Not Communicated</t>
  </si>
  <si>
    <t>M01-01</t>
  </si>
  <si>
    <t>Operational data used for training had to be anonymized due to PII. It was difficult to keep track of which anonymized data elements corresponded to which operational data elements. The data science team did not have insight into what had been anonymized and omitted. In addition, there was concern that relevant features might have been omitted in the process.</t>
  </si>
  <si>
    <t>Raw Data Specification: If data is anonymized, specification should include a mapping between raw data and anonymized data, as well as a description of the anonymization process.</t>
  </si>
  <si>
    <t>M01-02</t>
  </si>
  <si>
    <t>The programming language used by the data scientists did not match the programming language used by the software engineers, which meant that the model had to be ported from SAS to Java. Not having a specification or test data for the model made the  porting difficult and error prone.</t>
  </si>
  <si>
    <t xml:space="preserve">Model Version. Model Specifications. </t>
  </si>
  <si>
    <t>M01-03</t>
  </si>
  <si>
    <t>Developers could not test their model implementation because they did not have access to test data to verify that the implementation and integration was correct.</t>
  </si>
  <si>
    <t>Model (Integration) Test Data</t>
  </si>
  <si>
    <t>M01-04</t>
  </si>
  <si>
    <t>Developers could not reproduce results during development because they were not aware of the data preparation steps that were done during model training.</t>
  </si>
  <si>
    <t>Data Preparation Code: Specification, version, and documentation.</t>
  </si>
  <si>
    <t>M01-05</t>
  </si>
  <si>
    <t>Developers could not properly test the ML component because the equivalent to traditional test cases was not provided by data scientists, including expected outputs of the model based on that test data.</t>
  </si>
  <si>
    <t>Test Cases, expressed as Test Data plus expected Outputs</t>
  </si>
  <si>
    <t>Interview</t>
  </si>
  <si>
    <t>Mismatches</t>
  </si>
  <si>
    <t>Task and Purpose</t>
  </si>
  <si>
    <t>Task and Purpose (TP)</t>
  </si>
  <si>
    <t>Raw Data (RD)</t>
  </si>
  <si>
    <t>Training Data (TD)</t>
  </si>
  <si>
    <t>Development Environment (DE)</t>
  </si>
  <si>
    <t>Operational Data (OD)</t>
  </si>
  <si>
    <t>(TP) Task</t>
  </si>
  <si>
    <t>(TP) Business Goals</t>
  </si>
  <si>
    <t>(TP) Success Criteria</t>
  </si>
  <si>
    <t>(TP) Data Rights and Policies</t>
  </si>
  <si>
    <t>(TP) Usage Context</t>
  </si>
  <si>
    <t>(RD) Anonymization</t>
  </si>
  <si>
    <t>(RD) Proxy Data</t>
  </si>
  <si>
    <t>(RD) Data Dictionary</t>
  </si>
  <si>
    <t>(RD) Metadata</t>
  </si>
  <si>
    <t>Trained Model (TM)</t>
  </si>
  <si>
    <t>(TM) API/Specifications</t>
  </si>
  <si>
    <t>(TM) Data Buffering/Window Requirements</t>
  </si>
  <si>
    <t>(TM) Versioning</t>
  </si>
  <si>
    <t>(TM) Decisions, Assumptions, Limitations and Constraints</t>
  </si>
  <si>
    <t>(TM) Model Output Interpretation</t>
  </si>
  <si>
    <t xml:space="preserve">(TM) System Configuration Requirements </t>
  </si>
  <si>
    <t>(TM) Evaluation Metrics</t>
  </si>
  <si>
    <t>(TD) Data Statistics</t>
  </si>
  <si>
    <t>(TD) Versioning</t>
  </si>
  <si>
    <t>(DE) Upstream and Downstream System Components</t>
  </si>
  <si>
    <t>(DE) Development and Integration Timelines</t>
  </si>
  <si>
    <t>(DE) Computing Resources</t>
  </si>
  <si>
    <t>(OD) Data Statistics</t>
  </si>
  <si>
    <t>(OD) Data Syntax and Semantics</t>
  </si>
  <si>
    <t>(OD) Data Sources</t>
  </si>
  <si>
    <t>(OD) Data Rates</t>
  </si>
  <si>
    <t>(OD) Data Pipelines</t>
  </si>
  <si>
    <t>(OE) Required Model Inference Time</t>
  </si>
  <si>
    <t>Runtime Metrics and Data</t>
  </si>
  <si>
    <t>(OE) Computing Resources</t>
  </si>
  <si>
    <t>(OE) Runtime Metrics and Data</t>
  </si>
  <si>
    <t>Operational Environment (OE)</t>
  </si>
  <si>
    <t>Category 1</t>
  </si>
  <si>
    <t>But when it came to us in the training and in development environment, we either had to adopt similar kinds of safeguards, which is highly bureaucratic and slows down development velocity or another thing we did was we -- for some kind of data, we tried to create synthetic data either by taking the operational data and anonymizing it, which is super difficult to keep all the cross references, right, when you do that, or just creating fully synthetic data.</t>
  </si>
  <si>
    <t>I had many attempts but was never able to get from the quants a description of what components exist, what are their specifications, what would be some reasonable test we could run against it so we could reproduce all those tests.</t>
  </si>
  <si>
    <t>Let's just take the most mundane, which is you take the raw data set from the customer and you're going to do a clean up operation to parse it and remove things.  You would like to believe that what the quants are doing to prep the data is completely the same as what the development and operational environment are doing to prep the data ... What I remember is that we would get different results than what the quants got because, again, they literally had two different code sets that were doing the parsing and the clean up and the execution of the functions.  And we would constantly be in this game where we're trying to get a closer and closer approximation of what the quants were coming up with.</t>
  </si>
  <si>
    <t>If you were talking about a non-ML system today ... the main code and the tests are very visible to software developers, right?  They write code.  They write tests. And so, I guess what I'm saying is I see the training data here, but I don't see anything around the tests that you are doing in the training environment.  I think it's more focused on those that I need to set some weights in the model kind of thing rather than giving this test data whatever the model is should properly categorize the following things and following way.</t>
  </si>
  <si>
    <t>Sub-Category 1</t>
  </si>
  <si>
    <t>Category 2</t>
  </si>
  <si>
    <t>Sub-Category 2</t>
  </si>
  <si>
    <t>Category 3</t>
  </si>
  <si>
    <t>Sub-Category 3</t>
  </si>
  <si>
    <t>M02-01</t>
  </si>
  <si>
    <t>Statistical data for the model that can be analyzed before integration, such as size of training data set plus standard error to determine uncertainty based on sample size.</t>
  </si>
  <si>
    <t>M02-02</t>
  </si>
  <si>
    <t>Software engineers had to redevelop a model because the programming language that it was developed in did not match the programming language defined for the ML system; it did not fit will with the upstream and downstream components.</t>
  </si>
  <si>
    <t>Characteristics of the development environment (e.g, programming language, upstream and downstream components). Model assumptions.</t>
  </si>
  <si>
    <t>M02-03</t>
  </si>
  <si>
    <t>Model constraints/assumptions</t>
  </si>
  <si>
    <t>M02-04</t>
  </si>
  <si>
    <t>Data scientists did not have access to operational data and errors to indicate what is wrong with model.</t>
  </si>
  <si>
    <t>Data on operational behavior of the model that is necessary for data scientist to adjust or retrain models</t>
  </si>
  <si>
    <t>M02-05</t>
  </si>
  <si>
    <t>Software engineers made incorrect assumptions about the data pipeline implemented by the data scientists regarding the fact that there was an expectation of streaming data and and unit of analysis (i.e., segment size).</t>
  </si>
  <si>
    <t>Data preparation (pipeline) steps and assumptions (e.g., streaming data and smaller sized unit of analysis)</t>
  </si>
  <si>
    <t>M02-06</t>
  </si>
  <si>
    <t>Most of the development work on a model needed to be done outside of a classified environment with proxy data that does not fully match operational data, which meant that the model had to be retrained with real operational data.</t>
  </si>
  <si>
    <t>M02-07</t>
  </si>
  <si>
    <t>Incorrect assumptions about operational data sources and rates cause data scientists to create incorrect pipelines or make incorrect model choices (e.g., reading speech vs. conversations, microphone vs. telephone).</t>
  </si>
  <si>
    <t>Operational data characteristics (data source, data rate)</t>
  </si>
  <si>
    <t>M02-08</t>
  </si>
  <si>
    <t>Software engineers and end users do not understand why the model does not always give the same results (expectation of deterministic behavior).</t>
  </si>
  <si>
    <t>Information necessary to interpret output: standard error</t>
  </si>
  <si>
    <t>M02-09</t>
  </si>
  <si>
    <t>Software engineers do not have proper test data sets available for both integration and regression testing.</t>
  </si>
  <si>
    <t>Model + Test data with version, expected output and standard error</t>
  </si>
  <si>
    <t>M02-10</t>
  </si>
  <si>
    <t>If models and their training and test data are not kept together it is impossible to reproduce results, especially given that models and data can evolve independently.</t>
  </si>
  <si>
    <t xml:space="preserve">Model Pack, defined as model, parameters, training data, test data, etc. </t>
  </si>
  <si>
    <t>M02-11</t>
  </si>
  <si>
    <t>If models are not developed with clear APIs, changes in the model could eventually affect integration with the operational system.</t>
  </si>
  <si>
    <t>Model API specification</t>
  </si>
  <si>
    <t>Training data was representative of the operational data, but it was too narrow to show the full range of variation in the operational data.</t>
  </si>
  <si>
    <t>For example, take speech recognition, you’ve trained it on a certain vocabulary size and you believe you’re working well with that.  And then when you go to use it, you get a lot out of vocabulary words because you just weren’t really – you haven’t really opened it up to a wide set of data yet, so once it goes live. And all your developments that was relatively closed because it’s kind of expensive to get annotated data, so you don’t keep increasing that all the time.</t>
  </si>
  <si>
    <t>And then when they believe they have a system, they’ll wrap up those scripts however they’ve written them and say, “Okay, well, here’s the system that has this input/output behavior,” right?  You put this in and you put in the audio file and you get speech detected out.  But then when the software engineers get it, they have to basically start recoding it because they need it either to fit into a particular system, they can’t take it as is and they need to encode that – recode it in C, for speed and other ones.  So you get a lot of issues with that about, how do you take a pipeline structure, for example, and turn it into an integrated model?</t>
  </si>
  <si>
    <t>Mismatch because the software engineers tend to be driven by getting speed and performance if they go through and try to reengineer system and code it up in a new language for operational use … decisions and shortcuts without input from the model builders and so that changes the whole algorithm itself</t>
  </si>
  <si>
    <t>Big impediments when things go over not only for the software side, we talked about  how you’ve implemented it and what’s done, but also just in terms of getting the feedback of is it behaving the way it should…  is this right, test factors and all that don’t always get sent around.  It’s not – doesn’t do best practices.</t>
  </si>
  <si>
    <t>There can be a mismatch in what we define as performance ... our assumption, of course, was we were doing research and the pipeline is, step one, could happen on the whole file completely and be done, step two… Their view when they re-conceptualized it was these were all the same steps.  The sequence of steps was there but it didn’t have this notion of  step one has to complete first then step two starts then step three starts.  I’m going to make a pipeline where all just keeps flowing through and things could happen almost consecutively as the data is flowing through ... we had to make the decision of what a segment meant.  It wasn’t enough for somebody to arbitrarily make that decision just based on how fast they could push data through.  So that’s the case of just domain knowledge mattered at that point.</t>
  </si>
  <si>
    <t>The other one is where you actually get cleared researchers that can come inside and work on the data, do the development actually inside on there, and that maybe there’s – some of the system you do there could be parts of the machine learning that you can do on unclassified data and you send that piece inside and then you do the fine-tuning on the inside data that you can’t export out. And that tends to have the highest level of success if you can do this kind of multi-stage of building it with proxy data, importing it and then having the researchers be able to follow that model inside and do some more fine-tuning and adaptation to the actual target domain.</t>
  </si>
  <si>
    <t>A simple example of that might be they want to do speech recognition.  Well, you got to tell me more than that.  You want to do speech recognition on what, on conversational speech?  Okay, so it’s not people just reading speech, it’s having conversations.  You want to do it on telephone bandwidth, not just microphone wideband.</t>
  </si>
  <si>
    <t>So sometimes the mismatch of expectations of why is it – why is it behaving not the same way each time that I thought I gave it the same input, right, because you’re not really giving exactly the same input and it’s not deterministic. So expectation of deterministic behavior is one that we’ve seen as a mismatch in there.</t>
  </si>
  <si>
    <t>The only one I’ve seen myself and not so much a mismatch but you said the information has to be passed along, is having a defined test set with the answer key, right, to say, “Here’s the level – here’s the accuracy that we achieved on this dataset that’s held out and sequestered.”  And so when changes occur to the system, you can go back and rerun on that and say, “Did it get better or worse on this held out set?”  One of the – and that’s fine, that’s relatively easy to do, right?  You just get a dataset and keep it alive for a while.</t>
  </si>
  <si>
    <t>So one of the systems I’m thinking of, it has its version tags and there’s a release that comes out that has model pack 3.2.-something.  So we keep that version in there.  How is it maintained?  There’s a small set of developers that maintain basically a Web page and keep it in GitHub for revisions on that for Windows get pushed out so they know, “Hey, this is running.”  And I think they also tagged some of the features that get extracted, some pieces that get stored away like a model itself will have headers on them or tags in them to indicate what model packs they’re from.</t>
  </si>
  <si>
    <t>Once they’ve written the APIs, they go out, meaning they’re interfaced to the system, even if they change the underlying algorithm, they don’t – they do their best and they’ve been successful so far about not changing those APIs…. So writing the APIs, they’ve interfaced to the big system in a way that’s abstract enough that even if the underlying algorithm changes, it wouldn't have to have them say, “Oh, well, now, you needed to rewrite everything to deal with this.”  It’s more of, “Here’s the new – here’s the new module for doing speech recognition.  It has the same APIs.  All you have to do is recompile it, plug it in, and it points to the new model pack and it will deal with everything at that point.</t>
  </si>
  <si>
    <t>TOTAL</t>
  </si>
  <si>
    <t>Information that was Not Communicated</t>
  </si>
  <si>
    <t>M03-01</t>
  </si>
  <si>
    <t>Troubleshooting cannot be performed on the model because data scientists do not have access to inputs that caused problems.</t>
  </si>
  <si>
    <t>Operational data for troubleshooting</t>
  </si>
  <si>
    <t>M03-02</t>
  </si>
  <si>
    <t>Because data ingest was not standardized, there were many meetings and time wasted trying to agree on data formatting, and then have to manually update data files.</t>
  </si>
  <si>
    <t>Data preparation code and process. Model specifications.</t>
  </si>
  <si>
    <t>M03-03</t>
  </si>
  <si>
    <t>Mismatch between period of data observation provided in raw data and the period of data required by the results (e.g., end Users want to draw conclusions on a monthly basis. Data is available on a 2 week basis. And spikes in data (e.g., 4th of July) don't appear consistently in the same 2 week period from year to year."</t>
  </si>
  <si>
    <t>Information for interpreting model outputs. Description of raw data, including unit of analysis (i.e., how data is segmented).</t>
  </si>
  <si>
    <t>M03-04</t>
  </si>
  <si>
    <t>Mismatch between model training/development computing environment and development computing environment</t>
  </si>
  <si>
    <t>Computing environment requirements for trained model to execute.</t>
  </si>
  <si>
    <t>M03-05</t>
  </si>
  <si>
    <t>System configuration parameters required to run the model were not passed along with the model (or included in a data processing step or model execution), such as user names, passwords, and database endpoints.</t>
  </si>
  <si>
    <t>System configuration information to run the model.</t>
  </si>
  <si>
    <t>M03-06</t>
  </si>
  <si>
    <t>Development team did not have a proper data sets for testing.</t>
  </si>
  <si>
    <t>Test Data.</t>
  </si>
  <si>
    <t>M03-07</t>
  </si>
  <si>
    <t>Not clear what model was the one selected for deployment due to lack of tracking of model versions.</t>
  </si>
  <si>
    <t>Model versioning.</t>
  </si>
  <si>
    <t>M03-08</t>
  </si>
  <si>
    <t>Users did not have information to properly interpret the results of the model.</t>
  </si>
  <si>
    <t>Information for interpreting outputs.</t>
  </si>
  <si>
    <t>M03-09</t>
  </si>
  <si>
    <t>Data scientist did not know how the model would be used in the operational system.</t>
  </si>
  <si>
    <t>Task &amp; Purpose.</t>
  </si>
  <si>
    <t>M04-01</t>
  </si>
  <si>
    <t>If data scientists  do not have indicators from the operational environment for when the model is not performing well, they will not be able to adjust the models appropriately.</t>
  </si>
  <si>
    <t>Indicators from operational environment for when models need to be updated/retrained (e.g., presence of new vocabulary)</t>
  </si>
  <si>
    <t>M04-02</t>
  </si>
  <si>
    <t>Information for interpreting outputs. Task &amp; Purpose.</t>
  </si>
  <si>
    <t>M04-03</t>
  </si>
  <si>
    <t>Software engineer does not have enough information to fully understand what the model is doing, which has consequences for how the downstream component will use the outputs.</t>
  </si>
  <si>
    <t>Model specification, inlcluding specifically what the outputs mean and how to interpret them.</t>
  </si>
  <si>
    <t>M04-04</t>
  </si>
  <si>
    <t>The model has a tendency to generate false positives that the data scientist was not aware of. The operational system was not set up to report these anomalies back to the data scientist.</t>
  </si>
  <si>
    <t>Data from the operational environment to indicate that the model has problems.</t>
  </si>
  <si>
    <t>M04-05</t>
  </si>
  <si>
    <t>Which model was deployed in the ML system was not clear, which leads to problem when trying to troubleshoot or test the model.</t>
  </si>
  <si>
    <t>Model version in deployment at any point in time.</t>
  </si>
  <si>
    <t>M04-06</t>
  </si>
  <si>
    <t>Programming language used by data scientists and software engineers is not the same, which leads to multiple problems porting the model.</t>
  </si>
  <si>
    <t>Programming language used by data scientists and software engineers. Model dependencies.</t>
  </si>
  <si>
    <t>The  forecasting model has  kind of like a distributional shift depending on the season of the year, maybe even overtime, but I think there’s always a big concern ... is our model robust enough to handle distributional shifts out of vocabulary data.</t>
  </si>
  <si>
    <t>They'll be kind of upset because they think that the automated system should have been able to figure that out, or worse, there could be at a loss from lack of understanding [that it] actually confidently predicted some other value.</t>
  </si>
  <si>
    <t xml:space="preserve">But those three features are difficult to explain precisely with how they’re engineered ... basically there’s some sort of geospatial clustering that determines the neighborhood and then captures the window and  then takes the average of the run of the requests [in] that window ... It was something that was  documented by the model, it was open source, and so the scientist that worked on it documented it through the code that shows how to compute the feature, but it’s a tricky one to explain concisely and like we discussed before, because it involves geospatial and temporal grouping, there could be a lot of unintended ramifications of that feature </t>
  </si>
  <si>
    <t xml:space="preserve"> We wanted a way to flag those incorrect predictions.  And we came up with a way that in theory it was a filter that has no false positives ... and it groups them by employer and if every single record in an employer was coded at the same occupation, we flag it.</t>
  </si>
  <si>
    <t>That system gets updated every few years.  And so, we have multiple models for multiple different versions of the  system</t>
  </si>
  <si>
    <t>The code was designed to be run on a Spark cluster with like 15 nodes or something like that.  And the guy who checked it out and was going to do the integration he wanted to just build a VM on his personal laptop, have a cluster of one processor and run it there.</t>
  </si>
  <si>
    <t>And we had to coordinate all the different endpoints, what are the URLs and the user names and the passwords for the databases and for the messaging and for the, all those different things. We had to agree how those things would be set and passed and so on, but largely that was just done by another group.</t>
  </si>
  <si>
    <t>They thought that a small amount of data should be enough.   I’d have to educate them that I need four years’ worth of data</t>
  </si>
  <si>
    <t>We didn’t have a model.  By the end of the day we had 51 different models, all the different combinations of those things.  And what happened on a two-week cycle the customer would drop new data in, and for every department in every hospital we had a horse race with 51 different horses to see who could explain that data the best.</t>
  </si>
  <si>
    <t>So what he wanted to see – he understood that you’re not going to hit every number exactly, but what he wanted see was that when the (real) data went up, you went up, and when the (real) data went down, you went down.  He wanted to see the – not just that you zigged and zagged, but you zigged and zagged in harmony with what was there.  Okay?</t>
  </si>
  <si>
    <t>It’s a key complexity of the operational application of what you need the system to do in the real world, a key feature of the context that you didn’t include in your model, because initially you didn’t understand how key that feature was.  Is that a fair characterization or not?</t>
  </si>
  <si>
    <t>There were a few issues from time to time largely revolving around – that we'd get a record one week and then two weeks later we would get a different version of the same record ... We had to make sure that as we applied the new records to the system, we erased the old record so we didn't double count the volume for that period if you will ... And they had a number of pages as well, a number of meetings to really work out the details over the  required format of those CSV files.  By the way, this is all preliminary. Next year's goal is to make this all computer to computer, the drag and drop of CSV files.  You don't start with a big – the dream system on day one.  You work your way up to it.</t>
  </si>
  <si>
    <t>So, we were simultaneously being asked to support as data scientists, things running in these four different environments.  And a typical thing that might happen is in the operations or production environment, something would happen.  We would have – let's just call it a bad prediction, some sort of anomalous event would happen. And we were asked to investigate that.  Well, unless we have the same data, say input data in our development environment, we can't reproduce that event ... "From a data scientist's point of view, you wanted to synchronize the data between all these environments, but from regular software developers, from the testing department if you will and so on, they didn't want to see the data change dynamically on a daily basis.</t>
  </si>
  <si>
    <t>The data we were getting and relying on was pay period, which is every two weeks. There are not four weeks in every month.  Only one month has four weeks.  And so, they wanted to plot things by month.  And we were producing it by pay period.  And they said, "How about twice a month?"  And I said, "That's not right."  Every single model we created had a what we called a trend or a growth component overlaid with a seasonal component ... There's a gotcha buried in there.  So in terms of pay periods when is November and December.  Well, it depends on what year you're talking about. Whether it's pay period 20 or 22 or 23.  It changes because pay periods don't always start on January 1, as you go across that year boundary there's always a little mismatch.  The seasonality is also present in holidays.</t>
  </si>
  <si>
    <t>Information not Communicated</t>
  </si>
  <si>
    <t>M05-01</t>
  </si>
  <si>
    <t>Programming language used by data scientists and software engineers is not the same, which requires error-prone code porting.</t>
  </si>
  <si>
    <t>Programming languages used in training and development</t>
  </si>
  <si>
    <t>M05-02</t>
  </si>
  <si>
    <t>Software engineers cannot test model integration properly because they do not have test cases.</t>
  </si>
  <si>
    <t>Test Outputs in addition to Test Data (similar to traditional test cases, but accounting for potential non-determinism in outputs)</t>
  </si>
  <si>
    <t>M05-03</t>
  </si>
  <si>
    <t>Expectations regarding performance, accuracy, and their trade-offs were not shared between teams (e.g., performance was emphashized over accuracy)</t>
  </si>
  <si>
    <t>Expected model accuracy and inference time (performance)</t>
  </si>
  <si>
    <t>M05-04</t>
  </si>
  <si>
    <t>AI component was meant to take in age, weight, and other parameters and then tune a dialysis machine. It had been trained on one machine design and caused incorrect dosage when the AI was connected to a machine from a different manufacturer.</t>
  </si>
  <si>
    <t>Model specification. Model assumptions.</t>
  </si>
  <si>
    <t>Because I think with traditional code reuse, the people who are actually doing that type of software engineering, they know whatever they're using, C or  C++.  A lot of people who are doing machine learning are either learning Python, or learning R ... they're also using a lot of other different tools.</t>
  </si>
  <si>
    <t>With machine learning, you have like no real idea what you're supposed  to be getting in testing and, yes, how do you define if it is right … They're not looking at accuracy.</t>
  </si>
  <si>
    <t>And I think sometimes I've seen that as well, that people usually want it to be fast.  Well, there's things that happen and come with fast.  So, you may get the quickness of it but what is the accuracy, because chances are if you haven't run it through multiple layers then you're numbers are definitely going to be different.</t>
  </si>
  <si>
    <t>The model needed to be retrained to know that a German dialysis machine operated slightly different than a US machine ... The person was from the US, was used to going to dialysis in the US, was on travel and had to have dialysis done in Germany, and they calculated all of their information not thinking this is a German machine.  And of course the AI did not know this.  It just operated off of what it was given.</t>
  </si>
  <si>
    <t>M06-01</t>
  </si>
  <si>
    <t>Lack of information about the different fields in the data that was provided to the data scientist made it difficult to understand what different values in the field were and therefore which data could be used as features for the model.</t>
  </si>
  <si>
    <t>Data Dictionary: Information with the description of each data element, possible values and meaning of each, including what it means when there is an empty/null value.</t>
  </si>
  <si>
    <t>M06-02</t>
  </si>
  <si>
    <t>Incorrect assumptions or lack of knowledge about the environment (i.e., libraries) required to run the model leads to deployment delays.</t>
  </si>
  <si>
    <t>M06-03</t>
  </si>
  <si>
    <t>Incorrect model evaluation metrics may be selected by data scientists if model goals are not understood.</t>
  </si>
  <si>
    <t>Model Goals / Client Expectations</t>
  </si>
  <si>
    <t>M06-04</t>
  </si>
  <si>
    <t>Lack of clarity on resources needed to run the model, or resources that are available to run the model, can lead to the development of a model that cannot run in the available computing infrastructure (deployment and development environment inconsistencies).</t>
  </si>
  <si>
    <t>Computing environment to run the model (e.g, cloud, GPU, parallel processing, etc.)</t>
  </si>
  <si>
    <t>M06-05</t>
  </si>
  <si>
    <t>Model API (specification)</t>
  </si>
  <si>
    <t>M06-06</t>
  </si>
  <si>
    <t>Not knowing what is expected of a model can lead to poor model choice or evaluation metrics (misalignment between business goals and model/metrics)</t>
  </si>
  <si>
    <t>Task and purpose: Business goals for the model</t>
  </si>
  <si>
    <t>Unfortunately, the data that we had, it was not clean and there were lots of missing values.  There were lots of information that were not entered into the system correctly and we need to kind of verify the information.</t>
  </si>
  <si>
    <t>When you start installing, for example, Python, it magically installed the latest version, but maybe the code that was developed before, it used the older version … For example, the solution is upgrade that specific library.  Then I upgrade that library ... but then I need to upgrade another library or maybe downgrade the library.</t>
  </si>
  <si>
    <t>I think the problem here was we needed to understand what’s the best metric to find out how can we evaluate the result.  For example, for our problem, is ROC or AUC  the best metric that presents a result or finds a solution to the  the problem statement that the client gave us.</t>
  </si>
  <si>
    <t>Environment and resources is another issue. For example, if I need to use AWS, if I need to use GPUs or parallel processing ... how many GPUs you’re going to need to use or how did they set up the processing?</t>
  </si>
  <si>
    <t>The front end didn’t give me that kind of information in the same format that I wanted.  And then that caused a problem because it was broken at the time that we tested and then we realized that the format of the data that goes from the front  to the back end is not in the right format.  Instead of putting it in parentheses it was in brackets; it was something like that.</t>
  </si>
  <si>
    <t>For example, we decided on accuracy as a metric, we used different models and when we compare for example their accuracy ...  But when we  had that discussion with the client then we find out that accuracy is not the result that we are looking for, we are looking for something else ... and then we find out the metrics for that, and again it was back and forth, and that is what helps us to better choose the model that we want to have, or we want to develop ... "It's very important you talk to your clients to see what's the final goal [for the model]. ... If you understand the final goal, then you can go to the documentation and find out which parameters to use ... and then by tuning the hyper parameter you can adjust ... your algorithm.</t>
  </si>
  <si>
    <t>M07-01</t>
  </si>
  <si>
    <t>Computing resources required by data scientists to run trained models. Computing resources available in data centers to run trained models. (e.g., CPU/GPU requirements, performance  expectations)</t>
  </si>
  <si>
    <t>M07-02</t>
  </si>
  <si>
    <t>Characteristics of the upstream and downstream components in the operational system. Data preparation code that can be reused and/or modified during model integration.</t>
  </si>
  <si>
    <t>M07-03</t>
  </si>
  <si>
    <t xml:space="preserve">Incorrect runtime environment assumptions: The DS made the incorrect assumption that a platform with single CPU and simplistic DS tools would be fine for production use. This led to not being able to complete the analysis task. </t>
  </si>
  <si>
    <t>Runtime environment specifications (e.g., CPUs and GPUs available)</t>
  </si>
  <si>
    <t>M07-04</t>
  </si>
  <si>
    <t>Policies regarding sensitive data do not allow training in computing environments that have adequate resources for training … cause different parts of training to be done in different computing environments  with lots of effort to move data between computing environments</t>
  </si>
  <si>
    <t>Metadata to indicate that there are  sensitive features in data set - computing requirements for training</t>
  </si>
  <si>
    <t>So their sense is that a single CPU is all you need … they just tend to prefer a single system rather than a system that uses multiple servers … So often times, I hear that the system doesn't work. What do you mean it doesn't work? I got it working and then I looked at it and they are using a single server. They only use a single CPU instead of a GPU.</t>
  </si>
  <si>
    <t>You need to glue that code between the Spark system and the pipeline code, the Data Scientist code ...  you need to actually [plug] that model into the Spark side ... then push outputs out to the dashboard ... that integration code is not there. So we need to create glue code for that.</t>
  </si>
  <si>
    <t>There are a lot of different techniques that you can use to parallelize your training and get the  model running ... Data Scientists are very weak in coding. ... We cannot run anything in a  single CPU. ... We cannot do anything without understanding multi-thread and multi-server concepts ... They need to understand and have to keep that in mind and use the GPU. Don't use the CPU.</t>
  </si>
  <si>
    <t>The demand that we have, and the environment that we need right now are mismatched ... Some of the features in the data set cannot be uploaded into AWS because of policy. They told us don't put anything in the cloud ... really high sensitive data. So then we couldn't use AWS.</t>
  </si>
  <si>
    <t>M08-01</t>
  </si>
  <si>
    <t>Differences between assumptions made about training data and operational data cause models to not behave correctly and makes it difficult for software engineers to debug the system - different causes: data changes between training time and deployment time, input data formats required by the model.</t>
  </si>
  <si>
    <t>Model attributes: training dates, input specifications. Clear descriptors for data sets to be used as training data.</t>
  </si>
  <si>
    <t>M08-02</t>
  </si>
  <si>
    <t>Model that needs to be ported to another language does not have same performance as original model due to for example library differences (language mismatch) due to incorrect assumptions about actual development language.</t>
  </si>
  <si>
    <t>Programming language, model assumptions and important aspects that would need to go into ported model. Test cases would also help to understand if ported model has similar performance.</t>
  </si>
  <si>
    <t>M08-03</t>
  </si>
  <si>
    <t>Operational systems do not provide data/metrics that are needed for troubleshooting a model because operations engineering make incorrect assumptions about what needs to be logged and or measured.</t>
  </si>
  <si>
    <t>Necessary metrics and logs to be captured during model operation (e.g., samples with high uncertainty, rising uncertainty)</t>
  </si>
  <si>
    <t>M08-04</t>
  </si>
  <si>
    <t>If data scientists do not keep track of model versions, training data versions, and results it is difficult for them to do debugging when there are reported problems with the model.</t>
  </si>
  <si>
    <t>Model version, training data version, and results obtained by the model with that training data.</t>
  </si>
  <si>
    <t>M08-05</t>
  </si>
  <si>
    <t>Problems can arise due to incorrect assumptions from both data scientists and software engineers about what the model inputs and outputs are.</t>
  </si>
  <si>
    <t>Required and provided model inputs and outputs. Test cases where these are also captured. (One option is to package the model as a microservice - would be easier to validate API conformance).</t>
  </si>
  <si>
    <t>M08-06</t>
  </si>
  <si>
    <t>There are incorrect assumptions about what test cases should be for ML systems, which then leads to engineers simply not testing their models.</t>
  </si>
  <si>
    <t>Test cases for models, including at least boundaries.</t>
  </si>
  <si>
    <t>M08-07</t>
  </si>
  <si>
    <t>Data scientists make incorrect assumptions about the computing resources that will be available to run the models. Data scientist optimize for accuracy, which is often a tradeoff with resource consumption.</t>
  </si>
  <si>
    <t>Avalilable computing resources in operational environment (e.g., CPU, memory, data storage) (performance vs. accuracy tradeoff)</t>
  </si>
  <si>
    <t>M08-08</t>
  </si>
  <si>
    <t xml:space="preserve">Incorrect assumptions on the part of software engineers on whether any data validation was done by data scientists. </t>
  </si>
  <si>
    <t>Model input assumptions or specs for data preparation code so that software engineers know what has been validated and what not.</t>
  </si>
  <si>
    <t>If you have three or four different entities that are all working on basically the same type of problem, you'd want them to be able to collaborate in terms of sharing data so that they could train similar models or at least improve their models based on what each other can do ... they will all use  different inputs which will make their models  substantially different ... The platform itself [that] is going to be used and the model that it's trained on, sometimes that time horizon is ... so long where those decisions are made for the two things to be done in parallel, that by the time you get to an actual fielded or deployed system, the sensor that's actually being used is substantively different than the one that was  used to create the initial training data ... two different entities ... were basically given the same direction to fill out ... a spreadsheet and slightly different interpretations of the same direction broke the model that was ... being fed from this ...  set of data and it required ... rework ... it's just one trivial example, it had to do with capitalizing names in e-mail addresses and so the way the model worked is it was trained on a bunch of letters that were all lowercase ... and the model was case-sensitive, but the data scientists that built it didn't know that they were training a case-sensitive model and so all the sudden a bunch of new characters showed up this model had never seen before and ... it went out of whack.</t>
  </si>
  <si>
    <t>One thing that's been surprising to me in general is ... if you do a logistic regression, for example in R or in scikit-learn, that [you expect] those two will always have the same answers and they just don't.  The implementations are different, there's different assumptions, there's different base properties and sometimes the difference is significant enough that it could impact performance and there's so many ... configurations that ... go into something like that, but only ... a pure statistician would know ... a traditional data scientist is used to kind of just ... throwing an algorithm at a problem and they don't ... realize that implementations can be substantially different.  So that's where microservices has helped alleviate some of that ... people prefer ... a consistent tech stack.</t>
  </si>
  <si>
    <t>So generally speaking, like at least in ... spot checks, you'll typically look at  ... 10 or 20 samples, label them by hand and see how the model performs on them.  And so probably what would be nice is if you had a way of identifying a lot of the samples that the model was really uncertain of or a way of capturing times when the model was significantly incorrect ... so if there was a way to gauge like some rising level in uncertainty that the model was facing, that I think would be really useful in helping identify when it's running into issues ... It's another area that's pretty thin in the machine learning world right now how you actually gauge uncertainty.</t>
  </si>
  <si>
    <t>There's a project we're working right now ... and the way that we're doing it is that the raw data is put into like a file store, but then there's a database that's maintained with metadata and metadata associated with where the files are … So every time a model is run, there's an entry made in that database that basically tags all of the data that was used to create the model.  So even though we can add to the underlying amount of data that's available, you can use the database to go back and ... find the subset of data that was used to create a given model ... You'd want to know, for debugging purposes, why is a model behaving in a particular way and sometimes that means going back to the original data that was used to ... create it ... It's one of those things you ... don't realize you need ... until you start like getting serious.  I think almost everybody will like start building models and it will be like a number of iterations and oh, my gosh, how do I go back to that time when I had 78% accuracy instead of the 60% accuracy I'm getting now and what happened when that took place? ... So it's not just the data and the model, but also the metadata associated with the results for that model that have to be kept together so you can – so you can do things like what you said, like let me go back to the model that had this percent of accuracy.</t>
  </si>
  <si>
    <t xml:space="preserve"> I think ... the mentality of not being able to test comes from ... not really understanding what the product is supposed to do … There's ... this admission in ... the agile development process [that] we kind of know what the product's supposed to do, we're going to build something very simple initially and then just iterate on it and the machine learning world doesn't work like that.  You can't put ... a mark on the wall [and] say I need to get to 95% accuracy and then we'll call the model good.  The data's going to dictate how good of a model ... you're going to have. And it's [a] dichotomy I think that ... lends to this ... let's try like iterating our way through software and in the same way we'll do the same thing with machine learning models and if tests aren't as big of a deal when I'm building my MVP, then surely they're not going to be as big of a deal when I'm building my model because  I don't know what tests to write because I don't know what the eventual product is going to look like, I'm not sure that I have to test right because I don't know exactly every situation the model's going to face. ... MLOps is going to be ... very different than DevOps.  I think that ... just the cadence in which they work and the mentality of the folks who are going through them, I think that they'll ... be different, but certainly model evaluation and testing should be central to that ... You do need to define at the very least like what are the boundaries of this model?</t>
  </si>
  <si>
    <t>It's definitely going to be part of your documentation and certainly part of the code.  Where we sit right now is more of ... a research and development community.  So a lot of that ... integration takes place during the sprint reviews where you talk about, hey, Steve, could you please only send me JPEGs ... of this size and then I'll send you back a JSON object with these four categories, then ... you give the thumbs up and then you write that down later ... But in ... a larger system, you'd certainly have to build test cases and standards for how those things would be done in bigger ... products ... You got to imagine [that in the] Googles and Microsofts of the world that this is routine now.  They've got who knows how many models running in all of their products.  They probably have some very common interfaces that you have to adhere to if you're going to deploy one. But I think with the advent of micro-services we don't do that as much anymore. The bar for a lot of data scientists has gone up significantly.  So like in the past, you could basically get a statistician,  who knew a little bit about (scripting) and they could build a model ... that would perform something of interest and then you'd go through this process of redeploying it.</t>
  </si>
  <si>
    <t>Like they start out with like a huge amount of data, often need a whole cluster of machines just to build a model and by the time they're ready to integrate it, you see this like angst from the software developers that are like you've built this model that's like larger than the rest – it's memory size is larger than the rest of the code base.  How are we ... supposed to integrate this thing into our product without greatly bringing down user performance? ... And that has been, I think, one of the biggest and still is one of the biggest issues between the two teams is is that ML engineers don't typically build a model for performance, they build it for accuracy and ... a lot of times by the time you're done building your model with the best accuracy, you've created a beast that's really hard to put into a product.</t>
  </si>
  <si>
    <t>We were dealing with text specific to e-mails and because the training corpus or what had been collected to one point was all e-mails that only used lowercase letters, models were built and pipelines were built and then when data was introduced, there were no safeguards to check for that and I think that happens a lot.  I think in terms of machine learning systems like being brittle, my operational experience has been they almost always break at the data pipeline.  That's where the break occurs.  Some change in the input, some change in the sensor, some change in data format, some change in the origin of where you're pulling your data from.</t>
  </si>
  <si>
    <t>M09-01</t>
  </si>
  <si>
    <t>Data scientist made incorrect assumptions about the operational environment - there was no clear way for the model to have access to the data that was needed and no clear way to get model results to the end user. There was no local computing power available to run the model.</t>
  </si>
  <si>
    <t>Computing resources available in the operational environment. Information about the upsteam and downstream components: where is the data for the model coming from and where is the data going to.</t>
  </si>
  <si>
    <t>M09-02</t>
  </si>
  <si>
    <t>Data scientist made incorrect assumptions about data that was being monitored at runtime.</t>
  </si>
  <si>
    <t>Information that needs to be collected at runtime to determine if the model is performing adequately (e.g., indication that the data is shifting).</t>
  </si>
  <si>
    <t>M09-03</t>
  </si>
  <si>
    <t>Data scientists make incorrect assumptions about raw data (data for training) when the data fields are not well described, e.g., making assumptions about how to interpret missing values in the data set can lead to incorrect models.</t>
  </si>
  <si>
    <t>Detailed (and updated) description of raw data: fields, acceptable values, how to interpret missing values, etc. Raw data metadata</t>
  </si>
  <si>
    <t>M09-04</t>
  </si>
  <si>
    <t>When porting a model to a different language, assumptions were made that model implementation packages in different ML frameworks were equivalent.</t>
  </si>
  <si>
    <t>ML frameworks available in development environment. Model dependencies that would have to be ported or replaced.</t>
  </si>
  <si>
    <t>M09-05</t>
  </si>
  <si>
    <t>Operational environment does not provide information needed for proper troubleshooting/debugging of the models by data scientists.</t>
  </si>
  <si>
    <t>Information from operational environment necessary for debugging, e.g., inputs/outputs, intermediate input/outputs, inferred values for missing data, variables.</t>
  </si>
  <si>
    <t>M09-06</t>
  </si>
  <si>
    <t>For a data scientist, not knowing exactly what is happening in the operational data pipeline can lead to incorrect assumptions during model development.</t>
  </si>
  <si>
    <t>Operational pipeline description.</t>
  </si>
  <si>
    <t>We developed the model … and then we find out that the production environment was not at all what we thought, like there would not be access to the data that was needed and there won't be the computing power to run it locally … there was no way to get the information to the end user.</t>
  </si>
  <si>
    <t>There was a model that was set up to run ... continuously... but the data that was being monitored to tell if it was good ... was not the data that you would need to actually tell how the good the model was running … however, we did have another case where the model ... had the contingencies built in.  That whenever we did have a data  shift, that did not affect the model performance that dramatically ... Even though in both cases the checks were not sufficient to uncover that during the runtime processes.  Both of those deficiencies were uncovered after.</t>
  </si>
  <si>
    <t>I want to know for this set of input values  what was the ... model output.  So if my model had four stages, I would want to know the output value for each of those four stages … And so then I can directly relate my input value shifted in this way and that's why my output value shifted ... Some systems pull out those individual values but I  also know  systems where people don't record that, so it's both ... If I had a regular, predictive model where nothing changes in it, that might be enough.  If I was running some more advanced model where I had to do like a middle and first step, I would want to know what was inferred.  If I was filling in missing values, depending on my data distribution coming in, I'd want to know ... not only the input values but also what the inferred values were ... And then if I had a variable inside the model, that was a predictive variable, that could change, depending on the environment.  I would want to record more of those environmental variables, that I could reproduce it and also what the inferred value was.</t>
  </si>
  <si>
    <t>M10-01</t>
  </si>
  <si>
    <t>Building a model without information of how the output is going to used can lead to incorrect models, or models that produce known outputs that are obvious to domain experts.</t>
  </si>
  <si>
    <t>Task and purpose of the model (model-buisness goal alignment). Questions that the model is supposed to answer (e.g, normal vs. abnormal) plus details on what constitutes each category (e.g., what does normal mean?)</t>
  </si>
  <si>
    <t>M10-02</t>
  </si>
  <si>
    <t>Inputs/outputs that need to be collected at runtime along with runtime metrics and confidence levels and other information a about how the prediction was made (a corrolary is how much storage will be used in operations to store that information)</t>
  </si>
  <si>
    <t>M10-03</t>
  </si>
  <si>
    <t>For several years, Thanksgiving like took down the whole internet, right, because of anomalous network traffic usage.  So, if you want to – so, if you want to be able to say that something is anomalous or really specifically if you want to be able to say that something is anomalous in a way that suspect to be malicious, you need a time horizon that lets you capture all this seasonality effect, right?</t>
  </si>
  <si>
    <t>The assumption that enough data is provided so that seasonality aspects can be analyzed</t>
  </si>
  <si>
    <t>Characteristics of data set needed (e.g., &gt; one year of data)</t>
  </si>
  <si>
    <t>M10-04</t>
  </si>
  <si>
    <t xml:space="preserve">The mismatch was that the data scientist wanted to create perfect model which was large and complex, but the developers were limited by the time allocated to the current sprint. There was a different understanding a granularity of what it means to be done. </t>
  </si>
  <si>
    <t>Development timelines for the model to be completed</t>
  </si>
  <si>
    <t>M10-05</t>
  </si>
  <si>
    <t>When porting a model to a different language, differences in languages, such as the way that floating point numbers are handled, can cause differences in model performance. Not having access to model specifications and dependencies (e.g., math libraries)</t>
  </si>
  <si>
    <t xml:space="preserve">Model development language. Model dependencies. System development language or requirement. Model specifications. </t>
  </si>
  <si>
    <t>M10-06</t>
  </si>
  <si>
    <t>Lack of validation data and expected results (for both deterministic and non-deterministic models) can lead to models that are not properly tested during integration and therefore do not perform well during operations.</t>
  </si>
  <si>
    <t>Validation data for testing</t>
  </si>
  <si>
    <t>M10-07</t>
  </si>
  <si>
    <t>Differences between what the [end] user perceives is correct and what the model determines to be correct lead to reduced trust in model results. Often there is not enough information coming from the operational environment to see what the cause of the problem is.</t>
  </si>
  <si>
    <t>Model limitations and assumptions. Task and purpose for model. Operational data for troubleshooting, such as drift metrics.</t>
  </si>
  <si>
    <t xml:space="preserve">You produce some kind of machine learning algorithm which produces some kind of an output … what you do with that output downstream is ... always a problem to the user because ... presenting it in a way that's understandable to the subject matter expert requires that the data scientist understand what the subject matter expert wants.  And that requires some sensitivity to what the subject matter expert is trying to do and ... what they're trying to do with the information ... it feels like the most broken part of the process because [the task that] comes to a data scientist frequently is – hey, we have a lot of data.  Go do some data science to it – like go ... And then, that leaves a lot of the problem specification task in the hand of the data scientist.  So, there's some things that you can do like build some distributions.  You might try to figure out ... where are some qualities of the data set that I've been given.  And you go back and you say, okay, ... I found these things.  And they go, yes, okay.  Well, we already knew that ... Well, okay.  They're not intuitive to me because I don't know anything about ... this domain is that I'm trying to model. And so then, the next step is you ask them ... So ... what would you like to know.  And they ... give you a question that's so broad that it doesn't actually narrow the scope of what you're trying to do very much ... normal vs. anomalous network traffic ... And I think that often times ... that process is really frustrating for the data scientist and the subject matter expert because the subject matter expert feels ... they have to tell you all these things about the world.  Then like why am I spending all this money and effort and ... what are you giving me if I'm having to tell you the answers to all the questions upfront ... And the data scientists feel frustrated because they're like ... here are some things that I can model about this data but I don't really understand ... what the real world significance is.  </t>
  </si>
  <si>
    <t>The information about the model that is important … is contextualizing the output.  Because ... the output of most machine-learning models is some … prediction …  If you have a binary classifier, something is or isn't this thing, right? And so like that output is actually pretty easy  to understand, right?  Like I mean it is a cat or it's not a cat.  When you make it multi-classifiers ... then the complexity of explaining that goes up and ... [it becomes]  more important that you understand things like confidence with which a prediction is made ... like this is a cat but I'm only 35% sure about that ... Maybe more important when you're talking about is it a cat or a dog or one of thousands of classes ... you might want to know that it's also 35% sure that it's a mouse … Sometimes, the machine learning model strips away all that contextual information and you can't recreate it at all which ... makes people uneasy ... From the developer perspective and from ... the system design perspective, one thing that we really struggle with is like how much of this contextual information do we need to store, at like what level of granularity and it changes.</t>
  </si>
  <si>
    <t>A project that I was on that was doing text mining, we would produce these prototypes and ... their ability to get moved into production was largely about how it fit into the product, like larger – like I mean basically like how complex could it be to build out this analytic to exist in the production system ... So, if it fits into a sprint, then it would get put into production whether it was the most useful to the analyst or not, which is I think another sort of ... like a  sprint planning mismatch.</t>
  </si>
  <si>
    <t>Porting between languages is a fun one … like porting something from R to just Python or to Java … the weird failures that you see there ... are pretty interesting  ... Porting models from ... R prototypes to other languages is really almost like re-optimizing the whole model for a new language ... Like for example, I was able to diagnose that the way floating point numbers are handled in R and Python does not translate directly and you have to actually handle that when you port a model from R to Python.</t>
  </si>
  <si>
    <t>If you have a deterministic model you should be able to build a validation set so I can say okay, I'm getting consistent performance because in 99% or 100% of cases input X produces output Y for this validation set … In a case where you have a non-deterministic model ... it's about figuring out what the probability of distribution is and what the right test of what's considered consistent performance is for that particular model and then figuring out what's the threshold and then figuring out what's equivalence between an implementation and one programming language and an implementation in another one.</t>
  </si>
  <si>
    <t>Rarely do you see  what happens to your model after it's gone to deployment.  Or if you do see what happens to the model after it's gone to deployment, it's just input into a new set of prototypes to fix whatever problem you saw in deployment … methods for detecting drift are pretty insufficient and are really reliant on the user to produce most of the insight into whether drifts have occurred ... and so this then becomes sort of like the back propagation of the mismatch between the data scientists and the end user.  This is like the end user now having to provide requirements back to the data science based on the model failed because I know some stuff about the world.  And based on my understanding of the world, I'm seeing something that is wrong.</t>
  </si>
  <si>
    <t>M11-01</t>
  </si>
  <si>
    <t>If the downstream software component is another ML component, it is going to be affected by changes in the ML component.</t>
  </si>
  <si>
    <t>Characteristics of the downstream software component, including the fact that it is an ML component as well.</t>
  </si>
  <si>
    <t>M11-02</t>
  </si>
  <si>
    <t>It is difficult to understand what the model does without sharing observations about the output, beyond precision and recall.</t>
  </si>
  <si>
    <t>Observations about the output beyond precision and recall, such as limitations and bounds of the model, and mapping to business outcomes.</t>
  </si>
  <si>
    <t>M11-03</t>
  </si>
  <si>
    <t>Metrics provided by the system are not sufficient to determine how a model is failing.</t>
  </si>
  <si>
    <t>Metrics (including those related to business goals) and flexible logs that can be easily queried (Requires data scientists to think from the start on feedback needed to improve or troubleshoot the ML model)</t>
  </si>
  <si>
    <t>M11-04</t>
  </si>
  <si>
    <t>Downstream components expect specific answers, while the reality is that ML components can only produce a prediction and a confidence in that prediction. This is important for test cases, but also useful when you have chained models. If all of a sudden the confidence changes, it could be the result of changes in the upstream model.</t>
  </si>
  <si>
    <t xml:space="preserve">Can apply to test cases as well as runtime metrics, which is to include confidence levels for predictions (outputs). </t>
  </si>
  <si>
    <t>M11-05</t>
  </si>
  <si>
    <t>Not knowing how raw data was collected may lead to bad data science decisions.</t>
  </si>
  <si>
    <t>How raw data was collected; metadata about raw data</t>
  </si>
  <si>
    <t>M11-06</t>
  </si>
  <si>
    <t>Not sharing information about how models were evaluated could lead to lack of confidence in the results produced by the model.</t>
  </si>
  <si>
    <t>How the model was evaluated and what results were obtained.</t>
  </si>
  <si>
    <t>M11-07</t>
  </si>
  <si>
    <t>If ML model inference time does not fall into required operational throughput, output from the model might get ignored, which may lead to problems if ML model functionality is critical.</t>
  </si>
  <si>
    <t>Operational required inference time for the model to produce results.</t>
  </si>
  <si>
    <t>One example is where ML components are used as features in other ML components … downstream systems are impacted because they prefer stability over better.  Like in your diagram, you have software component B getting the input out of the ML system.  Software component B would rather that ML system stayed the same than actually get better ... Component B is having problems because my ML component got updated.</t>
  </si>
  <si>
    <t>Someone getting a model from the data scientists has got to dig in and find out what are the limitations on the bounds here and understanding depth a little more than just like, here's what it outputs and here's, like precision and recall … really having some conversations about the real limitations of the ML ... observations from the data scientists should be transferred as well as the kind of the output and what is our precision and recall.</t>
  </si>
  <si>
    <t>A lot of times the kind of metrics we get back are this is affecting online clicks or revenue ... It takes a lot of analysis of logs and going back through and trying to figure out what's going on.  So I think having good monitoring systems and logging systems in place that are fairly flexible that allow like multiple ways of querying them is critical to be able to do the deep analysis needed to trace that back.</t>
  </si>
  <si>
    <t>ML Models don't pass along confidence of that prediction and things like that.  They pass along the answer and they assume the answer is right … we're used to dealing with systems that produce  algorithmic results that are usually tested and checked, and then we sort of know it's correct.  And so I think it's like a little bit of a cultural change in this migration to these systems.  But I've definitely observed it even in fairly sophisticated ML systems</t>
  </si>
  <si>
    <t>What I've observed is lots of tensions of how data is collected and if you make mistakes that can radically cause problems in the machine learning where there's assumptions made by the learning algorithm that aren't true as to how the data was collected ...  If you have a labeling done in India, they don't know much about cheese, culturally.  So, that can lead to like very, very bad human judgments in that particular space, which lead to that output ... information on how the data was collected ... is important as well.</t>
  </si>
  <si>
    <t>And then of course, like a summarization of all the metrics that were collected to why we have confidence, this is a good change.  Those could be anything from precision recall numbers to we did special ops evals, operational human evals to look at A and B and see if A is better than B and report what we found there.</t>
  </si>
  <si>
    <t>A lot of the website stuff we do, a lot of times the services are triggered and they have timeouts where if they don't give an answer in a certain amount of time, latency wise, their answer doesn't feed into whatever is happening, and then your system gets ignored ... we have pretty deep monitoring and production of these latencies and changes to those are considered important ...  I would call that almost like a constraint on the problem domain that you just have to make sure a system level analysis was considering these things and you don't just go, like, in other words, it's kind of like you can't sub optimize to the data scientist pulling every trick of ML algorithms in details without considering those kinds of things.  I think is important.</t>
  </si>
  <si>
    <t>M12-01</t>
  </si>
  <si>
    <t>The people requesting the model and the data scientists do not talk to each other. Given that, there is no information that they can use to clarify assumptions or requirements, which lead to models based on incorrect assumptions that do not meet user needs.</t>
  </si>
  <si>
    <t>Task and Purpose, Description of Input Data, Assumptions/Metadata  about raw data and how it was collected.</t>
  </si>
  <si>
    <t>M12-02</t>
  </si>
  <si>
    <t>If operational models are not able to report input data outside of expected ranges, the model will produce incorrect results, especially over time.</t>
  </si>
  <si>
    <t>Expected ranges/distribution for input data (for data drift detection).</t>
  </si>
  <si>
    <t>M12-03</t>
  </si>
  <si>
    <t xml:space="preserve">Unreported changes in upstream data feeds will cause model to fail.  </t>
  </si>
  <si>
    <t>Changes/Assumptions in operational model inputs (upstream components).</t>
  </si>
  <si>
    <t>M12-04</t>
  </si>
  <si>
    <t>Data scientists often do not have enough information to determine what additional operations need to be executed inside the model, which leads to integration problems with upstream and downstream components, e.g, what kind of data preparation and validation has to happen inside or outside the model, what error codes/messages to produce, data types</t>
  </si>
  <si>
    <t>Model APIs</t>
  </si>
  <si>
    <t>M12-05</t>
  </si>
  <si>
    <t>Data scientists make incorrect assumptions about operational environment; e.g., AWS plan</t>
  </si>
  <si>
    <t>Operational environment characteristics</t>
  </si>
  <si>
    <t>M12-06</t>
  </si>
  <si>
    <t xml:space="preserve">If software engineers do not have ML-relevant test cases, models will likely fail in production. </t>
  </si>
  <si>
    <t>ML component test cases to be used at both integration time and run time.</t>
  </si>
  <si>
    <t>M12-07</t>
  </si>
  <si>
    <t xml:space="preserve">If end users/downstream components do not know how to interpret model predictions, incorrect decisions or visualizations (screens) will be made/developed based on those results. </t>
  </si>
  <si>
    <t>Model output interpretation, including certainty and limitations</t>
  </si>
  <si>
    <t>M12-08</t>
  </si>
  <si>
    <t>Data scientists do not have adequate indicators from the operational system to understand what is happening with the model.</t>
  </si>
  <si>
    <t>Indicators that need to be collected from the operational environment to troubleshoot the model.</t>
  </si>
  <si>
    <t>M12-09</t>
  </si>
  <si>
    <t>A certain model choice might lead to better accuracy but the performance and resource constraints of the operational environment might make the model choice infeasible</t>
  </si>
  <si>
    <t>Performance and resource constraints of the operational environment</t>
  </si>
  <si>
    <t>There's no direct contact between, say, a customer or a requester or something and the data science team so data science doesn't always necessarily get to say like, hey, what exactly do you mean when you said X? … We need to use the same vocabulary and be on the same page ...you said you wanted something per capita and there's squishiness in what you mean by per capita, right? ... Maybe you mean the adult population or maybe mean all people or all households and data sets represent people and adult people and households differently ...  [having] a really well-articulated sort of workflow or user story would be the ideal scenario, in part, because I think a lot of the data science role is, I think, to kind of transform a business requirement into a technical requirement or at least part of that ... the data science process is always like, I'm going to take some input data and I have to know exactly what those input data are.  And from them, I want to produce some output data.  And I'm going to munch it around by having trained a model and I assume that I can get data that are unbiased or biased in the same way that I expect them to be in the environment ... The parallel path around technical requirements that are like technical data requirements.  And I think it's very hard to produce that without having it at a science background.</t>
  </si>
  <si>
    <t>Any time when you're dealing with a changing environment that's producing inputs outside of your observed range, you're going to have nonsense on the output.  And even that, like, just to be able to flag that, I think is something that often gets missed ... Rarely do I see something engineered in where ... in a production system, at least in my experience, a model says  ...  I've observed an input outside the range so probably none of this makes any sense or this potentially doesn't make any sense.</t>
  </si>
  <si>
    <t>Most often, I'm not giving a model when I've been in those situations.  I'm giving an API and so it's sort of an outline of an API spec.  And frankly, by far the most experience I've had with this across my different engagements has been like, here is a flask app, here is where it's running, here's how you engage with it, right? ... But it's very technical.  So even at that level, like, I'm not sure if it's necessarily helpful.  It feels like over information at that point to say like, hey, by the way, you need to check these things, like a lot of data checking probably could have or should have been on me or my team to put together and that's not necessarily done.  In part because then like, hey, so say we return an error or warning, that means that downstream engineering is going to have to do something different.  And that's not -- and that's often not spec'd in.</t>
  </si>
  <si>
    <t>The more nefarious ones are ... we all work in Python so it's dynamically typed.  So if you were expecting an integer and got something else then you get downstream problems.  But I think the scarier ones are where, like a unit changes, right, and that's not documented or it's unclear that your data feed needs to be consistent.</t>
  </si>
  <si>
    <t>A lot of our deployments have kind of been, like we all coordinate at the beginning.  Data science goes and builds a bunch of stuff.  And then we handhold with DevOps or there's kind of a back and forth with DevOps toward the end to say, okay, we built this thing, here's what we want to do.  And then they go, that doesn't agree with our AWS plan, here's what we want you to do.  ...And so we kind of haggle there, but the assumption there is that we have any sort of representation of DevOps knowledge on the data science team so they can do that.  They can kind of act as a translator.  I'm sure that would be more difficult without that.</t>
  </si>
  <si>
    <t>So I think a lot of it is like a minimum; there are different levels of testing, right? Here is a JSON of a thing that you know the outcome of and so you can do kind of the equivalent of like writing a test to make sure that this is functioning and functioning in a way that isn't fundamentally broken ... I think there's also one that we've used with some success is just testing orders of predictions.  So instead of here is a set of inputs and you expect this output, it's here's two sets of inputs, the first one should produce a lower value than the second one or something like that.  It's not as exact, but it's one more way of saying like -- back to the disease model, right.  If I give you a healthy 18-year-old guy and I compare that to an elderly infirmed woman, then if they don't have a lower risk of infection then you should stop.</t>
  </si>
  <si>
    <t>It's rare that all that makes it into the front end where somebody has a mouse over with like a three page paper about here's how to be careful with these predictions.  But just from an engineering standpoint, I think it's usually that being careful about using these predictions hasn't really been on my radar, not that it's not a concern, just that I've not yet had the time to sort of slow down and go ... I should really ... write up  ... the usage for how this could show up in the front end, with the warning that these are predictions, don't present them as truth.  You shouldn't comingle this.</t>
  </si>
  <si>
    <t>Often the feedback I get is like, I saw this thing, but it didn't work.  And what that really meant was it did not make sense to me or it did not conform to my understanding of the world … you need to account for the uncertainty and the prediction of some kind ... that's a hard sell for a lot of people ... you're working with a model that doesn't explicitly give you uncertainty.  So what you're doing is saying, I'm going to go look at my prediction error and try and like surmise what my actual distribution of predictions are for a particular scenario.</t>
  </si>
  <si>
    <t>That's another function of like data science or machine learning engineers or whatever the right title is, but knowing what your perfect model is, and then knowing what corners you're allowed to cut to not sacrifice so much accuracy that you're not usable ... The one that has consistently been scary to me is that people want to do things like unsupervised learning online.  So like, yes, just click a button and I want to get a cluster solution.  And it's like, well, you can have it, but it's in several hours ... you kind of have to have the appropriate stakeholders along with data science to be able to say like, here is what I can give you and here are the trade offs.</t>
  </si>
  <si>
    <t>Whenever they had data documentation available, that was amazing because ... you can immediately ... reference everything, bring it together, know what's missing, know how it all relates.  In the absence of that, then it gets incredibly difficult because you never know exactly what you're seeing, like is this normal?  Is it not normal?  Can I remove outliers?  What am I lacking?  What do some of these categorical variables actually mean? ... And it should be continuously updated and some places do that and some places don't.</t>
  </si>
  <si>
    <t>I don't know if it was not done correctly but there were definitely certain combinations of the software and the models where you would get more error in your output on the porting ... And we would manually trace it down and pretty much reach the point that if you're doing this model [using] this package  I get a little higher error than on the other models using another package.</t>
  </si>
  <si>
    <t>There would be a bunch of code that would run by a lot of other people to set up a lot of the internal databases.  And so then that process would get kick off and at some point someone else from different teams would kick off different processes which would make all of their data and it would cascade down ... [For] the model piece, it was getting it, putting it in .. after all that data synthesis but then the model piece would have to run. So, you would just have to kind of insert the model at that little tail end part and make your output data and then you just had to make sure that the model pieces were all lined up ... and that's where it gets fuzzy.  I don't know exactly what was happening in the pipeline.</t>
  </si>
  <si>
    <t>The model that's been used in production is written in R and our team works in Python, so we recreated their model.</t>
  </si>
  <si>
    <t>M13-01</t>
  </si>
  <si>
    <t xml:space="preserve">Raw data set characteristics: where it came from, what pre-processing was done on it already (with code if available), descriptive field names, value meanings for fields </t>
  </si>
  <si>
    <t>M13-02</t>
  </si>
  <si>
    <t>The physical data sources that the model used for training may be very different than the physical data sources used in operations and may require reconstruction of data processing pipelines, which can be error-prone.</t>
  </si>
  <si>
    <t>M13-03</t>
  </si>
  <si>
    <t>But yes, this back and forth is common and I have experienced it a lot where some of us say we kind of answered this question and here are some data, and I look at it like, well, how's that answered the question.  So we -- and we have to clarify the question and we have to figure out exactly what the labels are that helped answer the question.</t>
  </si>
  <si>
    <t>The assumption by data scientists is that providing data and result is enough, but clients often  want to know how the results were  derived</t>
  </si>
  <si>
    <t>Model specification, how results tie to requirements (business goals)</t>
  </si>
  <si>
    <t>M13-04</t>
  </si>
  <si>
    <t>If humans or systems do not know how to interpret the results of the model, they may make incorrect decisions depending on how they interpret the output.</t>
  </si>
  <si>
    <t>Model output description: what it is describing, unit, confidence.</t>
  </si>
  <si>
    <t>M13-05</t>
  </si>
  <si>
    <t>If test cases are not generated and passed on for every version of the model, the software engineer will not be able to determine if integration was successful.</t>
  </si>
  <si>
    <t>Model test cases, which change for every version of the model, and cannot be expected to produce deterministic results.</t>
  </si>
  <si>
    <t>M13-06</t>
  </si>
  <si>
    <t>Data scientists do not have enough information to troubleshoot models after they are in operation.</t>
  </si>
  <si>
    <t>Information needed for troubleshooting: predictions errors (if available), input data distribution, input/output logs.</t>
  </si>
  <si>
    <t>And I mean data pipelines from sensor all the way up to data scientists are long and circuitous and there are so many steps that can't really be documented.  There's not a budget anywhere to really put a lot of effort into making that transparent … like here are some data that I think was restored.  And you might look and say, well, here are some things I can use in the database and then you wonder where they came from and have to do some research on that.  And then separately, there are always some things not available on the database, but the sensor is collecting those so you end up with this mismatch of some queries to the database and some separate scripts, which do some ETL of your own ... the source of the data going to the data scientist are not necessarily uniform.  It's like a whole -- it can be a research project, at least a whole bunch of different types of sources getting pulled together into one data frame.</t>
  </si>
  <si>
    <t>There's the data inputs being restructured appropriately on the prototypes sitting on my desk with this big complicated data pipeline leading up to them ... and we take it to deployment and you don't have the data coming through that same route anymore.  You want to have it being straight from the sensor data. If they reconstruct that pipeline onboard ... there's so many opportunities there for mismatches in documentation or just gaps.</t>
  </si>
  <si>
    <t>How to interpret results … the first thing is what's the unit for this number that is coming out … then what kind of situation is this supposed to describe … and then there's, of course, the confidence attributed to that, like what range.  I mean in some operational contexts you don't really need to deliver the confidence level.  But if it's a human consumer, then definitely they would want to see that ...   The purpose of the model is to be insightful so that anyone who look at our outputs, what do they need to know that makes sense … There's the variability of  what it's describing, the units, the description.  And then as you go deeper, you start talking about, well, is there anything unique about this particular case that makes us trust that confidence that are more or less like this data distribution we're looking at consistent with the training data ... and then if they're really curious, they can start talking about the theory of the model and its implications.</t>
  </si>
  <si>
    <t>A single test case you write for like from version to version of the model will change in ways that might negatively [prevent] consistent test cases that you would always expect to pass … performance bound on some reference test set would be useful … like valid ranges.</t>
  </si>
  <si>
    <t>I first want to look at the prediction errors ... I don't know if it's always available, but typically the model is estimating something ... if the system is instrumented properly, you can collect historical data on what actually happened and what the model predicted.  And I could just check, look at that distribution and see if that's all different than what I experienced when I was setting it up ... I also have to test that user, what did they get and why did they find it unsatisfactory and understand what their loss function is maybe I need to change my loss function ... I would like to go back to when they think it started to go wrong.</t>
  </si>
  <si>
    <t>M14-01</t>
  </si>
  <si>
    <t>M14-02</t>
  </si>
  <si>
    <t>If data scientists are not provided a requirements specification for the models that they need to build, they may require changes during integration that the software engineer is not trained to do, which can lead to errors.</t>
  </si>
  <si>
    <t>M14-03</t>
  </si>
  <si>
    <t>Model versions get lost when they are integrated into larger systems. Diffcult to pinpoint which model version is running inside the system.</t>
  </si>
  <si>
    <t>Model version integrated into operational system.</t>
  </si>
  <si>
    <t>M14-04</t>
  </si>
  <si>
    <t>The first problem is that we don't have enough RAM, so what do we do then? … we double the RAM and finally get [it to run, but then it does not run] fast enough. So, what does that mean?  We need more CPU cycles.  But the CPU cycles are not keeping up, so, now, we need to buy GPUs.</t>
  </si>
  <si>
    <t>Models are developed without taking into consideration available operational computing resources. Engineering and operations are not aware of computing resources necessary to run the models.</t>
  </si>
  <si>
    <t>Computing resources required by model and computing resources available in operational environment to run model (RAM, CPU, GPU?).</t>
  </si>
  <si>
    <t>M14-05</t>
  </si>
  <si>
    <t>Data scientists need enough information to be able to troubleshoot a model or decide when it needs to be retrained. End users need to better understand assumptions made by the model as well as the results produced by the model.</t>
  </si>
  <si>
    <t>Operational information that needs to be captured for model troubleshooting. Assumptions made in developing the model. Information to be able to interpret results produced by the model.</t>
  </si>
  <si>
    <t>M14-06</t>
  </si>
  <si>
    <t xml:space="preserve">Data scientists often lack context to understand if the model is appropriate for the task at hand, which may lead to incorrect models. </t>
  </si>
  <si>
    <t>Task and purpose. Acceptance Criteria.</t>
  </si>
  <si>
    <t>M14-07</t>
  </si>
  <si>
    <t>Software enginners do not have the right data to test models that are  integrated into larger systems, which can lead to an incorrectly performing model</t>
  </si>
  <si>
    <t>Test data with results and metrics (e.g., precision, false positive rate)</t>
  </si>
  <si>
    <t>M14-08</t>
  </si>
  <si>
    <t>Information to interpret model results, including statistics such as number of false positives.</t>
  </si>
  <si>
    <t>A lot of times there's some type of preprocessing.  So, say for example, let's take a domain name.  A domain name ... is going to have a top level domain, ... a second level domain, it may have third, fourth, fifth, so on … Well, if the model was created with the domain parsing of, for example, top level and second level domains, and you feed it raw URLs or URIs, that could be problemmatic, not that the machine learner is not going to return predictive results, but that it is not necessarily as specified ... now you have these third and fourth level domains ... So everything is going to work out, but now you [are] creating or ingesting other data into the Splunk architecture ... and applying machine learners that ... may not to be correct for that.</t>
  </si>
  <si>
    <t>I'm more of a believer that the software specifications for the software engineers also semi-apply to the data scientist, otherwise, the software engineers need a lot more mathematical background … [you need] software requirements documentation, you need to spell out what that application is going to utilize for infrastructure, is it going to be a Python language, then that model needs to be written in Python, not MATLAB ... now you just have another team member, it's a data scientist, and they're going to write a class that is a machine learner.  And everybody else is going to write the UI and everything else that needs to be incorporated into that application, authentication, and what not, and then it's up to the software architect to incorporate it all together.</t>
  </si>
  <si>
    <t xml:space="preserve">I can deal with a machine learner and making sure that its accuracy and false positives and so on is all documented because that is organically date timestamping … And you can even put versions on it.  But, I've never seen the versioning work correctly in other environments, meaning, you created this machine learner in Python and moved it over to whatever architecture ... environment that the software engineers are building to.  It just seems to get lost within whatever version of software release they're coming out with. So, unless you're really, really good about your configuration management, and keep the model version within the major revision of the software release itself or the whole system, which I've never seen tracked appropriately, I don't think it's – I haven't seen it work very well.  </t>
  </si>
  <si>
    <t>It becomes subjective what qualities of the model are acceptable, meaning, you have both objective and subjective validation of that model.  Meaning, it could be – it needs to be 95 percent precision and false positive rate is low.  However, that is not enough.  Because, if within a four-hour time span, it returns 10,000 hits, the analyst cannot look at those 10,000 hits in say four hours, so the machine learning model is a flop to the end user.</t>
  </si>
  <si>
    <t xml:space="preserve">So the  majority of my time is spent massaging the data itself into a usable fashion, so data transformation, and dealing with the problem of – how do you want to look at this?  Their objective/subjective requirements or validation of the model ... Meaning, is it feasible to use the model.  </t>
  </si>
  <si>
    <t>I would probably go more to a functional test just to make sure they didn't break the model somehow, inadvertently, when they either, unfortunately, ported it over to another language ... in that scenario, I would give them labeled data if they're using some type of classifier. But, if that's the case, then you would, of course, give them the the test data and see if there are similar results, namely whatever requirements that the end user has, normally in my circumstances it's precision and false positive rate.</t>
  </si>
  <si>
    <t xml:space="preserve">So, the machine learners, in my experience, have been held to a higher standard than the human  ...And I guess they're treating the machine learners more as a filter, a very sophisticated mathematical filter, but they don't quite understand how it works, but if it filters to something that they're looking for, then they're all about it.  ...So the amount of false positives, they don't necessarily directly look for, they more – (or, we’re seeing) what we're looking for is the output to this black box and what we're looking for, so we don't have to look through as many haystacks if you will, which is very dangerous, but that's the world I live in.  </t>
  </si>
  <si>
    <t>M15-01</t>
  </si>
  <si>
    <t>What the business expects from a model is often very different from what the models can actually do. In some cases the model could even do more than what they are asked to do (e.g., actually learn as opposed to simply parse rules).</t>
  </si>
  <si>
    <t>Business goals; task and purpose; model limitations/assumptions</t>
  </si>
  <si>
    <t>M15-02</t>
  </si>
  <si>
    <t>Information has to be provided to users of model results so that they can interpret the results in the context of their system.</t>
  </si>
  <si>
    <t>Information to interpret model results.</t>
  </si>
  <si>
    <t>M15-03</t>
  </si>
  <si>
    <t>Raw data used for training is different from data encountered during operations which negatively affects model performance and results.</t>
  </si>
  <si>
    <t>Nature of raw data. Assumptions made by the model regarding content and structure of operational data.</t>
  </si>
  <si>
    <t>M15-04</t>
  </si>
  <si>
    <t>Data used for training is temporally different from data encountered during operations which negatively affects model performance and results.</t>
  </si>
  <si>
    <t>M15-05</t>
  </si>
  <si>
    <t>Deployed model version.</t>
  </si>
  <si>
    <t>M15-06</t>
  </si>
  <si>
    <t xml:space="preserve">More on in the research side I have seen instances where certain  models potentially offer some marginal gain in terms of accuracy, but they’re very heavy and have  very demanding computational cost, require specialized hardware, that sort of thing.  That’s something that we have to balance between the training and inference phases ... So, just because we may directly be able to train a model using particular architecture that’s very heavy doesn’t necessarily mean that we’ll be able to efficiently deploy it at inference time as well.  </t>
  </si>
  <si>
    <t xml:space="preserve">When data scientists make incorrect assumptions about the operational environment, they might build models that cannot be executed at inference time. </t>
  </si>
  <si>
    <t>Characteristics of the operational environment</t>
  </si>
  <si>
    <t>M15-07</t>
  </si>
  <si>
    <t>Decisions made related to language and implementation technologies during the development of the data acquisition pipeline were not compatible with the system architecture.</t>
  </si>
  <si>
    <t>Model specifications (APIs). Data pipeline specifications.</t>
  </si>
  <si>
    <t>There’s kind of a high-level general sense from the client of what machine learning is.  You know what the answers are going to look like, what is actually possible rather than sort of a targeted tactical look into the data and understanding how directly the labels in this case are going to influence the training ... The model is meeting most of their needs but they don’t understand the technology ... they start making parrochial requests ... they want this to happen because they just have a particular view of the world, or they have certain needs that are not learnable; they’re just sort of a rule-based notion.</t>
  </si>
  <si>
    <t>We want the model to give a specific answers to a question regardless of kind of how it relates to machine-learning … If there are new finds that are competitors, the value of a particular message may be positive for client A.  But for client B, you know, as a competitor, it would say, well, a positive message for my competitor is bad for me. So, there’s a little of a mismatch in terms of expectations that that would be sort of negatively for them ... it just makes sense to say this message should be labeled negative just because of who’s asking the question, depends point of view we’re looking at it through ...  even within an organization, a single organization, you can get these different expectations for the outcome of their model.</t>
  </si>
  <si>
    <t>In operations you open up the model to unseen data that they’re pushing out there.  And then, you also hit those issues with the data being quite different from maybe what you trained on and what you tested on, and model validity and quality is called into question often in those cases.  There’s a lot of different things that can happen.  One of those is just noise.  So, you can evaluate a model on some held out data that was procured and curated to be useful data for training and evaluation.  And then, in the real world when you deploy, a lot of noise is coming in.  Just sort of unrelated data hasn’t been filtered and less to say their relevance to the context, widely different from anything we’ve seen before.  And then, results can be quite off in that case even though your application had pretty good results.  If some upstream filtering has been done in terms of what data was given to the model.  A lot of times, a lot of the data should just never be coming in ... the model was not designed to identify the noise ... So, maybe that model should have been deployed with some of that filtering upstream.</t>
  </si>
  <si>
    <t>Social media data has this kind of temporal fluctuation, events come and go, crises happen and get resolved or not.  And so, there are consequences for that in terms of training and testing. If you’re seeing data comes  from a specific period that’s going to be very biased towards what was going on in the world at that point in time. And so, that’s something that we have to be conscious of as we train models, and also to validate as well that we are being cognizant of the fact that if we’re using examples from today to validate messages from three years ago, maybe that doesn’t necessarily make any sense ... You don’t want to just collect training data during a crisis, for example.  But you need a broad swath of time....You have to make sure that your geographic coverage, for example, was balanced.  For us, it’s temporal as well as geographic.</t>
  </si>
  <si>
    <t>Versioning is pretty critical, certainly.  And it can be difficult to manage in some cases ... We do pretty well on tracking the data that goes into training each model.  I think the bigger challenge is that the results of our models are persisted outside our systems. And there is no fingerprint, for example, in those target systems.  So, it can be difficult to know for sure which model was used to produce those results.</t>
  </si>
  <si>
    <t>A group developed the architecture for a whole ML pipeline. So, to their credit, there was a lot of data to manage, pulling from just a very large number of source tables, then making all the right joins and everything just to filter and get down to the usable data. The data acquisition phase is very involved.  But as a consequence of that, I think they sort of went a few steps further than they should have, creating lock-in, and kind of took over the feature engineering phase as well ... The mismatch was really at the design phase of the architecture of the machine learning pipeline where it really precluded us from doing more extensive research into alternative model architectures.</t>
  </si>
  <si>
    <t>M16-01</t>
  </si>
  <si>
    <t>So, this would be a deployment scenario, where we have acquired some training data.  We've trained the model.  We've tested it out.  We've done maybe some basic customer validaton.  And we go to handoff the results of that product to what would be the operational team.  And they can't accept it, because they didn't communicate to us what kinds of software their system could handle. ...what we thought were very reasonable assumptions about a modern operating system  —  we didn't even assume that they have GPU, which is one of the bigger bottlenecks people can experience — but we just assumed that they had basically an operating system that had been updated  within the last five years, and that was totally wrong</t>
  </si>
  <si>
    <t>Data scientists made incorrect assumptions about the operational environment, specifically with respect to  operating system and other software versions.</t>
  </si>
  <si>
    <t>M16-02</t>
  </si>
  <si>
    <t>It's an  incorrect distribution assumption….they can't be avoided because there's no way we can acquire training or testing data that matches our operational scenario, but usually because of legal or policy reasons.</t>
  </si>
  <si>
    <t>Using proxy data instead of real operational data for training due to legal or policy reasons can cause problems for the operational model due to for example data distribution differences.</t>
  </si>
  <si>
    <t>Characteristics of raw data. Indication of data being a proxy and potentially not representative of operational data.</t>
  </si>
  <si>
    <t>M16-03</t>
  </si>
  <si>
    <t>We do experience very regularly all sorts of data cleaning problems.  We we'll get access to a raw data feed or a data dump, either from a partner or purchased … Almost always, we get data where field value meanings are unclear and have to be sort of reversed engineered or or cleaned up in some way...we'll have a schema that's written down in JSON or something like that and communicated beforehand or an API  that comes with it so you can refer to what means what.</t>
  </si>
  <si>
    <t>Raw data without a clear description (e.g, schema) can lead to the development of incorrect models due to misinterpretation of data elements (i.e., fields).</t>
  </si>
  <si>
    <t>Raw data descriptions (i.e., data dictionary)</t>
  </si>
  <si>
    <t>M16-04</t>
  </si>
  <si>
    <t>What we'll do is pass along the verification data that we use together with the model and say, “Hey, once you have everything hooked up to your system, run this data through it.  You should get these results.”  That is obviously something we do, because we've been burned in the past by people saying, “Great. We hooked it up to the system.  And it's running.  And we don't think the results look very good.”  And then we go and look at it, and, of course they  stood it up entirely wrong ... Sometimes, because of policy data sharing agreements, it's actually really hard…  and, in some cases, impossible.  And then the best you can do is just kind of guide them and say, “Hey, this is the kind of thing you should test with.  And here's what it probably look like,” and cross your fingers.</t>
  </si>
  <si>
    <t>Not having proper data to test a trained model after integration can lead to models that do not function properly. Note that in some cases data sharing could be  complicated due to  policies.</t>
  </si>
  <si>
    <t>Test Cases. Test Data.</t>
  </si>
  <si>
    <t>M16-05</t>
  </si>
  <si>
    <t>I would ask for  debugging purposes for a sample of their data that they ran it with and that allowed them to come to the conclusion that it was wrong just for reproducibility ... We are able to reproduce the problem, then you have to start marching  down the trail of customer expectations or calibration or –  again, you might be on the lookout for domain mismatch that you didn't expect – that kind of thing.</t>
  </si>
  <si>
    <t>If the operational environment does not capture appropriate information for reproducibility, data scientists will not be able to troubleshoot/debug models.</t>
  </si>
  <si>
    <t>Data and measures from the operational environment that need to be logged for debugging and troubleshooting.</t>
  </si>
  <si>
    <t>M16-06</t>
  </si>
  <si>
    <t>In the context of this packaging  that I mentioned, we will attempt two versions of retrained model.  So, give it a number or identifier of some kind.  Then you have the version of the toolkit that runs the model, right?  And then, usually, you want some kind of a meta version that says which combination of these things was shipped.  And just managing those things on the software development side is in and of itself a huge headache.... Version name, not being able to tell which version of a trained model was run.  You know, again, if your – if your customer says, “Hey, your results are terrible,” then you say, “Are you using the one we trained in 2016 or the one that we trained last month? ... If you can't uncover that information, then you're kind of dead in the water ... And then, when you actually go to try to use them for debugging and talking to the customers  they’ll say, “Oh, I'm running version four.  And you have to say, “Well, version four of what.  Is it, version four of the model or version four of whatever, whatever, whatever.”  So, sometimes, we addressed this problem with maybe cute or clever naming schemes.</t>
  </si>
  <si>
    <t>Not knowing what version of the model is deployed in the operational system will make it impossible for data scientists to identify problems.</t>
  </si>
  <si>
    <t>Trained model version, along with any other relevant versioning information.</t>
  </si>
  <si>
    <t>M16-07</t>
  </si>
  <si>
    <t>Your training data only has access to seven.  Your customer only cares about the other three.  You might just screw up and give them a model that was not trained on the data that they care about.  So, it performs poorly….“Well, it works better for 90% of our customers and worse for you.”  And that's just a tradeoff decision that we had to make because we couldn't run every model that we trained.  You know, there's just not enough compute in the world.</t>
  </si>
  <si>
    <t>Not having enough or adequate data to train a model will lead to the development of a model that does not meet business goals.</t>
  </si>
  <si>
    <t>Business Goals. Client Expectations.</t>
  </si>
  <si>
    <t>M16-08</t>
  </si>
  <si>
    <t xml:space="preserve">So, having g a foot in [data science] and then a foot [deployment]  I have to put this thing into a  container and get data flowing through it  ... I have to explain to a researcher why all their code is in a specific tool  but it’s not going to work for our deployment scenario because we don't have any licenses, right?  </t>
  </si>
  <si>
    <t>If the data scientist is not aware of the tools and frameworks available in the operational enviroment, a model could be developed using a tool that is not supported (e.g., license not available).</t>
  </si>
  <si>
    <t>Programming Language or ML Framework supported in the development/operational  environment.</t>
  </si>
  <si>
    <t>M16-09</t>
  </si>
  <si>
    <t>It was about policy, for example, data sharing and some other things that I'm sure you can imagine based on the community that I'm in...policy mismatches, I guess, or policy weaknesses tend to be problematic.  And I have sadly seen a couple of examples of data scientists working hard in building a product that does something impressive and then being told we can’t legally deploy this ... I guess maybe people in the medical field probably have to deal with similar things with HIPAA.</t>
  </si>
  <si>
    <t>Data scientists may build a model that cannot be legally deployed due to privacy, data rights, or policy issues.</t>
  </si>
  <si>
    <t xml:space="preserve">Data rights and policies that need to be met by models and data in order to be deployed. </t>
  </si>
  <si>
    <t>M17-01</t>
  </si>
  <si>
    <t>A model might be trained against a certain environment that's similar to the kind of environment that we would use in production but the  distributions of data within that environment are different ... they might be the same type of data, two different environments  ... as we're transitioning from the training environment into the testing environment kind of space, understanding what kinds of tools were used to collect the data, what kind of assumptions were made by each of those tools ... distributions of data within that environment are different… those things start to cause issues.</t>
  </si>
  <si>
    <t>Raw data characteristics, such as distribution and how it was collected.</t>
  </si>
  <si>
    <t>M17-02</t>
  </si>
  <si>
    <t>What I noticed a lot in the domain I worked in is that you get sort of a static dataset to start looking at; and most of the times, it's a synthetic dataset.  So, it was  generated in a lab to try and approximate what we think we would see in production, so you can get sort of label data ...  so you get these synthetic datasets and the kinds of assumptions that go into making those datasets and the kind of distributions you would see and a sort of a nice, clean dataset is drastically different than what you would see in a more realistic environment like the testing or production environment.</t>
  </si>
  <si>
    <t>Data scientists needs to understand mapping between the real raw data and generated synthetic data in order to make correct model decisions.</t>
  </si>
  <si>
    <t>Mapping of synthetic/proxy data to raw data.</t>
  </si>
  <si>
    <t>M17-03</t>
  </si>
  <si>
    <t>Characteristics of legacy development environment might be hugely different from model development environments, leading to models  that will not work in the operational environment.</t>
  </si>
  <si>
    <t>Characteristics of development environment, such as available storage.</t>
  </si>
  <si>
    <t>M17-04</t>
  </si>
  <si>
    <t>You definitely miss out on a lot of those key details about what the actual operating environment looks like … And without embedding in that kind of environment and working really close with the operations folks, it's really difficult on the data scientist and developer side to internalize that and make sure that you're actually building something that your customer needs.</t>
  </si>
  <si>
    <t>Characteristics of operational environments.</t>
  </si>
  <si>
    <t>M17-05</t>
  </si>
  <si>
    <t>So, I've seen a sort of a strong divide there (between software engineers and operations) where usually you build something, throw it over the fence... you miss out on the actual objective they're trying to achieve and so there's this tacit knowledge that they, at least from what I found in the discussions, the operations folks found really difficult to try and communicate with you.</t>
  </si>
  <si>
    <t>Data scientists need to understand the reasons for building models.</t>
  </si>
  <si>
    <t>Task and Purpose of the model being built.</t>
  </si>
  <si>
    <t>M17-06</t>
  </si>
  <si>
    <t>And so, it took a lot of time just to wrap our arms around how do we try and make that data -- how can we sort of replay -- reflow the data and reprocess that with the new version and keep those versions of all the different components in sync.  But, that was definitely a very difficult obstacle in trying to make sure the whole processing pipeline worked well.</t>
  </si>
  <si>
    <t>Software engineers need to understand data pipeline characteristics to make sure that it can be instantiated in the development environment, including component versions.</t>
  </si>
  <si>
    <t>M17-07</t>
  </si>
  <si>
    <t xml:space="preserve">There is a lot ot of effort into maintaining models, once they go into production.  But because of drift, I've noticed the distinct lack of testing and verification, that our techniques are still working….We need this as part of the maintenance, testing, verification or even just kind of metrics that we're tracking to make sure that things are still working correctly in the production run time ... And so there's a mismatch, in that you're not testing to say, is everything working as expected ... one side might think that everything is working as expected.  If the other side is more involved, they might be able to look at that and some of the output and say, no, no, you're not even close ... something is not connected correctly here or not operating in the manner intended ... but you can't send the data along with it. </t>
  </si>
  <si>
    <t xml:space="preserve">Data scientists need the operational environment to collect the proper metrics to ensure that model is performing well. </t>
  </si>
  <si>
    <t>Runtime metrics to collect for debugging and troubleshooting.</t>
  </si>
  <si>
    <t>M17-08</t>
  </si>
  <si>
    <t>And the problem is always, well, how do you do that, you're always given static datasets and so we worked a lot with sort of different organizations to try and come up with ways of how do we mimic environments that we might want to test this in?  Can we set up input feeds or data feeds to try and sort of test this out and/or can we do this in simulation?</t>
  </si>
  <si>
    <t>If training data does not match operational data (e.g., static vs. dynamic) the developed model will not perform well.</t>
  </si>
  <si>
    <t>M17-09</t>
  </si>
  <si>
    <t>Can we just get metrics from how they're interacting with the system, what models are the most useful to them, which ones are they're using the most versus the one they're using the least, even if we're just capturing that passively from what they're interacting with.</t>
  </si>
  <si>
    <t>If data scientists do not have metrics regarding model usage, in particular feedback on whether output was useful, it will be difficult to determine if model is performing well.</t>
  </si>
  <si>
    <t>Runtime metrics from actual users  regarding model usefulness.</t>
  </si>
  <si>
    <t>M17-10</t>
  </si>
  <si>
    <t>Some of the work we've done is we try to bring together a lot of disparate data sources and try to fuse that together and so the model works a lot on this data fusion kind of problem.  And as we hand it over, there's definitely been assumptions that we made about what data they would be collecting ... and when we get there, we realized, no, you're missing a very critical piece and so we need to go back to the drawing board because the whole technique doesn't necessarily work in the environment that you're trying to deploy it.</t>
  </si>
  <si>
    <t>Raw data does not contain critical pieces for the task at hand, which requires rework.</t>
  </si>
  <si>
    <t>Task and purpose, in particular what the model is going to be used for.</t>
  </si>
  <si>
    <t>M17-11</t>
  </si>
  <si>
    <t>I remember earlier in my career, I put something together ... quickly realized that the time stamps on all of the different data sources didn't actually mean real world time.  It was  not arbitrary but there was a big drift influx between different data sources....But, my definition of , well, that's close enough for actual time and the notion of close enough to actual time and production was drastically different.  So what I was thinking,... as long as they're plus or minus 5 to 10 minutes, everything should be okay.... you would get a lot of sort of false positive output .</t>
  </si>
  <si>
    <t>Data scientist did not realize that time fields in raw data were not accurate time stamps, which led to a large number of false positives.</t>
  </si>
  <si>
    <t>Data description for fields. In this particular  example it was relevant to know that time was not real world time.</t>
  </si>
  <si>
    <t>Characteristics of operational data</t>
  </si>
  <si>
    <t xml:space="preserve">[Data Scientists] optimized it for their purposes, and so they're able to get data stored in a very nice, storage data lake environment, able to access that data seamlessly, chew on it, store results back and operate in this really nice environment whereas I [software engineer] am operating more in a legacy kind of environment where it was built for one purpose and to try  build those processing pipelines in ... There's a lot of kind of duct tape and wire and bubble gum that we're using to try and make it work. </t>
  </si>
  <si>
    <t>M18-01</t>
  </si>
  <si>
    <t>If training data does not align with operational data the model will not produce correct results in operations.</t>
  </si>
  <si>
    <t xml:space="preserve">Characteristics of operational data. </t>
  </si>
  <si>
    <t>M18-02</t>
  </si>
  <si>
    <t xml:space="preserve">And then the other thing that I spend just an inordinate amount of time yelling at people about is that when using a model operationally, you have to perpetually monitor it for errors. … you also need to have someone looking at that and looking at what are negative examples coming out of the model and what is the error rate on those negative examples, when I’m getting positive examples.  </t>
  </si>
  <si>
    <t>The operational environment needs to be able to collect the data that is necessary for data scientists to debug models.</t>
  </si>
  <si>
    <t>Operational data/metrics/logs that need to be collected for debugging and troubleshooting.</t>
  </si>
  <si>
    <t>M18-03</t>
  </si>
  <si>
    <t xml:space="preserve">It often is not very easy to integrate the machine learning workflow into the day-to-day operational environment. …No one wants to be the one walking around in the model code to try to figure out how to bolt it in ... But it really is a significant barrier to adoption of these things. </t>
  </si>
  <si>
    <t>If data scientists do not understand the inputs and outputs of the models they are building, it will be very difficult to integrate the model into the larger system/workflow. Similarly, not having clear APIs for models also complicates the integration process for software engineers.</t>
  </si>
  <si>
    <t>Upstream and downstream system components. Model APIs.</t>
  </si>
  <si>
    <t>M18-04</t>
  </si>
  <si>
    <t>What gives me confidence as a data scientist was the software engineer asking really good questions about error rates and how would you know if your error rates spike and what will the system do if given really off the wall data and all that sort of thing ... The confidence of the software engineer that the data scientists have thought through all the things they need to and give the software engineer some explicit things they can do to verify that everything is working as it should ...  The software developers are going to ditch [the models] If they don’t trust the answers or don’t understand the answers, the analysts aren’t going to use them ... I think there should be a comprehensive sort of what software engineers would call a battery of tests where you have just scads and scads and scads of use cases, here’s an example of some data that makes the model give the right answer, here’s some data where it gives the wrong answer.</t>
  </si>
  <si>
    <t>if test cases along with expected test results (including errors and failue models) are not provided to the software engineer it will be very difficult to know if the model was correctly integrated and is providing the expected outputs (both results and error messages)</t>
  </si>
  <si>
    <t>Test cases and expected test results (not only happy path testing)</t>
  </si>
  <si>
    <t>M18-05</t>
  </si>
  <si>
    <t xml:space="preserve">I have periodically been in a situation where the operational environment is ... think about pushing out machine learning to a cell phone app ... The processors just aren’t big.  You’re not going to be dumping a bunch of data to the app that you download from the App Store to be able to do comprehensive testing and validation.  You have to have something pretty compact that you can run in really low resource environments ... we don’t actually know how much computational resources we’re going to have, but we’ll just try to minimize them. </t>
  </si>
  <si>
    <t>If data scientists are not aware of operational computing resources they may develop models that cannot run with the available resources.</t>
  </si>
  <si>
    <t>Computing resources available in operational environment.</t>
  </si>
  <si>
    <t>M18-06</t>
  </si>
  <si>
    <t>If data scientists are not aware of expected model accuracy (performance) they may develop models that never get used.</t>
  </si>
  <si>
    <t>Expected model accuracy as part of model requirements.</t>
  </si>
  <si>
    <t>M18-07</t>
  </si>
  <si>
    <t>Model programming language.</t>
  </si>
  <si>
    <t>M18-08</t>
  </si>
  <si>
    <t>There’s plenty of cases where that does not happen.  You’re just going to get a pile of data and the person who collected it is nowhere to be found and you’re just going to have to figure it out on your own … You discover problems like there is a text comment field and if someone puts in an emoji as a comment, they totally messed up everything downstream.</t>
  </si>
  <si>
    <t>If data scientists are not aware of what is contained in data fields of raw data, or what the fields mean, they may end up building a non-optimal or incorrect model.</t>
  </si>
  <si>
    <t>Data descriptions for raw data.</t>
  </si>
  <si>
    <t>There have been data problems either that training data does not match up with the data from the operational environment or the data that is available is just insufficient or incorrect to answer the question … …in some cases, the data policy reasons, the data scientists aren’t allowed to have access to it.</t>
  </si>
  <si>
    <t>Sometimes people have accuracy thresholds that they’re just not willing to use something if they don’t trust it’s going to be 99.9% effective.</t>
  </si>
  <si>
    <t>I wrote this model in Python and we really needed it in Java or something like that ... That sort of thing is, I’d say, a lot more probably a barrier than, “Oh, you used 4 megabytes and we only have 2 megabytes, or "We provided you a binary that you can integrate, but it was compiled on x86 and we have the other one.</t>
  </si>
  <si>
    <t>M19-01</t>
  </si>
  <si>
    <t xml:space="preserve">We demonstrate the capability but then depending on what program or particular customer that we are going to deploy it on, the operational environment, the nature of the data changes.  it’s not uniform ... That requires retraining on their data, which can introduce new issues when it goes to deployment that are not always necessarily envisioned at the start of the project ... So, the characteristics of the dataset you’re using probably need to be defined a priori in order to get the similar results.  </t>
  </si>
  <si>
    <t>If operational data does not match training data, for example in terms of data distribution, model will not perform well.</t>
  </si>
  <si>
    <t>Characteristics of operational data (e.g., data distribution)</t>
  </si>
  <si>
    <t>M19-02</t>
  </si>
  <si>
    <t>There were multiple types of algorithms that would run in parallel and then you use the one that gave the highest score.  So they’ll be scored against one another.  ... The amount of time that it took multiple algorithms to run and say, “This one is the best,” was just not an operational timeframe.  So, it was the choice of running multiple independent algorithms, some of which, by nature, take longer to run on, and the fact that there was not proper parallel processing in order to complete it in a reasonable amount of time, so it’s both.  I think even if you had enough processing, it still would have taken too long.  ... The people that developed that optimizer were separate from the users that needed to utilize it to get an answer and it did not produce an answer in an operational amount of time.  So, it took the software too long to create an answer to make it useful ... It went down to a single model which had to be carefully chosen, of course, with those timing constraints in mind. ....that is one of the basic metrics that they keep track of, is how long does it take to get a response.</t>
  </si>
  <si>
    <t>If data scientists are not aware of required model inference times they may develop models that do not meet timing constraints.</t>
  </si>
  <si>
    <t>Required model inference time</t>
  </si>
  <si>
    <t>M19-03</t>
  </si>
  <si>
    <t xml:space="preserve">What does good requirements look like from my perspective, a clear description of the data that this algorithm will be deployed against, a clear description upfront of the constraints that need to be put into place and  thought of, so kind of what metrics you need to make sure you are keeping track of, a clear description of the validation scenarios that you’re going to be using to validate the model ... In my experience, [requirements are] very vague and there’s a particular end state that generally, they have in mind, find this object, scan an image, identify the things we want to identify ... I don’t mean it’s just expecting images, but identifying the bounds under which this model will be successful ... it is not just consistent terminology but an understanding of what the requirements are across the board.  </t>
  </si>
  <si>
    <t>Data scientists need good model requirements in order to develop models that are useful and meet business goals.</t>
  </si>
  <si>
    <t>Model requirements: business goals, constraints, success criteria, characteristics of operational data, metrics, validation scenarios.</t>
  </si>
  <si>
    <t>M19-04</t>
  </si>
  <si>
    <t xml:space="preserve">So, in deployment, how do you replicate the formatting appropriately to ensure that the model is going to receive the formatted data that it was used to seeing in training, that can cause additional latency, that can cause challenges if not in  human readable format, or however we’re getting into  CSV form doesn’t necessarily match the data coming off the system, like if there’s plenty of values when you go to make a conversion, maybe the model is not prepared to handle that or the software engineering team needs to know about that so they can filter out certain cases, let’s say, or unreadable values.... But generally, there’s a lot of glue code involved in getting it from the original format into the format we’re looking for.  And once again, every customer has a different sort of setup, so the glue code has to get tweaked in each one of those different deployments.  </t>
  </si>
  <si>
    <t>M19-05</t>
  </si>
  <si>
    <t xml:space="preserve">And then once [the model] goes into production, an additional buffering step is needed in the software implementation to make sure that the streaming data gets buffered into the chunks that the model is expected to perform on ... all worked out on the training end.  And then once you go live, you’ve settled on what your windowing technique is going to look like and then you have to set up the buffer to catch all the data according to the windows that you’ve defined, but it does make for very challenging debugging scenarios because you have to replicate exactly what the buffering process is doing once you get back to your training environment  </t>
  </si>
  <si>
    <t>Software engineers integrating models into systems need to be aware of any data buffering or window size required by the model so that this can be implemented into the software component that is feeding data into the trained model. Similarly, the operational system needs to log data in this same way for debugging.</t>
  </si>
  <si>
    <t>M19-06</t>
  </si>
  <si>
    <t xml:space="preserve">I have a metric mismatch issue. We were working with an LSTM and there’s a couple of different ways that you can evaluate an LSTM for anomaly detection ... so there was not a thorough understanding of the predictive versus descriptive approach there from the customer and the subject matter experts in terms of the the difference would </t>
  </si>
  <si>
    <t>Data scientists need to understand the business goals for the model so that they can develop the correct evaluation metrics.</t>
  </si>
  <si>
    <t>Model business goals</t>
  </si>
  <si>
    <t>M19-07</t>
  </si>
  <si>
    <t>So, I mean from where we sit, we are typically pretty far from the end-user.  So, even if there was some sort of mismatch, the user would stop using it.  Would we necessarily know that they weren’t using it and that there was a mismatch?</t>
  </si>
  <si>
    <t>If data scientists do not have access to operational metrics, espcially user feedback, they will not know if their models are effective.</t>
  </si>
  <si>
    <t>Operational  metrics related to user feedback.</t>
  </si>
  <si>
    <t>Operational environment specificaton not shared. Software engineers and operations engineers are often not aware of the computing resources required to run trained ML models. Similarly data scientists are also not aware of available computing resources. This unawareness leads to models that do not perform well.</t>
  </si>
  <si>
    <t>API Mismatch: Often, the input mechanism used when training the model will be different than what is used in operations. For example, the data is read from a database for training and evaluation, but will be fed from Spark in the operational system. This is often true of the output as well. This information needs to be shared between data scientists and engineers so that they are aware of the differences and can prepare adequately for any glue code that has to be written, or even better avoided.</t>
  </si>
  <si>
    <t>When data scientists do not know where raw data sets came from, or what processing has already been done on them, or what fields mean, they tend to make assumptions about provenance, relationships and value meanings that might be incorrect and lead to inefficient or incorrect models.</t>
  </si>
  <si>
    <t>Model Specifications: input data (syntax and semantics), assumed data pre-processing</t>
  </si>
  <si>
    <t xml:space="preserve">Clients/Users of models often do not have enough knowledge of how to interpret models results, which may lead to reduced confidence in model results. </t>
  </si>
  <si>
    <t>If operational systems do not keep track of what version of the model was used to produce results then data scientists will not be able to determne what went wrong with a deployed model.</t>
  </si>
  <si>
    <t>If data scientists do not understand characteristics about the raw data, such as its distribution and  how it was collected, they might make incorrect model decisions.</t>
  </si>
  <si>
    <t>Data scientists and software engineers need to undertstand the characteristics of the operational environment to make sure that what they are building is compatible.</t>
  </si>
  <si>
    <t>If data scientists are not aware of expected programming language for their models they may develop a model that never gets used, or needs to be ported, which can be very error-prone and may cause delays.</t>
  </si>
  <si>
    <t>Data scientists need to know the format of the operational data in order to avoid integration problems and delays due to development of glue code. Similarly, software engineers need to know exactly how data is expected by the model in order to ensure that the model only receives relevant/clean data.</t>
  </si>
  <si>
    <t>Format of operational data. Model API/specification.</t>
  </si>
  <si>
    <t>Data buffering or window size required by trained models. Data buffering or window size requrements to store in operational environment for debugging.</t>
  </si>
  <si>
    <t>Programming Language/ML Framework/Tools/Libraries</t>
  </si>
  <si>
    <t>Programming Languages, ML Frameworks, Tools and Libraries used in the development environment</t>
  </si>
  <si>
    <t>(DE) Programming Language/ML Framework/Tools/Libraries</t>
  </si>
  <si>
    <t>(TM) Programming Language/ML Framework/Tools/Libraries</t>
  </si>
  <si>
    <t>Model execution  requirements that need to be installed in order to run the model  (e.g., libraries and versions)</t>
  </si>
  <si>
    <t>Restrictions</t>
  </si>
  <si>
    <t>If applicable, indication regarding data sensitivities that would prohibit upload for example to public cloud environments</t>
  </si>
  <si>
    <t>(RD) Restrictions</t>
  </si>
  <si>
    <t>Even if there  is a syntactic match for input data to the model, not knowing the semantic meaning of the input can lead to incorrect results/predictions.</t>
  </si>
  <si>
    <t>Nature of raw training data, which needs to include temporal and geographical aspects.</t>
  </si>
  <si>
    <t>Characteristics and assumptions about the data pipeline, including component versions.</t>
  </si>
  <si>
    <t>Test Cases and Data</t>
  </si>
  <si>
    <t>(TM) Test Cases and Data</t>
  </si>
  <si>
    <t>Data Preparation Pipelines</t>
  </si>
  <si>
    <t>(TD) Data Preparation Pipelines</t>
  </si>
  <si>
    <t>Software engineers made changes to ML components to optimize speed and performance that may affect model behavior.</t>
  </si>
  <si>
    <t>Model Assumptions. Proxy Data Generation Process.</t>
  </si>
  <si>
    <t>System configuration requirements for trained model to execute, such as number of CPUs and GPUs, libraries, tools, and dependencies</t>
  </si>
  <si>
    <t>It the data scientists do not have enough information on what decisions the model made at runtime, they will not have good information to determine what is wrong with the model or enough data to retrain the model. If they do not communicate these needs properly, operations may not provide enough storage to capture this infotrmation during operations.</t>
  </si>
  <si>
    <t>Grand Total</t>
  </si>
  <si>
    <t>count</t>
  </si>
  <si>
    <t>Calculated Field</t>
  </si>
  <si>
    <t>Solve Order</t>
  </si>
  <si>
    <t>Field</t>
  </si>
  <si>
    <t>Formula</t>
  </si>
  <si>
    <t>Calculated Item</t>
  </si>
  <si>
    <t>Item</t>
  </si>
  <si>
    <t>= 0</t>
  </si>
  <si>
    <t>Note:</t>
  </si>
  <si>
    <t>When a cell is updated by more than one formula,</t>
  </si>
  <si>
    <t>the value is set by the formula with the last solve order.</t>
  </si>
  <si>
    <t>To change the solve order for multiple calculated items or fields,</t>
  </si>
  <si>
    <t>on the Options tab, in the Calculations group, click Fields, Items, &amp; Sets, and then click Solve Order.</t>
  </si>
  <si>
    <t>Subcategory</t>
  </si>
  <si>
    <t>Count</t>
  </si>
  <si>
    <t>As we look at the training environment, the quants were writing [the models]  in SAS.  And in the development environment, we were writing it in Java.  And you might say, wow, if you want to keep those things equivalent, you need a specification around that box and you need a test harness around that box and you need version around it.</t>
  </si>
  <si>
    <t>Model Requirements Specification: languages, characteristics and upstream and downstream components, etc.</t>
  </si>
  <si>
    <t>The format of the data coming into the model from the UI (front end) was not in the format expected by the model (incompatibility between the model and the upstream component, ehich in this case was a UI).</t>
  </si>
  <si>
    <t>How data is expected to come into the model. Characteristics of upstream software components.</t>
  </si>
  <si>
    <t>Mismatch Category</t>
  </si>
  <si>
    <t>Development Environment Sub-Category</t>
  </si>
  <si>
    <t>Operational Data Sub-Category</t>
  </si>
  <si>
    <t xml:space="preserve">Count </t>
  </si>
  <si>
    <t>Operational Environment Sub-Category</t>
  </si>
  <si>
    <t>Raw Data Sub-Category</t>
  </si>
  <si>
    <t>Task and Purpose Sub-Category</t>
  </si>
  <si>
    <t>Trained Model Sub-Category</t>
  </si>
  <si>
    <t>Training Data Sub-Category</t>
  </si>
  <si>
    <t>Test Cases (Inputs and Outputs for Success and Failure Cases) plus Test Data that can be used for integration testing</t>
  </si>
  <si>
    <t>Programming Language, ML Framework, Tools and Libraries used in the development and training of the model</t>
  </si>
  <si>
    <t xml:space="preserve">Evaluation metrics and results of trained model evaluation, such as FPR, FNR, accuracy, etc. </t>
  </si>
  <si>
    <t>If applicable, any data buffering or time window requirements that would indicate to a developer that data has to be delivered in "chunks" instead of streamed</t>
  </si>
  <si>
    <t>Runtime metrics, logs (including model version), user feedback, and other data collected in operational environment to help with troubleshooting, debugging, or retraining</t>
  </si>
  <si>
    <t>Computing resources available in the operational environment, such as CPU, GPU, memory, and storage</t>
  </si>
  <si>
    <t>Details of data preparation pipelines to derive training data from raw data</t>
  </si>
  <si>
    <t>Metadata about raw data, such as how it was collected, when it was collected, distribution, geographic location and timeframes</t>
  </si>
  <si>
    <t>If applicable, process used to generate or acquire proxy data due to sensitivities, legal, or policy reasons, including a mapping to operational data</t>
  </si>
  <si>
    <t>Computing resources available in the development environment, such as CPU, GPU, memory, and storage</t>
  </si>
  <si>
    <t>New Category Created?</t>
  </si>
  <si>
    <t>New Sub-Category Created?</t>
  </si>
  <si>
    <t>M20-01</t>
  </si>
  <si>
    <t>The problem you run into is that data scientists were able to make all of their progress so quickly because they use this massive mountain of libraries. So if they need a neural network they just instantiate a neural network. If they need a random forest, they instantiate a random forest and boom, boom, boom, done. ....You get to C#, you get to Java, you get to whatever platform you like to program in and you want to instantiate a neural network, that neural network library will be fundamentally different than the one you had in Python ... And so, you end up spending all this time reengineering something only to find out that you totally ruined it in the process.</t>
  </si>
  <si>
    <t>Languages and environments used by data scientists are different than those used by developers. Models have to be ported and languages might not have the same libraries and features, which not only creates deployment delays but also might create incorrect models.</t>
  </si>
  <si>
    <t>Development programming language and environments</t>
  </si>
  <si>
    <t>M20-02</t>
  </si>
  <si>
    <t>And so in machine learning, we have two sides of the world, you have training and inference ... they build these training environments and  they're beautiful, they work. Then when you go to your inference pipeline, it looks like a third grader built it half the time. And so people are not explicitly engineering their inference pipelines ... And your ML guys are like well, you didn't tell us we had to run on the embedded system or whatever and so not communicating the target hardware architecture to the ML team early enough is a huge problem.</t>
  </si>
  <si>
    <t>Data scientists develop models in very elaborate training pipelines (training environment) that do not match the inference pipelines (operational environment)</t>
  </si>
  <si>
    <t>Hardware and resource characteristics of the operational environment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</si>
</sst>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11"/>
      <color rgb="FF000000"/>
      <name val="Calibri"/>
      <family val="2"/>
      <scheme val="minor"/>
    </font>
    <font>
      <b/>
      <sz val="11"/>
      <color rgb="FF000000"/>
      <name val="Calibri"/>
      <family val="2"/>
      <scheme val="minor"/>
    </font>
    <font>
      <b/>
      <sz val="11"/>
      <color theme="1"/>
      <name val="Calibri"/>
      <family val="2"/>
      <scheme val="minor"/>
    </font>
    <font>
      <b/>
      <sz val="12"/>
      <color theme="0"/>
      <name val="Calibri"/>
      <family val="2"/>
      <scheme val="minor"/>
    </font>
    <font>
      <b/>
      <i/>
      <sz val="12"/>
      <color theme="1"/>
      <name val="Calibri"/>
      <family val="2"/>
      <scheme val="minor"/>
    </font>
    <font>
      <b/>
      <sz val="11"/>
      <name val="Calibri"/>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theme="4" tint="0.79998168889431442"/>
        <bgColor theme="4" tint="0.79998168889431442"/>
      </patternFill>
    </fill>
    <fill>
      <patternFill patternType="solid">
        <fgColor theme="4"/>
        <bgColor theme="4"/>
      </patternFill>
    </fill>
  </fills>
  <borders count="18">
    <border>
      <left/>
      <right/>
      <top/>
      <bottom/>
      <diagonal/>
    </border>
    <border>
      <left style="thin">
        <color auto="1"/>
      </left>
      <right style="thin">
        <color auto="1"/>
      </right>
      <top style="thin">
        <color auto="1"/>
      </top>
      <bottom style="thin">
        <color auto="1"/>
      </bottom>
      <diagonal/>
    </border>
    <border>
      <left/>
      <right/>
      <top/>
      <bottom style="thin">
        <color indexed="8"/>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theme="4" tint="0.39997558519241921"/>
      </top>
      <bottom style="thin">
        <color indexed="64"/>
      </bottom>
      <diagonal/>
    </border>
    <border>
      <left/>
      <right style="thin">
        <color indexed="64"/>
      </right>
      <top style="thin">
        <color theme="4" tint="0.39997558519241921"/>
      </top>
      <bottom style="thin">
        <color indexed="64"/>
      </bottom>
      <diagonal/>
    </border>
    <border>
      <left style="thin">
        <color auto="1"/>
      </left>
      <right style="thin">
        <color auto="1"/>
      </right>
      <top style="thin">
        <color auto="1"/>
      </top>
      <bottom/>
      <diagonal/>
    </border>
    <border>
      <left/>
      <right style="thin">
        <color indexed="64"/>
      </right>
      <top style="thin">
        <color indexed="64"/>
      </top>
      <bottom/>
      <diagonal/>
    </border>
    <border>
      <left style="thin">
        <color auto="1"/>
      </left>
      <right style="thin">
        <color auto="1"/>
      </right>
      <top style="thin">
        <color auto="1"/>
      </top>
      <bottom style="thin">
        <color theme="4" tint="0.39997558519241921"/>
      </bottom>
      <diagonal/>
    </border>
    <border>
      <left/>
      <right style="thin">
        <color indexed="64"/>
      </right>
      <top style="thin">
        <color indexed="64"/>
      </top>
      <bottom style="thin">
        <color theme="4" tint="0.39997558519241921"/>
      </bottom>
      <diagonal/>
    </border>
    <border>
      <left style="thin">
        <color theme="4" tint="0.39997558519241921"/>
      </left>
      <right/>
      <top/>
      <bottom style="thin">
        <color theme="4" tint="0.39997558519241921"/>
      </bottom>
      <diagonal/>
    </border>
    <border>
      <left/>
      <right style="thin">
        <color theme="4" tint="0.39997558519241921"/>
      </right>
      <top/>
      <bottom style="thin">
        <color theme="4" tint="0.39997558519241921"/>
      </bottom>
      <diagonal/>
    </border>
    <border>
      <left style="thin">
        <color indexed="64"/>
      </left>
      <right style="thin">
        <color indexed="64"/>
      </right>
      <top style="thin">
        <color theme="4" tint="0.39997558519241921"/>
      </top>
      <bottom/>
      <diagonal/>
    </border>
    <border>
      <left/>
      <right style="thin">
        <color indexed="64"/>
      </right>
      <top style="thin">
        <color theme="4" tint="0.39997558519241921"/>
      </top>
      <bottom/>
      <diagonal/>
    </border>
    <border>
      <left style="thin">
        <color indexed="64"/>
      </left>
      <right style="thin">
        <color indexed="64"/>
      </right>
      <top/>
      <bottom/>
      <diagonal/>
    </border>
    <border>
      <left/>
      <right style="thin">
        <color indexed="64"/>
      </right>
      <top/>
      <bottom/>
      <diagonal/>
    </border>
  </borders>
  <cellStyleXfs count="2">
    <xf numFmtId="0" fontId="0" fillId="0" borderId="0"/>
    <xf numFmtId="0" fontId="2" fillId="0" borderId="0"/>
  </cellStyleXfs>
  <cellXfs count="79">
    <xf numFmtId="0" fontId="0" fillId="0" borderId="0" xfId="0"/>
    <xf numFmtId="0" fontId="0" fillId="2" borderId="0" xfId="0" applyFill="1" applyAlignment="1">
      <alignment horizontal="center"/>
    </xf>
    <xf numFmtId="0" fontId="1" fillId="0" borderId="0" xfId="0" applyFont="1"/>
    <xf numFmtId="0" fontId="0" fillId="0" borderId="1" xfId="0" applyBorder="1"/>
    <xf numFmtId="0" fontId="1" fillId="0" borderId="1" xfId="0" applyFont="1" applyBorder="1"/>
    <xf numFmtId="0" fontId="1" fillId="0" borderId="1" xfId="0" applyFont="1" applyBorder="1" applyAlignment="1">
      <alignment horizontal="center"/>
    </xf>
    <xf numFmtId="0" fontId="1" fillId="0" borderId="1" xfId="0" applyFont="1" applyBorder="1" applyAlignment="1">
      <alignment horizontal="right"/>
    </xf>
    <xf numFmtId="0" fontId="3" fillId="0" borderId="1" xfId="1" applyFont="1" applyBorder="1" applyAlignment="1">
      <alignment horizontal="center"/>
    </xf>
    <xf numFmtId="0" fontId="3" fillId="0" borderId="1" xfId="1" applyFont="1" applyBorder="1" applyAlignment="1">
      <alignment horizontal="center" wrapText="1"/>
    </xf>
    <xf numFmtId="0" fontId="3" fillId="0" borderId="0" xfId="1" applyFont="1" applyAlignment="1">
      <alignment horizontal="center"/>
    </xf>
    <xf numFmtId="0" fontId="2" fillId="0" borderId="0" xfId="1" applyFont="1" applyAlignment="1">
      <alignment wrapText="1"/>
    </xf>
    <xf numFmtId="0" fontId="2" fillId="0" borderId="1" xfId="1" applyFont="1" applyBorder="1" applyAlignment="1">
      <alignment horizontal="center" vertical="top" wrapText="1"/>
    </xf>
    <xf numFmtId="0" fontId="2" fillId="0" borderId="1" xfId="1" applyFont="1" applyBorder="1" applyAlignment="1">
      <alignment vertical="top" wrapText="1"/>
    </xf>
    <xf numFmtId="0" fontId="2" fillId="0" borderId="0" xfId="1" applyFont="1" applyAlignment="1">
      <alignment vertical="top" wrapText="1"/>
    </xf>
    <xf numFmtId="0" fontId="2" fillId="0" borderId="0" xfId="1" applyFont="1" applyAlignment="1">
      <alignment horizontal="center" vertical="top" wrapText="1"/>
    </xf>
    <xf numFmtId="0" fontId="2" fillId="0" borderId="1" xfId="1" applyFont="1" applyBorder="1" applyAlignment="1">
      <alignment horizontal="center" vertical="top"/>
    </xf>
    <xf numFmtId="0" fontId="2" fillId="0" borderId="0" xfId="1" applyFont="1" applyAlignment="1">
      <alignment vertical="top"/>
    </xf>
    <xf numFmtId="0" fontId="2" fillId="0" borderId="0" xfId="1" applyFont="1" applyAlignment="1">
      <alignment horizontal="center" vertical="top"/>
    </xf>
    <xf numFmtId="0" fontId="2" fillId="0" borderId="0" xfId="1" applyFont="1" applyAlignment="1"/>
    <xf numFmtId="0" fontId="2" fillId="0" borderId="0" xfId="1" applyFont="1" applyAlignment="1">
      <alignment horizontal="center"/>
    </xf>
    <xf numFmtId="0" fontId="2" fillId="0" borderId="0" xfId="1" applyFont="1"/>
    <xf numFmtId="0" fontId="3" fillId="0" borderId="0" xfId="1" applyFont="1" applyAlignment="1">
      <alignment horizontal="center" wrapText="1"/>
    </xf>
    <xf numFmtId="0" fontId="2" fillId="0" borderId="1" xfId="1" applyFont="1" applyBorder="1" applyAlignment="1">
      <alignment wrapText="1"/>
    </xf>
    <xf numFmtId="0" fontId="2" fillId="0" borderId="1" xfId="1" applyFont="1" applyBorder="1" applyAlignment="1">
      <alignment horizontal="left" vertical="top" wrapText="1"/>
    </xf>
    <xf numFmtId="0" fontId="2" fillId="0" borderId="0" xfId="1" applyFont="1" applyAlignment="1">
      <alignment horizontal="left" vertical="top" wrapText="1"/>
    </xf>
    <xf numFmtId="0" fontId="2" fillId="0" borderId="1" xfId="1" applyFont="1" applyBorder="1" applyAlignment="1">
      <alignment vertical="top"/>
    </xf>
    <xf numFmtId="0" fontId="3" fillId="0" borderId="0" xfId="1" applyFont="1" applyAlignment="1">
      <alignment vertical="top"/>
    </xf>
    <xf numFmtId="0" fontId="2" fillId="0" borderId="1" xfId="1" applyFont="1" applyBorder="1" applyAlignment="1">
      <alignment horizontal="center"/>
    </xf>
    <xf numFmtId="0" fontId="2" fillId="0" borderId="0" xfId="1" applyFont="1" applyAlignment="1">
      <alignment horizontal="left" vertical="top"/>
    </xf>
    <xf numFmtId="0" fontId="2" fillId="0" borderId="0" xfId="1" applyFont="1" applyAlignment="1">
      <alignment horizontal="left"/>
    </xf>
    <xf numFmtId="0" fontId="4" fillId="0" borderId="1" xfId="1" applyFont="1" applyBorder="1" applyAlignment="1">
      <alignment horizontal="center" wrapText="1"/>
    </xf>
    <xf numFmtId="0" fontId="2" fillId="0" borderId="1" xfId="1" applyFont="1" applyFill="1" applyBorder="1" applyAlignment="1">
      <alignment vertical="top" wrapText="1"/>
    </xf>
    <xf numFmtId="0" fontId="0" fillId="0" borderId="0" xfId="0" applyFill="1"/>
    <xf numFmtId="0" fontId="0" fillId="0" borderId="0" xfId="0" pivotButton="1"/>
    <xf numFmtId="0" fontId="0" fillId="0" borderId="0" xfId="0" applyAlignment="1">
      <alignment horizontal="left"/>
    </xf>
    <xf numFmtId="0" fontId="6" fillId="0" borderId="0" xfId="0" applyFont="1"/>
    <xf numFmtId="0" fontId="1" fillId="0" borderId="2" xfId="0" applyFont="1" applyBorder="1"/>
    <xf numFmtId="0" fontId="0" fillId="0" borderId="0" xfId="0" applyNumberFormat="1"/>
    <xf numFmtId="0" fontId="0" fillId="0" borderId="0" xfId="0" applyAlignment="1">
      <alignment vertical="top"/>
    </xf>
    <xf numFmtId="0" fontId="0" fillId="0" borderId="0" xfId="0" applyBorder="1" applyAlignment="1">
      <alignment vertical="top"/>
    </xf>
    <xf numFmtId="0" fontId="2" fillId="0" borderId="4" xfId="1" applyFont="1" applyBorder="1" applyAlignment="1">
      <alignment vertical="top" wrapText="1"/>
    </xf>
    <xf numFmtId="0" fontId="2" fillId="0" borderId="5" xfId="1" applyFont="1" applyBorder="1" applyAlignment="1">
      <alignment vertical="top" wrapText="1"/>
    </xf>
    <xf numFmtId="0" fontId="2" fillId="0" borderId="3" xfId="1" applyFont="1" applyBorder="1" applyAlignment="1">
      <alignment vertical="top" wrapText="1"/>
    </xf>
    <xf numFmtId="0" fontId="2" fillId="0" borderId="3" xfId="1" applyFont="1" applyFill="1" applyBorder="1" applyAlignment="1">
      <alignment vertical="top" wrapText="1"/>
    </xf>
    <xf numFmtId="0" fontId="2" fillId="0" borderId="8" xfId="1" applyFont="1" applyFill="1" applyBorder="1" applyAlignment="1">
      <alignment vertical="top" wrapText="1"/>
    </xf>
    <xf numFmtId="0" fontId="2" fillId="0" borderId="9" xfId="1" applyFont="1" applyFill="1" applyBorder="1" applyAlignment="1">
      <alignment vertical="top" wrapText="1"/>
    </xf>
    <xf numFmtId="0" fontId="2" fillId="0" borderId="8" xfId="1" applyFont="1" applyBorder="1" applyAlignment="1">
      <alignment vertical="top" wrapText="1"/>
    </xf>
    <xf numFmtId="0" fontId="2" fillId="0" borderId="9" xfId="1" applyFont="1" applyBorder="1" applyAlignment="1">
      <alignment vertical="top" wrapText="1"/>
    </xf>
    <xf numFmtId="0" fontId="0" fillId="0" borderId="0" xfId="0" applyAlignment="1">
      <alignment horizontal="center" vertical="top"/>
    </xf>
    <xf numFmtId="0" fontId="2" fillId="0" borderId="1" xfId="1" applyFont="1" applyFill="1" applyBorder="1" applyAlignment="1">
      <alignment horizontal="left" vertical="top" wrapText="1"/>
    </xf>
    <xf numFmtId="0" fontId="2" fillId="3" borderId="1" xfId="1" applyNumberFormat="1" applyFont="1" applyFill="1" applyBorder="1" applyAlignment="1">
      <alignment vertical="top" wrapText="1"/>
    </xf>
    <xf numFmtId="0" fontId="2" fillId="3" borderId="3" xfId="1" applyNumberFormat="1" applyFont="1" applyFill="1" applyBorder="1" applyAlignment="1">
      <alignment vertical="top" wrapText="1"/>
    </xf>
    <xf numFmtId="0" fontId="2" fillId="0" borderId="1" xfId="1" applyNumberFormat="1" applyFont="1" applyBorder="1" applyAlignment="1">
      <alignment vertical="top" wrapText="1"/>
    </xf>
    <xf numFmtId="0" fontId="2" fillId="0" borderId="3" xfId="1" applyNumberFormat="1" applyFont="1" applyBorder="1" applyAlignment="1">
      <alignment vertical="top" wrapText="1"/>
    </xf>
    <xf numFmtId="0" fontId="2" fillId="3" borderId="10" xfId="1" applyNumberFormat="1" applyFont="1" applyFill="1" applyBorder="1" applyAlignment="1">
      <alignment vertical="top" wrapText="1"/>
    </xf>
    <xf numFmtId="0" fontId="2" fillId="3" borderId="11" xfId="1" applyNumberFormat="1" applyFont="1" applyFill="1" applyBorder="1" applyAlignment="1">
      <alignment vertical="top" wrapText="1"/>
    </xf>
    <xf numFmtId="0" fontId="2" fillId="0" borderId="6" xfId="1" applyNumberFormat="1" applyFont="1" applyBorder="1" applyAlignment="1">
      <alignment vertical="top" wrapText="1"/>
    </xf>
    <xf numFmtId="0" fontId="2" fillId="0" borderId="7" xfId="1" applyNumberFormat="1" applyFont="1" applyBorder="1" applyAlignment="1">
      <alignment vertical="top" wrapText="1"/>
    </xf>
    <xf numFmtId="0" fontId="2" fillId="0" borderId="10" xfId="1" applyNumberFormat="1" applyFont="1" applyBorder="1" applyAlignment="1">
      <alignment vertical="top" wrapText="1"/>
    </xf>
    <xf numFmtId="0" fontId="2" fillId="0" borderId="11" xfId="1" applyNumberFormat="1" applyFont="1" applyBorder="1" applyAlignment="1">
      <alignment vertical="top" wrapText="1"/>
    </xf>
    <xf numFmtId="0" fontId="2" fillId="3" borderId="6" xfId="1" applyNumberFormat="1" applyFont="1" applyFill="1" applyBorder="1" applyAlignment="1">
      <alignment vertical="top" wrapText="1"/>
    </xf>
    <xf numFmtId="0" fontId="2" fillId="3" borderId="7" xfId="1" applyNumberFormat="1" applyFont="1" applyFill="1" applyBorder="1" applyAlignment="1">
      <alignment vertical="top" wrapText="1"/>
    </xf>
    <xf numFmtId="0" fontId="5" fillId="4" borderId="12" xfId="0" applyFont="1" applyFill="1" applyBorder="1" applyAlignment="1">
      <alignment horizontal="center" vertical="top"/>
    </xf>
    <xf numFmtId="0" fontId="5" fillId="4" borderId="13" xfId="0" applyFont="1" applyFill="1" applyBorder="1" applyAlignment="1">
      <alignment horizontal="center" vertical="top"/>
    </xf>
    <xf numFmtId="0" fontId="2" fillId="3" borderId="8" xfId="1" applyNumberFormat="1" applyFont="1" applyFill="1" applyBorder="1" applyAlignment="1">
      <alignment vertical="top" wrapText="1"/>
    </xf>
    <xf numFmtId="0" fontId="2" fillId="3" borderId="9" xfId="1" applyNumberFormat="1" applyFont="1" applyFill="1" applyBorder="1" applyAlignment="1">
      <alignment vertical="top" wrapText="1"/>
    </xf>
    <xf numFmtId="0" fontId="2" fillId="0" borderId="8" xfId="1" applyNumberFormat="1" applyFont="1" applyBorder="1" applyAlignment="1">
      <alignment vertical="top" wrapText="1"/>
    </xf>
    <xf numFmtId="0" fontId="2" fillId="0" borderId="9" xfId="1" applyNumberFormat="1" applyFont="1" applyBorder="1" applyAlignment="1">
      <alignment vertical="top" wrapText="1"/>
    </xf>
    <xf numFmtId="0" fontId="2" fillId="3" borderId="14" xfId="1" applyNumberFormat="1" applyFont="1" applyFill="1" applyBorder="1" applyAlignment="1">
      <alignment vertical="top" wrapText="1"/>
    </xf>
    <xf numFmtId="0" fontId="2" fillId="3" borderId="15" xfId="1" applyNumberFormat="1" applyFont="1" applyFill="1" applyBorder="1" applyAlignment="1">
      <alignment vertical="top" wrapText="1"/>
    </xf>
    <xf numFmtId="0" fontId="7" fillId="0" borderId="1" xfId="1" applyFont="1" applyBorder="1" applyAlignment="1">
      <alignment horizontal="center" wrapText="1"/>
    </xf>
    <xf numFmtId="0" fontId="4" fillId="0" borderId="1" xfId="1" applyFont="1" applyBorder="1" applyAlignment="1">
      <alignment horizontal="center" vertical="center" wrapText="1"/>
    </xf>
    <xf numFmtId="0" fontId="2" fillId="0" borderId="1" xfId="1" applyBorder="1" applyAlignment="1">
      <alignment horizontal="center" vertical="top"/>
    </xf>
    <xf numFmtId="0" fontId="2" fillId="0" borderId="1" xfId="1" applyBorder="1" applyAlignment="1">
      <alignment vertical="top" wrapText="1"/>
    </xf>
    <xf numFmtId="0" fontId="2" fillId="0" borderId="1" xfId="1" applyBorder="1" applyAlignment="1">
      <alignment horizontal="center" vertical="top" wrapText="1"/>
    </xf>
    <xf numFmtId="0" fontId="2" fillId="0" borderId="0" xfId="1"/>
    <xf numFmtId="0" fontId="2" fillId="0" borderId="0" xfId="1" applyAlignment="1">
      <alignment wrapText="1"/>
    </xf>
    <xf numFmtId="0" fontId="2" fillId="0" borderId="16" xfId="0" applyFont="1" applyBorder="1" applyAlignment="1">
      <alignment vertical="top" wrapText="1"/>
    </xf>
    <xf numFmtId="0" fontId="2" fillId="0" borderId="17" xfId="0" applyFont="1" applyBorder="1" applyAlignment="1">
      <alignment vertical="top" wrapText="1"/>
    </xf>
  </cellXfs>
  <cellStyles count="2">
    <cellStyle name="Normal" xfId="0" builtinId="0"/>
    <cellStyle name="Normal 2" xfId="1" xr:uid="{85DD2A0C-9E4E-C949-969F-484AC0974BEE}"/>
  </cellStyles>
  <dxfs count="33">
    <dxf>
      <font>
        <b val="0"/>
        <i val="0"/>
        <strike val="0"/>
        <condense val="0"/>
        <extend val="0"/>
        <outline val="0"/>
        <shadow val="0"/>
        <u val="none"/>
        <vertAlign val="baseline"/>
        <sz val="11"/>
        <color rgb="FF000000"/>
        <name val="Calibri"/>
        <family val="2"/>
        <scheme val="minor"/>
      </font>
      <numFmt numFmtId="0" formatCode="General"/>
      <fill>
        <patternFill patternType="solid">
          <fgColor theme="4" tint="0.79998168889431442"/>
          <bgColor theme="4" tint="0.79998168889431442"/>
        </patternFill>
      </fill>
      <alignment horizontal="general" vertical="top" textRotation="0" wrapText="1"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numFmt numFmtId="0" formatCode="General"/>
      <fill>
        <patternFill patternType="solid">
          <fgColor theme="4" tint="0.79998168889431442"/>
          <bgColor theme="4" tint="0.79998168889431442"/>
        </patternFill>
      </fill>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border outline="0">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alignment horizontal="center"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0" formatCode="General"/>
      <alignment horizontal="general" vertical="top" textRotation="0" wrapText="1"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numFmt numFmtId="0" formatCode="General"/>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border outline="0">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alignment horizontal="center"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0" formatCode="General"/>
      <alignment horizontal="general" vertical="top" textRotation="0" wrapText="1"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numFmt numFmtId="0" formatCode="General"/>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border outline="0">
        <top style="thin">
          <color theme="4" tint="0.39997558519241921"/>
        </top>
        <bottom style="thin">
          <color indexed="64"/>
        </bottom>
      </border>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alignment horizontal="center" vertical="top" textRotation="0" wrapText="0" indent="0" justifyLastLine="0" shrinkToFit="0" readingOrder="0"/>
    </dxf>
    <dxf>
      <border outline="0">
        <top style="thin">
          <color theme="4" tint="0.39997558519241921"/>
        </top>
        <bottom style="thin">
          <color indexed="64"/>
        </bottom>
      </border>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alignment horizontal="center" vertical="top" textRotation="0" wrapText="0" indent="0" justifyLastLine="0" shrinkToFit="0" readingOrder="0"/>
    </dxf>
    <dxf>
      <border outline="0">
        <top style="thin">
          <color theme="4" tint="0.39997558519241921"/>
        </top>
        <bottom style="thin">
          <color indexed="64"/>
        </bottom>
      </border>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alignment horizontal="center"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numFmt numFmtId="0" formatCode="General"/>
      <fill>
        <patternFill patternType="solid">
          <fgColor theme="4" tint="0.79998168889431442"/>
          <bgColor theme="4" tint="0.79998168889431442"/>
        </patternFill>
      </fill>
      <alignment horizontal="general" vertical="top" textRotation="0" wrapText="1"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numFmt numFmtId="0" formatCode="General"/>
      <fill>
        <patternFill patternType="solid">
          <fgColor theme="4" tint="0.79998168889431442"/>
          <bgColor theme="4" tint="0.79998168889431442"/>
        </patternFill>
      </fill>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border outline="0">
        <top style="thin">
          <color theme="4" tint="0.39997558519241921"/>
        </top>
        <bottom style="thin">
          <color indexed="64"/>
        </bottom>
      </border>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alignment horizontal="center"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top" textRotation="0" wrapText="0" indent="0" justifyLastLine="0" shrinkToFit="0" readingOrder="0"/>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border diagonalUp="0" diagonalDown="0">
        <left/>
        <right style="thin">
          <color indexed="64"/>
        </right>
        <top/>
        <bottom style="thin">
          <color indexed="64"/>
        </bottom>
        <vertical/>
        <horizontal/>
      </border>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border diagonalUp="0" diagonalDown="0">
        <left style="thin">
          <color indexed="64"/>
        </left>
        <right style="thin">
          <color indexed="64"/>
        </right>
        <top/>
        <bottom style="thin">
          <color indexed="64"/>
        </bottom>
        <vertical/>
        <horizontal/>
      </border>
    </dxf>
    <dxf>
      <alignment horizontal="general" vertical="top" textRotation="0" wrapText="0" indent="0" justifyLastLine="0" shrinkToFit="0" readingOrder="0"/>
    </dxf>
    <dxf>
      <alignment horizontal="center"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1.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pivotCacheDefinition" Target="pivotCache/pivotCacheDefinition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pivotCacheDefinition" Target="pivotCache/pivotCacheDefinition7.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3.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2.xml"/><Relationship Id="rId30" Type="http://schemas.openxmlformats.org/officeDocument/2006/relationships/pivotCacheDefinition" Target="pivotCache/pivotCacheDefinition5.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[Mismatch-Open-Coding-Final.xlsx]Interview Statistics!PivotTable3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Mismatch 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3.3229731914009283E-2"/>
              <c:y val="1.931902244207946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1.4359713510387473E-2"/>
              <c:y val="-2.39485806349134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23166955303607578"/>
              <c:y val="-9.473779754476067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7.1683759716710806E-17"/>
              <c:y val="-1.440922190201729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'Interview Statistics'!$G$28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B86D-BD48-AD93-3CDA17097F6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B86D-BD48-AD93-3CDA17097F6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B86D-BD48-AD93-3CDA17097F6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2-B86D-BD48-AD93-3CDA17097F6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949-7641-BA31-88E5D53A8E4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949-7641-BA31-88E5D53A8E4F}"/>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949-7641-BA31-88E5D53A8E4F}"/>
              </c:ext>
            </c:extLst>
          </c:dPt>
          <c:dLbls>
            <c:dLbl>
              <c:idx val="0"/>
              <c:layout>
                <c:manualLayout>
                  <c:x val="1.4359713510387473E-2"/>
                  <c:y val="-2.394858063491343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86D-BD48-AD93-3CDA17097F6A}"/>
                </c:ext>
              </c:extLst>
            </c:dLbl>
            <c:dLbl>
              <c:idx val="1"/>
              <c:layout>
                <c:manualLayout>
                  <c:x val="7.1683759716710806E-17"/>
                  <c:y val="-1.440922190201729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B86D-BD48-AD93-3CDA17097F6A}"/>
                </c:ext>
              </c:extLst>
            </c:dLbl>
            <c:dLbl>
              <c:idx val="3"/>
              <c:layout>
                <c:manualLayout>
                  <c:x val="0"/>
                  <c:y val="3.703703703703703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B86D-BD48-AD93-3CDA17097F6A}"/>
                </c:ext>
              </c:extLst>
            </c:dLbl>
            <c:dLbl>
              <c:idx val="4"/>
              <c:layout>
                <c:manualLayout>
                  <c:x val="-3.3229731914009283E-2"/>
                  <c:y val="1.931902244207946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F949-7641-BA31-88E5D53A8E4F}"/>
                </c:ext>
              </c:extLst>
            </c:dLbl>
            <c:dLbl>
              <c:idx val="6"/>
              <c:layout>
                <c:manualLayout>
                  <c:x val="0.23166955303607578"/>
                  <c:y val="-9.473779754476067E-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F949-7641-BA31-88E5D53A8E4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'Interview Statistics'!$F$29:$F$35</c:f>
              <c:strCache>
                <c:ptCount val="7"/>
                <c:pt idx="0">
                  <c:v>Trained Model (TM)</c:v>
                </c:pt>
                <c:pt idx="1">
                  <c:v>Operational Environment (OE)</c:v>
                </c:pt>
                <c:pt idx="2">
                  <c:v>Task and Purpose (TP)</c:v>
                </c:pt>
                <c:pt idx="3">
                  <c:v>Raw Data (RD)</c:v>
                </c:pt>
                <c:pt idx="4">
                  <c:v>Development Environment (DE)</c:v>
                </c:pt>
                <c:pt idx="5">
                  <c:v>Operational Data (OD)</c:v>
                </c:pt>
                <c:pt idx="6">
                  <c:v>Training Data (TD)</c:v>
                </c:pt>
              </c:strCache>
            </c:strRef>
          </c:cat>
          <c:val>
            <c:numRef>
              <c:f>'Interview Statistics'!$G$29:$G$35</c:f>
              <c:numCache>
                <c:formatCode>General</c:formatCode>
                <c:ptCount val="7"/>
                <c:pt idx="0">
                  <c:v>84</c:v>
                </c:pt>
                <c:pt idx="1">
                  <c:v>38</c:v>
                </c:pt>
                <c:pt idx="2">
                  <c:v>34</c:v>
                </c:pt>
                <c:pt idx="3">
                  <c:v>23</c:v>
                </c:pt>
                <c:pt idx="4">
                  <c:v>21</c:v>
                </c:pt>
                <c:pt idx="5">
                  <c:v>19</c:v>
                </c:pt>
                <c:pt idx="6">
                  <c:v>13</c:v>
                </c:pt>
              </c:numCache>
            </c:numRef>
          </c:val>
          <c:extLst>
            <c:ext xmlns:c16="http://schemas.microsoft.com/office/drawing/2014/chart" uri="{C3380CC4-5D6E-409C-BE32-E72D297353CC}">
              <c16:uniqueId val="{00000000-B86D-BD48-AD93-3CDA17097F6A}"/>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[Mismatch-Open-Coding-Final.xlsx]Interview Statistics!PivotTable4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Development Environment</a:t>
            </a:r>
            <a:r>
              <a:rPr lang="en-US" baseline="0"/>
              <a:t> Sub-Categories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1.1318392893196043E-2"/>
              <c:y val="-3.13390313390314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4595077057675482"/>
                  <c:h val="0.16502860219395651"/>
                </c:manualLayout>
              </c15:layout>
            </c:ext>
          </c:extLst>
        </c:dLbl>
      </c:pivotFmt>
      <c:pivotFmt>
        <c:idx val="2"/>
        <c:spPr>
          <a:solidFill>
            <a:schemeClr val="accent1"/>
          </a:solidFill>
          <a:ln w="19050">
            <a:solidFill>
              <a:schemeClr val="lt1"/>
            </a:solidFill>
          </a:ln>
          <a:effectLst/>
        </c:spPr>
        <c:dLbl>
          <c:idx val="0"/>
          <c:layout>
            <c:manualLayout>
              <c:x val="-4.273504273504352E-3"/>
              <c:y val="1.424501424501424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20661072932483837"/>
              <c:y val="2.00153476578139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s>
    <c:plotArea>
      <c:layout/>
      <c:pieChart>
        <c:varyColors val="1"/>
        <c:ser>
          <c:idx val="0"/>
          <c:order val="0"/>
          <c:tx>
            <c:strRef>
              <c:f>'Interview Statistics'!$M$28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1744-A843-8110-46129F00553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1744-A843-8110-46129F00553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1744-A843-8110-46129F00553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4BC-0A45-B5CA-8D4E3EB2EA8F}"/>
              </c:ext>
            </c:extLst>
          </c:dPt>
          <c:dLbls>
            <c:dLbl>
              <c:idx val="0"/>
              <c:layout>
                <c:manualLayout>
                  <c:x val="1.1318392893196043E-2"/>
                  <c:y val="-3.1339031339031445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4595077057675482"/>
                      <c:h val="0.16502860219395651"/>
                    </c:manualLayout>
                  </c15:layout>
                </c:ext>
                <c:ext xmlns:c16="http://schemas.microsoft.com/office/drawing/2014/chart" uri="{C3380CC4-5D6E-409C-BE32-E72D297353CC}">
                  <c16:uniqueId val="{00000003-1744-A843-8110-46129F00553F}"/>
                </c:ext>
              </c:extLst>
            </c:dLbl>
            <c:dLbl>
              <c:idx val="2"/>
              <c:layout>
                <c:manualLayout>
                  <c:x val="-4.273504273504352E-3"/>
                  <c:y val="1.424501424501424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1744-A843-8110-46129F00553F}"/>
                </c:ext>
              </c:extLst>
            </c:dLbl>
            <c:dLbl>
              <c:idx val="3"/>
              <c:layout>
                <c:manualLayout>
                  <c:x val="0.20661072932483837"/>
                  <c:y val="2.001534765781395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4BC-0A45-B5CA-8D4E3EB2EA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'Interview Statistics'!$L$29:$L$33</c:f>
              <c:strCache>
                <c:ptCount val="4"/>
                <c:pt idx="0">
                  <c:v>(DE) Programming Language/ML Framework/Tools/Libraries</c:v>
                </c:pt>
                <c:pt idx="1">
                  <c:v>(DE) Upstream and Downstream System Components</c:v>
                </c:pt>
                <c:pt idx="2">
                  <c:v>(DE) Computing Resources</c:v>
                </c:pt>
                <c:pt idx="3">
                  <c:v>(DE) Development and Integration Timelines</c:v>
                </c:pt>
              </c:strCache>
            </c:strRef>
          </c:cat>
          <c:val>
            <c:numRef>
              <c:f>'Interview Statistics'!$M$29:$M$33</c:f>
              <c:numCache>
                <c:formatCode>General</c:formatCode>
                <c:ptCount val="4"/>
                <c:pt idx="0">
                  <c:v>10</c:v>
                </c:pt>
                <c:pt idx="1">
                  <c:v>8</c:v>
                </c:pt>
                <c:pt idx="2">
                  <c:v>2</c:v>
                </c:pt>
                <c:pt idx="3">
                  <c:v>1</c:v>
                </c:pt>
              </c:numCache>
            </c:numRef>
          </c:val>
          <c:extLst>
            <c:ext xmlns:c16="http://schemas.microsoft.com/office/drawing/2014/chart" uri="{C3380CC4-5D6E-409C-BE32-E72D297353CC}">
              <c16:uniqueId val="{00000000-1744-A843-8110-46129F00553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[Mismatch-Open-Coding-Final.xlsx]Interview Statistics!PivotTable5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Operational</a:t>
            </a:r>
            <a:r>
              <a:rPr lang="en-US" baseline="0"/>
              <a:t> Data Sub-Categories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'Interview Statistics'!$R$28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9F7-BD45-9DAA-108E8CA1085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9F7-BD45-9DAA-108E8CA1085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9F7-BD45-9DAA-108E8CA1085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9F7-BD45-9DAA-108E8CA1085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9F7-BD45-9DAA-108E8CA1085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'Interview Statistics'!$Q$29:$Q$34</c:f>
              <c:strCache>
                <c:ptCount val="5"/>
                <c:pt idx="0">
                  <c:v>(OD) Data Statistics</c:v>
                </c:pt>
                <c:pt idx="1">
                  <c:v>(OD) Data Pipelines</c:v>
                </c:pt>
                <c:pt idx="2">
                  <c:v>(OD) Data Sources</c:v>
                </c:pt>
                <c:pt idx="3">
                  <c:v>(OD) Data Syntax and Semantics</c:v>
                </c:pt>
                <c:pt idx="4">
                  <c:v>(OD) Data Rates</c:v>
                </c:pt>
              </c:strCache>
            </c:strRef>
          </c:cat>
          <c:val>
            <c:numRef>
              <c:f>'Interview Statistics'!$R$29:$R$34</c:f>
              <c:numCache>
                <c:formatCode>General</c:formatCode>
                <c:ptCount val="5"/>
                <c:pt idx="0">
                  <c:v>7</c:v>
                </c:pt>
                <c:pt idx="1">
                  <c:v>4</c:v>
                </c:pt>
                <c:pt idx="2">
                  <c:v>4</c:v>
                </c:pt>
                <c:pt idx="3">
                  <c:v>3</c:v>
                </c:pt>
                <c:pt idx="4">
                  <c:v>1</c:v>
                </c:pt>
              </c:numCache>
            </c:numRef>
          </c:val>
          <c:extLst>
            <c:ext xmlns:c16="http://schemas.microsoft.com/office/drawing/2014/chart" uri="{C3380CC4-5D6E-409C-BE32-E72D297353CC}">
              <c16:uniqueId val="{00000000-D01D-0546-88C1-3ABFAEDF17C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[Mismatch-Open-Coding-Final.xlsx]Interview Statistics!PivotTable6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Operationa</a:t>
            </a:r>
            <a:r>
              <a:rPr lang="en-US" baseline="0"/>
              <a:t>l Environment Sub-Categories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dLbl>
          <c:idx val="0"/>
          <c:layout>
            <c:manualLayout>
              <c:x val="-1.4705882352941199E-2"/>
              <c:y val="4.237288135593220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s>
    <c:plotArea>
      <c:layout/>
      <c:pieChart>
        <c:varyColors val="1"/>
        <c:ser>
          <c:idx val="0"/>
          <c:order val="0"/>
          <c:tx>
            <c:strRef>
              <c:f>'Interview Statistics'!$X$28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AA23-8E40-8BB1-E7F2787002E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126-A14E-BE79-33922E20DA3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AA23-8E40-8BB1-E7F2787002E5}"/>
              </c:ext>
            </c:extLst>
          </c:dPt>
          <c:dLbls>
            <c:dLbl>
              <c:idx val="2"/>
              <c:layout>
                <c:manualLayout>
                  <c:x val="-1.4705882352941199E-2"/>
                  <c:y val="4.237288135593220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A23-8E40-8BB1-E7F2787002E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'Interview Statistics'!$W$29:$W$32</c:f>
              <c:strCache>
                <c:ptCount val="3"/>
                <c:pt idx="0">
                  <c:v>(OE) Runtime Metrics and Data</c:v>
                </c:pt>
                <c:pt idx="1">
                  <c:v>(OE) Computing Resources</c:v>
                </c:pt>
                <c:pt idx="2">
                  <c:v>(OE) Required Model Inference Time</c:v>
                </c:pt>
              </c:strCache>
            </c:strRef>
          </c:cat>
          <c:val>
            <c:numRef>
              <c:f>'Interview Statistics'!$X$29:$X$32</c:f>
              <c:numCache>
                <c:formatCode>General</c:formatCode>
                <c:ptCount val="3"/>
                <c:pt idx="0">
                  <c:v>20</c:v>
                </c:pt>
                <c:pt idx="1">
                  <c:v>13</c:v>
                </c:pt>
                <c:pt idx="2">
                  <c:v>5</c:v>
                </c:pt>
              </c:numCache>
            </c:numRef>
          </c:val>
          <c:extLst>
            <c:ext xmlns:c16="http://schemas.microsoft.com/office/drawing/2014/chart" uri="{C3380CC4-5D6E-409C-BE32-E72D297353CC}">
              <c16:uniqueId val="{00000000-AA23-8E40-8BB1-E7F2787002E5}"/>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[Mismatch-Open-Coding-Final.xlsx]Interview Statistics!PivotTable7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Raw Data Sub-Categories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5.845511482254697E-2"/>
              <c:y val="1.06644682235233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'Interview Statistics'!$AD$28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6856-B248-95B3-A08847BC159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E3A-AD43-8354-242D255F7B3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E3A-AD43-8354-242D255F7B3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E3A-AD43-8354-242D255F7B3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E3A-AD43-8354-242D255F7B37}"/>
              </c:ext>
            </c:extLst>
          </c:dPt>
          <c:dLbls>
            <c:dLbl>
              <c:idx val="4"/>
              <c:layout>
                <c:manualLayout>
                  <c:x val="5.845511482254697E-2"/>
                  <c:y val="1.066446822352334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1E3A-AD43-8354-242D255F7B3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'Interview Statistics'!$AC$29:$AC$34</c:f>
              <c:strCache>
                <c:ptCount val="5"/>
                <c:pt idx="0">
                  <c:v>(RD) Metadata</c:v>
                </c:pt>
                <c:pt idx="1">
                  <c:v>(RD) Data Dictionary</c:v>
                </c:pt>
                <c:pt idx="2">
                  <c:v>(RD) Proxy Data</c:v>
                </c:pt>
                <c:pt idx="3">
                  <c:v>(RD) Restrictions</c:v>
                </c:pt>
                <c:pt idx="4">
                  <c:v>(RD) Anonymization</c:v>
                </c:pt>
              </c:strCache>
            </c:strRef>
          </c:cat>
          <c:val>
            <c:numRef>
              <c:f>'Interview Statistics'!$AD$29:$AD$34</c:f>
              <c:numCache>
                <c:formatCode>General</c:formatCode>
                <c:ptCount val="5"/>
                <c:pt idx="0">
                  <c:v>11</c:v>
                </c:pt>
                <c:pt idx="1">
                  <c:v>7</c:v>
                </c:pt>
                <c:pt idx="2">
                  <c:v>3</c:v>
                </c:pt>
                <c:pt idx="3">
                  <c:v>1</c:v>
                </c:pt>
                <c:pt idx="4">
                  <c:v>1</c:v>
                </c:pt>
              </c:numCache>
            </c:numRef>
          </c:val>
          <c:extLst>
            <c:ext xmlns:c16="http://schemas.microsoft.com/office/drawing/2014/chart" uri="{C3380CC4-5D6E-409C-BE32-E72D297353CC}">
              <c16:uniqueId val="{00000000-6856-B248-95B3-A08847BC1591}"/>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[Mismatch-Open-Coding-Final.xlsx]Interview Statistics!PivotTable8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Task and Purpose Sub-Categories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3.4656184399903194E-17"/>
              <c:y val="2.04081632653061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'Interview Statistics'!$AJ$28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B2F-DC4A-8100-7552E9A7509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B2F-DC4A-8100-7552E9A7509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B2F-DC4A-8100-7552E9A7509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B2F-DC4A-8100-7552E9A7509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2-722A-6741-B3FB-850565EE3B49}"/>
              </c:ext>
            </c:extLst>
          </c:dPt>
          <c:dLbls>
            <c:dLbl>
              <c:idx val="4"/>
              <c:layout>
                <c:manualLayout>
                  <c:x val="-3.4656184399903194E-17"/>
                  <c:y val="2.040816326530612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722A-6741-B3FB-850565EE3B4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'Interview Statistics'!$AI$29:$AI$34</c:f>
              <c:strCache>
                <c:ptCount val="5"/>
                <c:pt idx="0">
                  <c:v>(TP) Business Goals</c:v>
                </c:pt>
                <c:pt idx="1">
                  <c:v>(TP) Success Criteria</c:v>
                </c:pt>
                <c:pt idx="2">
                  <c:v>(TP) Task</c:v>
                </c:pt>
                <c:pt idx="3">
                  <c:v>(TP) Usage Context</c:v>
                </c:pt>
                <c:pt idx="4">
                  <c:v>(TP) Data Rights and Policies</c:v>
                </c:pt>
              </c:strCache>
            </c:strRef>
          </c:cat>
          <c:val>
            <c:numRef>
              <c:f>'Interview Statistics'!$AJ$29:$AJ$34</c:f>
              <c:numCache>
                <c:formatCode>General</c:formatCode>
                <c:ptCount val="5"/>
                <c:pt idx="0">
                  <c:v>10</c:v>
                </c:pt>
                <c:pt idx="1">
                  <c:v>9</c:v>
                </c:pt>
                <c:pt idx="2">
                  <c:v>6</c:v>
                </c:pt>
                <c:pt idx="3">
                  <c:v>5</c:v>
                </c:pt>
                <c:pt idx="4">
                  <c:v>4</c:v>
                </c:pt>
              </c:numCache>
            </c:numRef>
          </c:val>
          <c:extLst>
            <c:ext xmlns:c16="http://schemas.microsoft.com/office/drawing/2014/chart" uri="{C3380CC4-5D6E-409C-BE32-E72D297353CC}">
              <c16:uniqueId val="{00000000-722A-6741-B3FB-850565EE3B49}"/>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[Mismatch-Open-Coding-Final.xlsx]Interview Statistics!PivotTable9</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3.1847133757961783E-2"/>
              <c:y val="1.06571936056838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1.5492957746478873E-2"/>
              <c:y val="1.06007067137809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1.5492957746478899E-2"/>
              <c:y val="-1.766784452296819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'Interview Statistics'!$AR$42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054-A249-A109-756486A7FE0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054-A249-A109-756486A7FE0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054-A249-A109-756486A7FE0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367C-704E-AD8C-2E6BDF84B5B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3-367C-704E-AD8C-2E6BDF84B5B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054-A249-A109-756486A7FE0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054-A249-A109-756486A7FE0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054-A249-A109-756486A7FE0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2-367C-704E-AD8C-2E6BDF84B5BE}"/>
              </c:ext>
            </c:extLst>
          </c:dPt>
          <c:dLbls>
            <c:dLbl>
              <c:idx val="3"/>
              <c:layout>
                <c:manualLayout>
                  <c:x val="1.5492957746478899E-2"/>
                  <c:y val="-1.7667844522968198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367C-704E-AD8C-2E6BDF84B5BE}"/>
                </c:ext>
              </c:extLst>
            </c:dLbl>
            <c:dLbl>
              <c:idx val="4"/>
              <c:layout>
                <c:manualLayout>
                  <c:x val="1.5492957746478873E-2"/>
                  <c:y val="1.060070671378091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67C-704E-AD8C-2E6BDF84B5BE}"/>
                </c:ext>
              </c:extLst>
            </c:dLbl>
            <c:dLbl>
              <c:idx val="8"/>
              <c:layout>
                <c:manualLayout>
                  <c:x val="3.1847133757961783E-2"/>
                  <c:y val="1.065719360568383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367C-704E-AD8C-2E6BDF84B5B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'Interview Statistics'!$AQ$43:$AQ$52</c:f>
              <c:strCache>
                <c:ptCount val="9"/>
                <c:pt idx="0">
                  <c:v>(TM) Test Cases and Data</c:v>
                </c:pt>
                <c:pt idx="1">
                  <c:v>(TM) API/Specifications</c:v>
                </c:pt>
                <c:pt idx="2">
                  <c:v>(TM) Decisions, Assumptions, Limitations and Constraints</c:v>
                </c:pt>
                <c:pt idx="3">
                  <c:v>(TM) Model Output Interpretation</c:v>
                </c:pt>
                <c:pt idx="4">
                  <c:v>(TM) Programming Language/ML Framework/Tools/Libraries</c:v>
                </c:pt>
                <c:pt idx="5">
                  <c:v>(TM) Evaluation Metrics</c:v>
                </c:pt>
                <c:pt idx="6">
                  <c:v>(TM) Versioning</c:v>
                </c:pt>
                <c:pt idx="7">
                  <c:v>(TM) System Configuration Requirements </c:v>
                </c:pt>
                <c:pt idx="8">
                  <c:v>(TM) Data Buffering/Window Requirements</c:v>
                </c:pt>
              </c:strCache>
            </c:strRef>
          </c:cat>
          <c:val>
            <c:numRef>
              <c:f>'Interview Statistics'!$AR$43:$AR$52</c:f>
              <c:numCache>
                <c:formatCode>General</c:formatCode>
                <c:ptCount val="9"/>
                <c:pt idx="0">
                  <c:v>14</c:v>
                </c:pt>
                <c:pt idx="1">
                  <c:v>14</c:v>
                </c:pt>
                <c:pt idx="2">
                  <c:v>12</c:v>
                </c:pt>
                <c:pt idx="3">
                  <c:v>12</c:v>
                </c:pt>
                <c:pt idx="4">
                  <c:v>10</c:v>
                </c:pt>
                <c:pt idx="5">
                  <c:v>9</c:v>
                </c:pt>
                <c:pt idx="6">
                  <c:v>7</c:v>
                </c:pt>
                <c:pt idx="7">
                  <c:v>4</c:v>
                </c:pt>
                <c:pt idx="8">
                  <c:v>2</c:v>
                </c:pt>
              </c:numCache>
            </c:numRef>
          </c:val>
          <c:extLst>
            <c:ext xmlns:c16="http://schemas.microsoft.com/office/drawing/2014/chart" uri="{C3380CC4-5D6E-409C-BE32-E72D297353CC}">
              <c16:uniqueId val="{00000000-367C-704E-AD8C-2E6BDF84B5BE}"/>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[Mismatch-Open-Coding-Final.xlsx]Interview Statistics!PivotTable10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Training</a:t>
            </a:r>
            <a:r>
              <a:rPr lang="en-US" baseline="0"/>
              <a:t> Data Sub-Categories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'Interview Statistics'!$AY$27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887-9748-9C4E-0AC404D1174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887-9748-9C4E-0AC404D1174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887-9748-9C4E-0AC404D1174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'Interview Statistics'!$AX$28:$AX$31</c:f>
              <c:strCache>
                <c:ptCount val="3"/>
                <c:pt idx="0">
                  <c:v>(TD) Data Preparation Pipelines</c:v>
                </c:pt>
                <c:pt idx="1">
                  <c:v>(TD) Data Statistics</c:v>
                </c:pt>
                <c:pt idx="2">
                  <c:v>(TD) Versioning</c:v>
                </c:pt>
              </c:strCache>
            </c:strRef>
          </c:cat>
          <c:val>
            <c:numRef>
              <c:f>'Interview Statistics'!$AY$28:$AY$31</c:f>
              <c:numCache>
                <c:formatCode>General</c:formatCode>
                <c:ptCount val="3"/>
                <c:pt idx="0">
                  <c:v>8</c:v>
                </c:pt>
                <c:pt idx="1">
                  <c:v>3</c:v>
                </c:pt>
                <c:pt idx="2">
                  <c:v>2</c:v>
                </c:pt>
              </c:numCache>
            </c:numRef>
          </c:val>
          <c:extLst>
            <c:ext xmlns:c16="http://schemas.microsoft.com/office/drawing/2014/chart" uri="{C3380CC4-5D6E-409C-BE32-E72D297353CC}">
              <c16:uniqueId val="{00000000-2A27-FD49-B058-2452749D2DA3}"/>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628650</xdr:colOff>
      <xdr:row>1</xdr:row>
      <xdr:rowOff>63500</xdr:rowOff>
    </xdr:from>
    <xdr:to>
      <xdr:col>9</xdr:col>
      <xdr:colOff>469900</xdr:colOff>
      <xdr:row>24</xdr:row>
      <xdr:rowOff>0</xdr:rowOff>
    </xdr:to>
    <xdr:graphicFrame macro="">
      <xdr:nvGraphicFramePr>
        <xdr:cNvPr id="2" name="Chart 1">
          <a:extLst>
            <a:ext uri="{FF2B5EF4-FFF2-40B4-BE49-F238E27FC236}">
              <a16:creationId xmlns:a16="http://schemas.microsoft.com/office/drawing/2014/main" id="{4472E0F6-C8B5-DB45-8771-BFB4B3305B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622300</xdr:colOff>
      <xdr:row>1</xdr:row>
      <xdr:rowOff>76200</xdr:rowOff>
    </xdr:from>
    <xdr:to>
      <xdr:col>14</xdr:col>
      <xdr:colOff>127000</xdr:colOff>
      <xdr:row>24</xdr:row>
      <xdr:rowOff>101600</xdr:rowOff>
    </xdr:to>
    <xdr:graphicFrame macro="">
      <xdr:nvGraphicFramePr>
        <xdr:cNvPr id="3" name="Chart 2">
          <a:extLst>
            <a:ext uri="{FF2B5EF4-FFF2-40B4-BE49-F238E27FC236}">
              <a16:creationId xmlns:a16="http://schemas.microsoft.com/office/drawing/2014/main" id="{42B35BDF-C31C-764F-9F7F-10F622E5E8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431800</xdr:colOff>
      <xdr:row>1</xdr:row>
      <xdr:rowOff>152400</xdr:rowOff>
    </xdr:from>
    <xdr:to>
      <xdr:col>19</xdr:col>
      <xdr:colOff>812800</xdr:colOff>
      <xdr:row>24</xdr:row>
      <xdr:rowOff>101600</xdr:rowOff>
    </xdr:to>
    <xdr:graphicFrame macro="">
      <xdr:nvGraphicFramePr>
        <xdr:cNvPr id="4" name="Chart 3">
          <a:extLst>
            <a:ext uri="{FF2B5EF4-FFF2-40B4-BE49-F238E27FC236}">
              <a16:creationId xmlns:a16="http://schemas.microsoft.com/office/drawing/2014/main" id="{66B14CF5-6FDB-2740-9955-6088ED4CF5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393700</xdr:colOff>
      <xdr:row>1</xdr:row>
      <xdr:rowOff>127000</xdr:rowOff>
    </xdr:from>
    <xdr:to>
      <xdr:col>24</xdr:col>
      <xdr:colOff>698500</xdr:colOff>
      <xdr:row>24</xdr:row>
      <xdr:rowOff>152400</xdr:rowOff>
    </xdr:to>
    <xdr:graphicFrame macro="">
      <xdr:nvGraphicFramePr>
        <xdr:cNvPr id="5" name="Chart 4">
          <a:extLst>
            <a:ext uri="{FF2B5EF4-FFF2-40B4-BE49-F238E27FC236}">
              <a16:creationId xmlns:a16="http://schemas.microsoft.com/office/drawing/2014/main" id="{A3790173-4E1A-6344-9F7E-8A74B79A43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292100</xdr:colOff>
      <xdr:row>1</xdr:row>
      <xdr:rowOff>177800</xdr:rowOff>
    </xdr:from>
    <xdr:to>
      <xdr:col>32</xdr:col>
      <xdr:colOff>12700</xdr:colOff>
      <xdr:row>24</xdr:row>
      <xdr:rowOff>165100</xdr:rowOff>
    </xdr:to>
    <xdr:graphicFrame macro="">
      <xdr:nvGraphicFramePr>
        <xdr:cNvPr id="6" name="Chart 5">
          <a:extLst>
            <a:ext uri="{FF2B5EF4-FFF2-40B4-BE49-F238E27FC236}">
              <a16:creationId xmlns:a16="http://schemas.microsoft.com/office/drawing/2014/main" id="{8D69C579-2A69-2F43-A062-D7269837F8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32</xdr:col>
      <xdr:colOff>457200</xdr:colOff>
      <xdr:row>2</xdr:row>
      <xdr:rowOff>50800</xdr:rowOff>
    </xdr:from>
    <xdr:to>
      <xdr:col>39</xdr:col>
      <xdr:colOff>317500</xdr:colOff>
      <xdr:row>24</xdr:row>
      <xdr:rowOff>139700</xdr:rowOff>
    </xdr:to>
    <xdr:graphicFrame macro="">
      <xdr:nvGraphicFramePr>
        <xdr:cNvPr id="7" name="Chart 6">
          <a:extLst>
            <a:ext uri="{FF2B5EF4-FFF2-40B4-BE49-F238E27FC236}">
              <a16:creationId xmlns:a16="http://schemas.microsoft.com/office/drawing/2014/main" id="{09962277-BF6D-D34A-B289-76F5F31A1D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40</xdr:col>
      <xdr:colOff>228600</xdr:colOff>
      <xdr:row>1</xdr:row>
      <xdr:rowOff>63500</xdr:rowOff>
    </xdr:from>
    <xdr:to>
      <xdr:col>47</xdr:col>
      <xdr:colOff>660400</xdr:colOff>
      <xdr:row>37</xdr:row>
      <xdr:rowOff>139700</xdr:rowOff>
    </xdr:to>
    <xdr:graphicFrame macro="">
      <xdr:nvGraphicFramePr>
        <xdr:cNvPr id="9" name="Chart 8">
          <a:extLst>
            <a:ext uri="{FF2B5EF4-FFF2-40B4-BE49-F238E27FC236}">
              <a16:creationId xmlns:a16="http://schemas.microsoft.com/office/drawing/2014/main" id="{D4F5F395-0E19-E14E-9F87-A022EB9411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47</xdr:col>
      <xdr:colOff>812800</xdr:colOff>
      <xdr:row>2</xdr:row>
      <xdr:rowOff>114300</xdr:rowOff>
    </xdr:from>
    <xdr:to>
      <xdr:col>53</xdr:col>
      <xdr:colOff>685800</xdr:colOff>
      <xdr:row>23</xdr:row>
      <xdr:rowOff>127000</xdr:rowOff>
    </xdr:to>
    <xdr:graphicFrame macro="">
      <xdr:nvGraphicFramePr>
        <xdr:cNvPr id="10" name="Chart 9">
          <a:extLst>
            <a:ext uri="{FF2B5EF4-FFF2-40B4-BE49-F238E27FC236}">
              <a16:creationId xmlns:a16="http://schemas.microsoft.com/office/drawing/2014/main" id="{0D41F7F9-5515-6B4D-871B-CD72262D70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ace A Lewis" refreshedDate="44096.601909837962" createdVersion="6" refreshedVersion="6" minRefreshableVersion="3" recordCount="232" xr:uid="{5897FD41-5B00-2443-971B-D6EDB411517A}">
  <cacheSource type="worksheet">
    <worksheetSource name="Table1[Category]"/>
  </cacheSource>
  <cacheFields count="1">
    <cacheField name="Category" numFmtId="0">
      <sharedItems count="7">
        <s v="Raw Data (RD)"/>
        <s v="Trained Model (TM)"/>
        <s v="Training Data (TD)"/>
        <s v="Development Environment (DE)"/>
        <s v="Operational Environment (OE)"/>
        <s v="Operational Data (OD)"/>
        <s v="Task and Purpose (TP)"/>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ace A Lewis" refreshedDate="44096.601953124999" createdVersion="6" refreshedVersion="6" minRefreshableVersion="3" recordCount="21" xr:uid="{50B68F67-5E6C-C84D-8A58-8D1B32633BB8}">
  <cacheSource type="worksheet">
    <worksheetSource name="Table2[Subcategory]"/>
  </cacheSource>
  <cacheFields count="1">
    <cacheField name="Subcategory" numFmtId="0">
      <sharedItems count="4">
        <s v="(DE) Programming Language/ML Framework/Tools/Libraries"/>
        <s v="(DE) Upstream and Downstream System Components"/>
        <s v="(DE) Computing Resources"/>
        <s v="(DE) Development and Integration Timelines"/>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ace A Lewis" refreshedDate="44096.602008564812" createdVersion="6" refreshedVersion="6" minRefreshableVersion="3" recordCount="19" xr:uid="{7BC3B49D-2EBF-F246-809A-7A49F766A741}">
  <cacheSource type="worksheet">
    <worksheetSource name="Table3[Subcategory]"/>
  </cacheSource>
  <cacheFields count="1">
    <cacheField name="Subcategory" numFmtId="0">
      <sharedItems count="5">
        <s v="(OD) Data Sources"/>
        <s v="(OD) Data Statistics"/>
        <s v="(OD) Data Rates"/>
        <s v="(OD) Data Pipelines"/>
        <s v="(OD) Data Syntax and Semantics"/>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ace A Lewis" refreshedDate="44096.602050578702" createdVersion="6" refreshedVersion="6" minRefreshableVersion="3" recordCount="38" xr:uid="{5BFC67B0-60A6-1D47-A292-DB6E16386729}">
  <cacheSource type="worksheet">
    <worksheetSource name="Table4[Subcategory]"/>
  </cacheSource>
  <cacheFields count="1">
    <cacheField name="Subcategory" numFmtId="0">
      <sharedItems count="3">
        <s v="(OE) Runtime Metrics and Data"/>
        <s v="(OE) Required Model Inference Time"/>
        <s v="(OE) Computing Resources"/>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ace A Lewis" refreshedDate="44096.602110995373" createdVersion="6" refreshedVersion="6" minRefreshableVersion="3" recordCount="23" xr:uid="{AD6962E9-4CC4-3C47-90C4-43FB7A0D634A}">
  <cacheSource type="worksheet">
    <worksheetSource name="Table5[Subcategory]"/>
  </cacheSource>
  <cacheFields count="1">
    <cacheField name="Subcategory" numFmtId="0">
      <sharedItems count="5">
        <s v="(RD) Anonymization"/>
        <s v="(RD) Proxy Data"/>
        <s v="(RD) Metadata"/>
        <s v="(RD) Data Dictionary"/>
        <s v="(RD) Restrictions"/>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ace A Lewis" refreshedDate="44096.602167013887" createdVersion="6" refreshedVersion="6" minRefreshableVersion="3" recordCount="34" xr:uid="{46A864FD-B236-E04D-A249-7742A0037494}">
  <cacheSource type="worksheet">
    <worksheetSource name="Table6[Subcategory]"/>
  </cacheSource>
  <cacheFields count="1">
    <cacheField name="Subcategory" numFmtId="0">
      <sharedItems count="5">
        <s v="(TP) Task"/>
        <s v="(TP) Usage Context"/>
        <s v="(TP) Success Criteria"/>
        <s v="(TP) Business Goals"/>
        <s v="(TP) Data Rights and Policies"/>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ace A Lewis" refreshedDate="44096.602230092591" createdVersion="6" refreshedVersion="6" minRefreshableVersion="3" recordCount="84" xr:uid="{85D01BB8-AACB-2342-B9A5-6EA3126ADE6C}">
  <cacheSource type="worksheet">
    <worksheetSource name="Table7[Subcategory]"/>
  </cacheSource>
  <cacheFields count="1">
    <cacheField name="Subcategory" numFmtId="0">
      <sharedItems count="9">
        <s v="(TM) Programming Language/ML Framework/Tools/Libraries"/>
        <s v="(TM) Test Cases and Data"/>
        <s v="(TM) API/Specifications"/>
        <s v="(TM) Decisions, Assumptions, Limitations and Constraints"/>
        <s v="(TM) Model Output Interpretation"/>
        <s v="(TM) Data Buffering/Window Requirements"/>
        <s v="(TM) Versioning"/>
        <s v="(TM) System Configuration Requirements "/>
        <s v="(TM) Evaluation Metrics"/>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race A Lewis" refreshedDate="44096.602276620368" createdVersion="6" refreshedVersion="6" minRefreshableVersion="3" recordCount="13" xr:uid="{29AE572A-3DAF-0C44-8114-9442DDD0CFCC}">
  <cacheSource type="worksheet">
    <worksheetSource name="Table8[Subcategory]"/>
  </cacheSource>
  <cacheFields count="1">
    <cacheField name="Subcategory" numFmtId="0">
      <sharedItems count="3">
        <s v="(TD) Data Preparation Pipelines"/>
        <s v="(TD) Data Statistics"/>
        <s v="(TD) Versioning"/>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2">
  <r>
    <x v="0"/>
  </r>
  <r>
    <x v="1"/>
  </r>
  <r>
    <x v="1"/>
  </r>
  <r>
    <x v="2"/>
  </r>
  <r>
    <x v="1"/>
  </r>
  <r>
    <x v="1"/>
  </r>
  <r>
    <x v="3"/>
  </r>
  <r>
    <x v="2"/>
  </r>
  <r>
    <x v="1"/>
  </r>
  <r>
    <x v="1"/>
  </r>
  <r>
    <x v="4"/>
  </r>
  <r>
    <x v="2"/>
  </r>
  <r>
    <x v="0"/>
  </r>
  <r>
    <x v="5"/>
  </r>
  <r>
    <x v="1"/>
  </r>
  <r>
    <x v="1"/>
  </r>
  <r>
    <x v="2"/>
  </r>
  <r>
    <x v="1"/>
  </r>
  <r>
    <x v="3"/>
  </r>
  <r>
    <x v="3"/>
  </r>
  <r>
    <x v="5"/>
  </r>
  <r>
    <x v="1"/>
  </r>
  <r>
    <x v="1"/>
  </r>
  <r>
    <x v="5"/>
  </r>
  <r>
    <x v="2"/>
  </r>
  <r>
    <x v="1"/>
  </r>
  <r>
    <x v="1"/>
  </r>
  <r>
    <x v="4"/>
  </r>
  <r>
    <x v="2"/>
  </r>
  <r>
    <x v="1"/>
  </r>
  <r>
    <x v="3"/>
  </r>
  <r>
    <x v="1"/>
  </r>
  <r>
    <x v="1"/>
  </r>
  <r>
    <x v="1"/>
  </r>
  <r>
    <x v="1"/>
  </r>
  <r>
    <x v="6"/>
  </r>
  <r>
    <x v="1"/>
  </r>
  <r>
    <x v="0"/>
  </r>
  <r>
    <x v="1"/>
  </r>
  <r>
    <x v="6"/>
  </r>
  <r>
    <x v="1"/>
  </r>
  <r>
    <x v="4"/>
  </r>
  <r>
    <x v="1"/>
  </r>
  <r>
    <x v="1"/>
  </r>
  <r>
    <x v="4"/>
  </r>
  <r>
    <x v="1"/>
  </r>
  <r>
    <x v="1"/>
  </r>
  <r>
    <x v="6"/>
  </r>
  <r>
    <x v="1"/>
  </r>
  <r>
    <x v="3"/>
  </r>
  <r>
    <x v="1"/>
  </r>
  <r>
    <x v="1"/>
  </r>
  <r>
    <x v="4"/>
  </r>
  <r>
    <x v="1"/>
  </r>
  <r>
    <x v="3"/>
  </r>
  <r>
    <x v="1"/>
  </r>
  <r>
    <x v="1"/>
  </r>
  <r>
    <x v="0"/>
  </r>
  <r>
    <x v="1"/>
  </r>
  <r>
    <x v="6"/>
  </r>
  <r>
    <x v="4"/>
  </r>
  <r>
    <x v="1"/>
  </r>
  <r>
    <x v="6"/>
  </r>
  <r>
    <x v="3"/>
  </r>
  <r>
    <x v="6"/>
  </r>
  <r>
    <x v="6"/>
  </r>
  <r>
    <x v="4"/>
  </r>
  <r>
    <x v="3"/>
  </r>
  <r>
    <x v="4"/>
  </r>
  <r>
    <x v="0"/>
  </r>
  <r>
    <x v="1"/>
  </r>
  <r>
    <x v="1"/>
  </r>
  <r>
    <x v="6"/>
  </r>
  <r>
    <x v="5"/>
  </r>
  <r>
    <x v="1"/>
  </r>
  <r>
    <x v="4"/>
  </r>
  <r>
    <x v="2"/>
  </r>
  <r>
    <x v="1"/>
  </r>
  <r>
    <x v="1"/>
  </r>
  <r>
    <x v="4"/>
  </r>
  <r>
    <x v="1"/>
  </r>
  <r>
    <x v="1"/>
  </r>
  <r>
    <x v="1"/>
  </r>
  <r>
    <x v="1"/>
  </r>
  <r>
    <x v="4"/>
  </r>
  <r>
    <x v="2"/>
  </r>
  <r>
    <x v="1"/>
  </r>
  <r>
    <x v="1"/>
  </r>
  <r>
    <x v="4"/>
  </r>
  <r>
    <x v="4"/>
  </r>
  <r>
    <x v="0"/>
  </r>
  <r>
    <x v="1"/>
  </r>
  <r>
    <x v="4"/>
  </r>
  <r>
    <x v="5"/>
  </r>
  <r>
    <x v="3"/>
  </r>
  <r>
    <x v="0"/>
  </r>
  <r>
    <x v="3"/>
  </r>
  <r>
    <x v="5"/>
  </r>
  <r>
    <x v="6"/>
  </r>
  <r>
    <x v="4"/>
  </r>
  <r>
    <x v="0"/>
  </r>
  <r>
    <x v="3"/>
  </r>
  <r>
    <x v="1"/>
  </r>
  <r>
    <x v="1"/>
  </r>
  <r>
    <x v="1"/>
  </r>
  <r>
    <x v="6"/>
  </r>
  <r>
    <x v="3"/>
  </r>
  <r>
    <x v="6"/>
  </r>
  <r>
    <x v="6"/>
  </r>
  <r>
    <x v="1"/>
  </r>
  <r>
    <x v="4"/>
  </r>
  <r>
    <x v="3"/>
  </r>
  <r>
    <x v="1"/>
  </r>
  <r>
    <x v="4"/>
  </r>
  <r>
    <x v="1"/>
  </r>
  <r>
    <x v="0"/>
  </r>
  <r>
    <x v="1"/>
  </r>
  <r>
    <x v="4"/>
  </r>
  <r>
    <x v="1"/>
  </r>
  <r>
    <x v="6"/>
  </r>
  <r>
    <x v="1"/>
  </r>
  <r>
    <x v="6"/>
  </r>
  <r>
    <x v="6"/>
  </r>
  <r>
    <x v="1"/>
  </r>
  <r>
    <x v="3"/>
  </r>
  <r>
    <x v="1"/>
  </r>
  <r>
    <x v="4"/>
  </r>
  <r>
    <x v="1"/>
  </r>
  <r>
    <x v="1"/>
  </r>
  <r>
    <x v="4"/>
  </r>
  <r>
    <x v="4"/>
  </r>
  <r>
    <x v="0"/>
  </r>
  <r>
    <x v="5"/>
  </r>
  <r>
    <x v="5"/>
  </r>
  <r>
    <x v="2"/>
  </r>
  <r>
    <x v="1"/>
  </r>
  <r>
    <x v="6"/>
  </r>
  <r>
    <x v="4"/>
  </r>
  <r>
    <x v="0"/>
  </r>
  <r>
    <x v="3"/>
  </r>
  <r>
    <x v="1"/>
  </r>
  <r>
    <x v="1"/>
  </r>
  <r>
    <x v="1"/>
  </r>
  <r>
    <x v="4"/>
  </r>
  <r>
    <x v="0"/>
  </r>
  <r>
    <x v="5"/>
  </r>
  <r>
    <x v="6"/>
  </r>
  <r>
    <x v="5"/>
  </r>
  <r>
    <x v="1"/>
  </r>
  <r>
    <x v="1"/>
  </r>
  <r>
    <x v="1"/>
  </r>
  <r>
    <x v="4"/>
  </r>
  <r>
    <x v="4"/>
  </r>
  <r>
    <x v="6"/>
  </r>
  <r>
    <x v="1"/>
  </r>
  <r>
    <x v="1"/>
  </r>
  <r>
    <x v="5"/>
  </r>
  <r>
    <x v="3"/>
  </r>
  <r>
    <x v="4"/>
  </r>
  <r>
    <x v="1"/>
  </r>
  <r>
    <x v="6"/>
  </r>
  <r>
    <x v="1"/>
  </r>
  <r>
    <x v="1"/>
  </r>
  <r>
    <x v="1"/>
  </r>
  <r>
    <x v="6"/>
  </r>
  <r>
    <x v="1"/>
  </r>
  <r>
    <x v="0"/>
  </r>
  <r>
    <x v="0"/>
  </r>
  <r>
    <x v="1"/>
  </r>
  <r>
    <x v="4"/>
  </r>
  <r>
    <x v="1"/>
  </r>
  <r>
    <x v="1"/>
  </r>
  <r>
    <x v="5"/>
  </r>
  <r>
    <x v="2"/>
  </r>
  <r>
    <x v="5"/>
  </r>
  <r>
    <x v="5"/>
  </r>
  <r>
    <x v="4"/>
  </r>
  <r>
    <x v="6"/>
  </r>
  <r>
    <x v="0"/>
  </r>
  <r>
    <x v="1"/>
  </r>
  <r>
    <x v="4"/>
  </r>
  <r>
    <x v="1"/>
  </r>
  <r>
    <x v="6"/>
  </r>
  <r>
    <x v="3"/>
  </r>
  <r>
    <x v="6"/>
  </r>
  <r>
    <x v="0"/>
  </r>
  <r>
    <x v="6"/>
  </r>
  <r>
    <x v="1"/>
  </r>
  <r>
    <x v="0"/>
  </r>
  <r>
    <x v="0"/>
  </r>
  <r>
    <x v="0"/>
  </r>
  <r>
    <x v="3"/>
  </r>
  <r>
    <x v="4"/>
  </r>
  <r>
    <x v="6"/>
  </r>
  <r>
    <x v="2"/>
  </r>
  <r>
    <x v="4"/>
  </r>
  <r>
    <x v="5"/>
  </r>
  <r>
    <x v="4"/>
  </r>
  <r>
    <x v="6"/>
  </r>
  <r>
    <x v="0"/>
  </r>
  <r>
    <x v="6"/>
  </r>
  <r>
    <x v="6"/>
  </r>
  <r>
    <x v="5"/>
  </r>
  <r>
    <x v="6"/>
  </r>
  <r>
    <x v="0"/>
  </r>
  <r>
    <x v="5"/>
  </r>
  <r>
    <x v="4"/>
  </r>
  <r>
    <x v="3"/>
  </r>
  <r>
    <x v="1"/>
  </r>
  <r>
    <x v="4"/>
  </r>
  <r>
    <x v="6"/>
  </r>
  <r>
    <x v="3"/>
  </r>
  <r>
    <x v="0"/>
  </r>
  <r>
    <x v="2"/>
  </r>
  <r>
    <x v="1"/>
  </r>
  <r>
    <x v="1"/>
  </r>
  <r>
    <x v="6"/>
  </r>
  <r>
    <x v="5"/>
  </r>
  <r>
    <x v="4"/>
  </r>
  <r>
    <x v="6"/>
  </r>
  <r>
    <x v="5"/>
  </r>
  <r>
    <x v="1"/>
  </r>
  <r>
    <x v="6"/>
  </r>
  <r>
    <x v="4"/>
  </r>
  <r>
    <x v="2"/>
  </r>
  <r>
    <x v="6"/>
  </r>
  <r>
    <x v="1"/>
  </r>
  <r>
    <x v="4"/>
  </r>
  <r>
    <x v="1"/>
  </r>
  <r>
    <x v="0"/>
  </r>
  <r>
    <x v="3"/>
  </r>
  <r>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r>
  <r>
    <x v="0"/>
  </r>
  <r>
    <x v="1"/>
  </r>
  <r>
    <x v="2"/>
  </r>
  <r>
    <x v="0"/>
  </r>
  <r>
    <x v="0"/>
  </r>
  <r>
    <x v="0"/>
  </r>
  <r>
    <x v="1"/>
  </r>
  <r>
    <x v="1"/>
  </r>
  <r>
    <x v="0"/>
  </r>
  <r>
    <x v="3"/>
  </r>
  <r>
    <x v="0"/>
  </r>
  <r>
    <x v="1"/>
  </r>
  <r>
    <x v="1"/>
  </r>
  <r>
    <x v="1"/>
  </r>
  <r>
    <x v="1"/>
  </r>
  <r>
    <x v="0"/>
  </r>
  <r>
    <x v="2"/>
  </r>
  <r>
    <x v="1"/>
  </r>
  <r>
    <x v="0"/>
  </r>
  <r>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
  <r>
    <x v="0"/>
  </r>
  <r>
    <x v="1"/>
  </r>
  <r>
    <x v="2"/>
  </r>
  <r>
    <x v="0"/>
  </r>
  <r>
    <x v="3"/>
  </r>
  <r>
    <x v="0"/>
  </r>
  <r>
    <x v="1"/>
  </r>
  <r>
    <x v="1"/>
  </r>
  <r>
    <x v="3"/>
  </r>
  <r>
    <x v="0"/>
  </r>
  <r>
    <x v="4"/>
  </r>
  <r>
    <x v="3"/>
  </r>
  <r>
    <x v="1"/>
  </r>
  <r>
    <x v="3"/>
  </r>
  <r>
    <x v="4"/>
  </r>
  <r>
    <x v="1"/>
  </r>
  <r>
    <x v="1"/>
  </r>
  <r>
    <x v="1"/>
  </r>
  <r>
    <x v="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
  <r>
    <x v="0"/>
  </r>
  <r>
    <x v="0"/>
  </r>
  <r>
    <x v="0"/>
  </r>
  <r>
    <x v="0"/>
  </r>
  <r>
    <x v="1"/>
  </r>
  <r>
    <x v="2"/>
  </r>
  <r>
    <x v="2"/>
  </r>
  <r>
    <x v="2"/>
  </r>
  <r>
    <x v="0"/>
  </r>
  <r>
    <x v="2"/>
  </r>
  <r>
    <x v="1"/>
  </r>
  <r>
    <x v="2"/>
  </r>
  <r>
    <x v="0"/>
  </r>
  <r>
    <x v="0"/>
  </r>
  <r>
    <x v="0"/>
  </r>
  <r>
    <x v="0"/>
  </r>
  <r>
    <x v="0"/>
  </r>
  <r>
    <x v="1"/>
  </r>
  <r>
    <x v="2"/>
  </r>
  <r>
    <x v="0"/>
  </r>
  <r>
    <x v="2"/>
  </r>
  <r>
    <x v="0"/>
  </r>
  <r>
    <x v="0"/>
  </r>
  <r>
    <x v="2"/>
  </r>
  <r>
    <x v="0"/>
  </r>
  <r>
    <x v="1"/>
  </r>
  <r>
    <x v="2"/>
  </r>
  <r>
    <x v="2"/>
  </r>
  <r>
    <x v="0"/>
  </r>
  <r>
    <x v="2"/>
  </r>
  <r>
    <x v="0"/>
  </r>
  <r>
    <x v="0"/>
  </r>
  <r>
    <x v="0"/>
  </r>
  <r>
    <x v="2"/>
  </r>
  <r>
    <x v="1"/>
  </r>
  <r>
    <x v="0"/>
  </r>
  <r>
    <x v="0"/>
  </r>
  <r>
    <x v="2"/>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x v="0"/>
  </r>
  <r>
    <x v="1"/>
  </r>
  <r>
    <x v="2"/>
  </r>
  <r>
    <x v="3"/>
  </r>
  <r>
    <x v="4"/>
  </r>
  <r>
    <x v="3"/>
  </r>
  <r>
    <x v="2"/>
  </r>
  <r>
    <x v="2"/>
  </r>
  <r>
    <x v="2"/>
  </r>
  <r>
    <x v="2"/>
  </r>
  <r>
    <x v="3"/>
  </r>
  <r>
    <x v="2"/>
  </r>
  <r>
    <x v="2"/>
  </r>
  <r>
    <x v="2"/>
  </r>
  <r>
    <x v="3"/>
  </r>
  <r>
    <x v="1"/>
  </r>
  <r>
    <x v="2"/>
  </r>
  <r>
    <x v="2"/>
  </r>
  <r>
    <x v="1"/>
  </r>
  <r>
    <x v="3"/>
  </r>
  <r>
    <x v="2"/>
  </r>
  <r>
    <x v="3"/>
  </r>
  <r>
    <x v="3"/>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r>
  <r>
    <x v="1"/>
  </r>
  <r>
    <x v="2"/>
  </r>
  <r>
    <x v="3"/>
  </r>
  <r>
    <x v="0"/>
  </r>
  <r>
    <x v="3"/>
  </r>
  <r>
    <x v="1"/>
  </r>
  <r>
    <x v="4"/>
  </r>
  <r>
    <x v="3"/>
  </r>
  <r>
    <x v="2"/>
  </r>
  <r>
    <x v="2"/>
  </r>
  <r>
    <x v="1"/>
  </r>
  <r>
    <x v="2"/>
  </r>
  <r>
    <x v="3"/>
  </r>
  <r>
    <x v="0"/>
  </r>
  <r>
    <x v="2"/>
  </r>
  <r>
    <x v="3"/>
  </r>
  <r>
    <x v="0"/>
  </r>
  <r>
    <x v="2"/>
  </r>
  <r>
    <x v="3"/>
  </r>
  <r>
    <x v="4"/>
  </r>
  <r>
    <x v="3"/>
  </r>
  <r>
    <x v="4"/>
  </r>
  <r>
    <x v="2"/>
  </r>
  <r>
    <x v="0"/>
  </r>
  <r>
    <x v="0"/>
  </r>
  <r>
    <x v="1"/>
  </r>
  <r>
    <x v="3"/>
  </r>
  <r>
    <x v="1"/>
  </r>
  <r>
    <x v="2"/>
  </r>
  <r>
    <x v="4"/>
  </r>
  <r>
    <x v="3"/>
  </r>
  <r>
    <x v="3"/>
  </r>
  <r>
    <x v="2"/>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
  <r>
    <x v="0"/>
  </r>
  <r>
    <x v="1"/>
  </r>
  <r>
    <x v="1"/>
  </r>
  <r>
    <x v="2"/>
  </r>
  <r>
    <x v="0"/>
  </r>
  <r>
    <x v="3"/>
  </r>
  <r>
    <x v="4"/>
  </r>
  <r>
    <x v="1"/>
  </r>
  <r>
    <x v="2"/>
  </r>
  <r>
    <x v="5"/>
  </r>
  <r>
    <x v="3"/>
  </r>
  <r>
    <x v="6"/>
  </r>
  <r>
    <x v="1"/>
  </r>
  <r>
    <x v="4"/>
  </r>
  <r>
    <x v="7"/>
  </r>
  <r>
    <x v="1"/>
  </r>
  <r>
    <x v="6"/>
  </r>
  <r>
    <x v="4"/>
  </r>
  <r>
    <x v="2"/>
  </r>
  <r>
    <x v="3"/>
  </r>
  <r>
    <x v="7"/>
  </r>
  <r>
    <x v="4"/>
  </r>
  <r>
    <x v="4"/>
  </r>
  <r>
    <x v="6"/>
  </r>
  <r>
    <x v="0"/>
  </r>
  <r>
    <x v="2"/>
  </r>
  <r>
    <x v="0"/>
  </r>
  <r>
    <x v="1"/>
  </r>
  <r>
    <x v="3"/>
  </r>
  <r>
    <x v="8"/>
  </r>
  <r>
    <x v="2"/>
  </r>
  <r>
    <x v="0"/>
  </r>
  <r>
    <x v="2"/>
  </r>
  <r>
    <x v="7"/>
  </r>
  <r>
    <x v="7"/>
  </r>
  <r>
    <x v="0"/>
  </r>
  <r>
    <x v="2"/>
  </r>
  <r>
    <x v="1"/>
  </r>
  <r>
    <x v="2"/>
  </r>
  <r>
    <x v="3"/>
  </r>
  <r>
    <x v="1"/>
  </r>
  <r>
    <x v="6"/>
  </r>
  <r>
    <x v="8"/>
  </r>
  <r>
    <x v="3"/>
  </r>
  <r>
    <x v="0"/>
  </r>
  <r>
    <x v="0"/>
  </r>
  <r>
    <x v="1"/>
  </r>
  <r>
    <x v="3"/>
  </r>
  <r>
    <x v="2"/>
  </r>
  <r>
    <x v="4"/>
  </r>
  <r>
    <x v="4"/>
  </r>
  <r>
    <x v="8"/>
  </r>
  <r>
    <x v="8"/>
  </r>
  <r>
    <x v="8"/>
  </r>
  <r>
    <x v="8"/>
  </r>
  <r>
    <x v="2"/>
  </r>
  <r>
    <x v="1"/>
  </r>
  <r>
    <x v="4"/>
  </r>
  <r>
    <x v="3"/>
  </r>
  <r>
    <x v="3"/>
  </r>
  <r>
    <x v="4"/>
  </r>
  <r>
    <x v="1"/>
  </r>
  <r>
    <x v="2"/>
  </r>
  <r>
    <x v="0"/>
  </r>
  <r>
    <x v="6"/>
  </r>
  <r>
    <x v="1"/>
  </r>
  <r>
    <x v="4"/>
  </r>
  <r>
    <x v="3"/>
  </r>
  <r>
    <x v="8"/>
  </r>
  <r>
    <x v="3"/>
  </r>
  <r>
    <x v="4"/>
  </r>
  <r>
    <x v="4"/>
  </r>
  <r>
    <x v="6"/>
  </r>
  <r>
    <x v="2"/>
  </r>
  <r>
    <x v="3"/>
  </r>
  <r>
    <x v="1"/>
  </r>
  <r>
    <x v="6"/>
  </r>
  <r>
    <x v="0"/>
  </r>
  <r>
    <x v="1"/>
  </r>
  <r>
    <x v="2"/>
  </r>
  <r>
    <x v="8"/>
  </r>
  <r>
    <x v="5"/>
  </r>
  <r>
    <x v="2"/>
  </r>
  <r>
    <x v="8"/>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x v="0"/>
  </r>
  <r>
    <x v="1"/>
  </r>
  <r>
    <x v="0"/>
  </r>
  <r>
    <x v="2"/>
  </r>
  <r>
    <x v="0"/>
  </r>
  <r>
    <x v="0"/>
  </r>
  <r>
    <x v="2"/>
  </r>
  <r>
    <x v="0"/>
  </r>
  <r>
    <x v="0"/>
  </r>
  <r>
    <x v="0"/>
  </r>
  <r>
    <x v="0"/>
  </r>
  <r>
    <x v="1"/>
  </r>
  <r>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D4E522-7E55-4D47-B77C-EFC5E1AC54DA}" name="PivotTable8"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Task and Purpose Sub-Category">
  <location ref="AI28:AJ34" firstHeaderRow="1" firstDataRow="1" firstDataCol="1"/>
  <pivotFields count="1">
    <pivotField axis="axisRow" dataField="1" showAll="0" sortType="descending">
      <items count="6">
        <item x="3"/>
        <item x="4"/>
        <item x="2"/>
        <item x="0"/>
        <item x="1"/>
        <item t="default"/>
      </items>
      <autoSortScope>
        <pivotArea dataOnly="0" outline="0" fieldPosition="0">
          <references count="1">
            <reference field="4294967294" count="1" selected="0">
              <x v="0"/>
            </reference>
          </references>
        </pivotArea>
      </autoSortScope>
    </pivotField>
  </pivotFields>
  <rowFields count="1">
    <field x="0"/>
  </rowFields>
  <rowItems count="6">
    <i>
      <x/>
    </i>
    <i>
      <x v="2"/>
    </i>
    <i>
      <x v="3"/>
    </i>
    <i>
      <x v="4"/>
    </i>
    <i>
      <x v="1"/>
    </i>
    <i t="grand">
      <x/>
    </i>
  </rowItems>
  <colItems count="1">
    <i/>
  </colItems>
  <dataFields count="1">
    <dataField name="Count" fld="0"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CA3DB6-84AC-7D4E-A524-23FC6E5F8141}" name="PivotTable3" cacheId="15"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 rowHeaderCaption="Mismatch Category">
  <location ref="F28:G35" firstHeaderRow="1" firstDataRow="1" firstDataCol="1"/>
  <pivotFields count="1">
    <pivotField axis="axisRow" dataField="1" showAll="0" sortType="descending">
      <items count="8">
        <item x="3"/>
        <item x="0"/>
        <item x="1"/>
        <item x="2"/>
        <item x="4"/>
        <item x="5"/>
        <item x="6"/>
        <item t="default"/>
      </items>
      <autoSortScope>
        <pivotArea dataOnly="0" outline="0" fieldPosition="0">
          <references count="1">
            <reference field="4294967294" count="1" selected="0">
              <x v="0"/>
            </reference>
          </references>
        </pivotArea>
      </autoSortScope>
    </pivotField>
  </pivotFields>
  <rowFields count="1">
    <field x="0"/>
  </rowFields>
  <rowItems count="7">
    <i>
      <x v="2"/>
    </i>
    <i>
      <x v="4"/>
    </i>
    <i>
      <x v="6"/>
    </i>
    <i>
      <x v="1"/>
    </i>
    <i>
      <x/>
    </i>
    <i>
      <x v="5"/>
    </i>
    <i>
      <x v="3"/>
    </i>
  </rowItems>
  <colItems count="1">
    <i/>
  </colItems>
  <dataFields count="1">
    <dataField name="Count" fld="0"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0" format="6">
      <pivotArea type="data" outline="0" fieldPosition="0">
        <references count="2">
          <reference field="4294967294" count="1" selected="0">
            <x v="0"/>
          </reference>
          <reference field="0" count="1" selected="0">
            <x v="6"/>
          </reference>
        </references>
      </pivotArea>
    </chartFormat>
    <chartFormat chart="0" format="7">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55B01C-ADF1-8747-956A-CF6A7E91428F}" name="PivotTable7" cacheId="2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Raw Data Sub-Category">
  <location ref="AC28:AD34" firstHeaderRow="1" firstDataRow="1" firstDataCol="1"/>
  <pivotFields count="1">
    <pivotField axis="axisRow" dataField="1"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s>
  <rowFields count="1">
    <field x="0"/>
  </rowFields>
  <rowItems count="6">
    <i>
      <x v="2"/>
    </i>
    <i>
      <x v="1"/>
    </i>
    <i>
      <x v="3"/>
    </i>
    <i>
      <x v="4"/>
    </i>
    <i>
      <x/>
    </i>
    <i t="grand">
      <x/>
    </i>
  </rowItems>
  <colItems count="1">
    <i/>
  </colItems>
  <dataFields count="1">
    <dataField name="Count" fld="0"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F01B9B-0BB1-0644-BDA7-C720DE793C8A}" name="PivotTable6"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Operational Environment Sub-Category">
  <location ref="W28:X32" firstHeaderRow="1" firstDataRow="1" firstDataCol="1"/>
  <pivotFields count="1">
    <pivotField axis="axisRow" dataField="1" showAll="0" sortType="descending">
      <items count="4">
        <item x="2"/>
        <item x="1"/>
        <item x="0"/>
        <item t="default"/>
      </items>
      <autoSortScope>
        <pivotArea dataOnly="0" outline="0" fieldPosition="0">
          <references count="1">
            <reference field="4294967294" count="1" selected="0">
              <x v="0"/>
            </reference>
          </references>
        </pivotArea>
      </autoSortScope>
    </pivotField>
  </pivotFields>
  <rowFields count="1">
    <field x="0"/>
  </rowFields>
  <rowItems count="4">
    <i>
      <x v="2"/>
    </i>
    <i>
      <x/>
    </i>
    <i>
      <x v="1"/>
    </i>
    <i t="grand">
      <x/>
    </i>
  </rowItems>
  <colItems count="1">
    <i/>
  </colItems>
  <dataFields count="1">
    <dataField name="Count" fld="0"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BD62A0-68A8-F544-B056-F524EF515217}" name="PivotTable5"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Operational Data Sub-Category">
  <location ref="Q28:R34" firstHeaderRow="1" firstDataRow="1" firstDataCol="1"/>
  <pivotFields count="1">
    <pivotField axis="axisRow" dataField="1" showAll="0" sortType="descending">
      <items count="6">
        <item x="3"/>
        <item x="2"/>
        <item x="0"/>
        <item x="1"/>
        <item x="4"/>
        <item t="default"/>
      </items>
      <autoSortScope>
        <pivotArea dataOnly="0" outline="0" fieldPosition="0">
          <references count="1">
            <reference field="4294967294" count="1" selected="0">
              <x v="0"/>
            </reference>
          </references>
        </pivotArea>
      </autoSortScope>
    </pivotField>
  </pivotFields>
  <rowFields count="1">
    <field x="0"/>
  </rowFields>
  <rowItems count="6">
    <i>
      <x v="3"/>
    </i>
    <i>
      <x/>
    </i>
    <i>
      <x v="2"/>
    </i>
    <i>
      <x v="4"/>
    </i>
    <i>
      <x v="1"/>
    </i>
    <i t="grand">
      <x/>
    </i>
  </rowItems>
  <colItems count="1">
    <i/>
  </colItems>
  <dataFields count="1">
    <dataField name="Count " fld="0"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3"/>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4"/>
          </reference>
        </references>
      </pivotArea>
    </chartFormat>
    <chartFormat chart="0" format="5">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D60BEE5-4EC7-CB43-A5EB-755BF1ED2664}" name="PivotTable10" cacheId="3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Training Data Sub-Category">
  <location ref="AX27:AY31" firstHeaderRow="1" firstDataRow="1" firstDataCol="1"/>
  <pivotFields count="1">
    <pivotField axis="axisRow" dataField="1" showAll="0" sortType="descending">
      <items count="4">
        <item x="0"/>
        <item x="1"/>
        <item x="2"/>
        <item t="default"/>
      </items>
      <autoSortScope>
        <pivotArea dataOnly="0" outline="0" fieldPosition="0">
          <references count="1">
            <reference field="4294967294" count="1" selected="0">
              <x v="0"/>
            </reference>
          </references>
        </pivotArea>
      </autoSortScope>
    </pivotField>
  </pivotFields>
  <rowFields count="1">
    <field x="0"/>
  </rowFields>
  <rowItems count="4">
    <i>
      <x/>
    </i>
    <i>
      <x v="1"/>
    </i>
    <i>
      <x v="2"/>
    </i>
    <i t="grand">
      <x/>
    </i>
  </rowItems>
  <colItems count="1">
    <i/>
  </colItems>
  <dataFields count="1">
    <dataField name="Count" fld="0" subtotal="count" baseField="0" baseItem="0"/>
  </dataFields>
  <chartFormats count="1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1" format="4">
      <pivotArea type="data" outline="0" fieldPosition="0">
        <references count="2">
          <reference field="4294967294" count="1" selected="0">
            <x v="0"/>
          </reference>
          <reference field="0" count="1" selected="0">
            <x v="2"/>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 chart="2" format="7">
      <pivotArea type="data" outline="0" fieldPosition="0">
        <references count="2">
          <reference field="4294967294" count="1" selected="0">
            <x v="0"/>
          </reference>
          <reference field="0" count="1" selected="0">
            <x v="1"/>
          </reference>
        </references>
      </pivotArea>
    </chartFormat>
    <chartFormat chart="2" format="8">
      <pivotArea type="data" outline="0" fieldPosition="0">
        <references count="2">
          <reference field="4294967294" count="1" selected="0">
            <x v="0"/>
          </reference>
          <reference field="0" count="1" selected="0">
            <x v="2"/>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7CE813B-868C-8047-B1E2-27094DB90797}" name="PivotTable9" cacheId="3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Trained Model Sub-Category">
  <location ref="AQ42:AR52" firstHeaderRow="1" firstDataRow="1" firstDataCol="1"/>
  <pivotFields count="1">
    <pivotField axis="axisRow" dataField="1" showAll="0" sortType="descending">
      <items count="10">
        <item x="2"/>
        <item x="5"/>
        <item x="3"/>
        <item x="8"/>
        <item x="4"/>
        <item x="0"/>
        <item x="7"/>
        <item x="1"/>
        <item x="6"/>
        <item t="default"/>
      </items>
      <autoSortScope>
        <pivotArea dataOnly="0" outline="0" fieldPosition="0">
          <references count="1">
            <reference field="4294967294" count="1" selected="0">
              <x v="0"/>
            </reference>
          </references>
        </pivotArea>
      </autoSortScope>
    </pivotField>
  </pivotFields>
  <rowFields count="1">
    <field x="0"/>
  </rowFields>
  <rowItems count="10">
    <i>
      <x v="7"/>
    </i>
    <i>
      <x/>
    </i>
    <i>
      <x v="2"/>
    </i>
    <i>
      <x v="4"/>
    </i>
    <i>
      <x v="5"/>
    </i>
    <i>
      <x v="3"/>
    </i>
    <i>
      <x v="8"/>
    </i>
    <i>
      <x v="6"/>
    </i>
    <i>
      <x v="1"/>
    </i>
    <i t="grand">
      <x/>
    </i>
  </rowItems>
  <colItems count="1">
    <i/>
  </colItems>
  <dataFields count="1">
    <dataField name="Count" fld="0"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5"/>
          </reference>
        </references>
      </pivotArea>
    </chartFormat>
    <chartFormat chart="0" format="3">
      <pivotArea type="data" outline="0" fieldPosition="0">
        <references count="2">
          <reference field="4294967294" count="1" selected="0">
            <x v="0"/>
          </reference>
          <reference field="0" count="1" selected="0">
            <x v="4"/>
          </reference>
        </references>
      </pivotArea>
    </chartFormat>
    <chartFormat chart="0" format="4">
      <pivotArea type="data" outline="0" fieldPosition="0">
        <references count="2">
          <reference field="4294967294" count="1" selected="0">
            <x v="0"/>
          </reference>
          <reference field="0" count="1" selected="0">
            <x v="7"/>
          </reference>
        </references>
      </pivotArea>
    </chartFormat>
    <chartFormat chart="0" format="5">
      <pivotArea type="data" outline="0" fieldPosition="0">
        <references count="2">
          <reference field="4294967294" count="1" selected="0">
            <x v="0"/>
          </reference>
          <reference field="0" count="1" selected="0">
            <x v="0"/>
          </reference>
        </references>
      </pivotArea>
    </chartFormat>
    <chartFormat chart="0" format="6">
      <pivotArea type="data" outline="0" fieldPosition="0">
        <references count="2">
          <reference field="4294967294" count="1" selected="0">
            <x v="0"/>
          </reference>
          <reference field="0" count="1" selected="0">
            <x v="2"/>
          </reference>
        </references>
      </pivotArea>
    </chartFormat>
    <chartFormat chart="0" format="7">
      <pivotArea type="data" outline="0" fieldPosition="0">
        <references count="2">
          <reference field="4294967294" count="1" selected="0">
            <x v="0"/>
          </reference>
          <reference field="0" count="1" selected="0">
            <x v="3"/>
          </reference>
        </references>
      </pivotArea>
    </chartFormat>
    <chartFormat chart="0" format="8">
      <pivotArea type="data" outline="0" fieldPosition="0">
        <references count="2">
          <reference field="4294967294" count="1" selected="0">
            <x v="0"/>
          </reference>
          <reference field="0" count="1" selected="0">
            <x v="8"/>
          </reference>
        </references>
      </pivotArea>
    </chartFormat>
    <chartFormat chart="0" format="9">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42290D0-97B3-F941-97DA-B14D8A95077C}" name="PivotTable4"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Development Environment Sub-Category">
  <location ref="L28:M33" firstHeaderRow="1" firstDataRow="1" firstDataCol="1"/>
  <pivotFields count="1">
    <pivotField axis="axisRow" dataField="1" showAll="0" sortType="descending">
      <items count="5">
        <item x="2"/>
        <item x="3"/>
        <item x="0"/>
        <item x="1"/>
        <item t="default"/>
      </items>
      <autoSortScope>
        <pivotArea dataOnly="0" outline="0" fieldPosition="0">
          <references count="1">
            <reference field="4294967294" count="1" selected="0">
              <x v="0"/>
            </reference>
          </references>
        </pivotArea>
      </autoSortScope>
    </pivotField>
  </pivotFields>
  <rowFields count="1">
    <field x="0"/>
  </rowFields>
  <rowItems count="5">
    <i>
      <x v="2"/>
    </i>
    <i>
      <x v="3"/>
    </i>
    <i>
      <x/>
    </i>
    <i>
      <x v="1"/>
    </i>
    <i t="grand">
      <x/>
    </i>
  </rowItems>
  <colItems count="1">
    <i/>
  </colItems>
  <dataFields count="1">
    <dataField name="Count" fld="0"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8EFC5E-C0C8-0C47-9A92-E991F0596890}" name="Table1" displayName="Table1" ref="A1:C233" totalsRowShown="0" headerRowDxfId="32">
  <autoFilter ref="A1:C233" xr:uid="{0FC398CF-F45B-B240-AD8A-F6B7927B1F8F}"/>
  <tableColumns count="3">
    <tableColumn id="1" xr3:uid="{51BD5EAE-3EB7-1B45-B4D4-6ADDDC85C6C5}" name="Interview" dataDxfId="31"/>
    <tableColumn id="2" xr3:uid="{D4E0ED43-39EC-0246-BF16-78C18972D73D}" name="Category" dataDxfId="30"/>
    <tableColumn id="3" xr3:uid="{D23C3205-2F9B-DA40-88EF-E5AC096C7465}" name="Subcategory" dataDxfId="2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4041EBF-BA44-414E-8C46-5A035F4EBAC6}" name="Table2" displayName="Table2" ref="E1:F22" totalsRowShown="0" headerRowDxfId="28">
  <autoFilter ref="E1:F22" xr:uid="{2A0204CE-4D3B-6B4D-8DFA-A26403E02A5B}"/>
  <sortState xmlns:xlrd2="http://schemas.microsoft.com/office/spreadsheetml/2017/richdata2" ref="E2:F21">
    <sortCondition ref="E1:E21"/>
  </sortState>
  <tableColumns count="2">
    <tableColumn id="1" xr3:uid="{410AA182-55E0-4F43-B76A-5E8D4C7D91E6}" name="Category" dataDxfId="27" dataCellStyle="Normal 2"/>
    <tableColumn id="2" xr3:uid="{45BD5370-378A-B04B-8560-4A2D2626F1B2}" name="Subcategory" dataDxfId="26" dataCellStyle="Normal 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CCA09BD-950D-3D43-BDE3-F808DF263BD8}" name="Table3" displayName="Table3" ref="H1:I20" totalsRowShown="0" headerRowDxfId="25" headerRowBorderDxfId="24" tableBorderDxfId="23">
  <autoFilter ref="H1:I20" xr:uid="{5437514C-2EDD-D944-97DA-88994A533D61}"/>
  <tableColumns count="2">
    <tableColumn id="1" xr3:uid="{964B2790-EA41-5143-B738-4F0E2897FF5C}" name="Category" dataDxfId="22" dataCellStyle="Normal 2"/>
    <tableColumn id="2" xr3:uid="{DC3D6B06-E00F-1C4B-95AC-09F68157B2E3}" name="Subcategory" dataDxfId="21" dataCellStyle="Normal 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BCF5F00-0046-844A-B24F-A3A4EEE219C7}" name="Table4" displayName="Table4" ref="K1:L39" totalsRowShown="0" headerRowDxfId="20" headerRowBorderDxfId="19" tableBorderDxfId="18">
  <autoFilter ref="K1:L39" xr:uid="{C49D2F17-5631-644B-B400-AE2312F56923}"/>
  <tableColumns count="2">
    <tableColumn id="1" xr3:uid="{4160487F-684A-8C4A-BCAF-154DDB5A0FAF}" name="Category"/>
    <tableColumn id="2" xr3:uid="{43D300EC-5BFF-6942-8E2E-220899F3221E}" name="Subcategory"/>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EBBA27C-D828-A842-B537-AC55594C41D0}" name="Table5" displayName="Table5" ref="N1:O24" totalsRowShown="0" headerRowDxfId="17" headerRowBorderDxfId="16" tableBorderDxfId="15">
  <autoFilter ref="N1:O24" xr:uid="{D3489A6D-ABD8-3E4A-8E93-3E424EE2411D}"/>
  <tableColumns count="2">
    <tableColumn id="1" xr3:uid="{ED6D0E76-8D56-254C-B40D-BCC9DD65952B}" name="Category"/>
    <tableColumn id="2" xr3:uid="{C16390D6-3D31-A846-8552-F4A72CA1B261}" name="Subcategory"/>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D943596-40E4-3149-804B-918F4890E5B0}" name="Table6" displayName="Table6" ref="Q1:R35" totalsRowShown="0" headerRowDxfId="14" headerRowBorderDxfId="13" tableBorderDxfId="12">
  <autoFilter ref="Q1:R35" xr:uid="{87D3FF99-621B-F440-B7F6-37D2180AA242}"/>
  <tableColumns count="2">
    <tableColumn id="1" xr3:uid="{237621A2-A943-3E4E-AF15-2DBDC98A55D0}" name="Category" dataDxfId="11" dataCellStyle="Normal 2"/>
    <tableColumn id="2" xr3:uid="{71F34F1D-578D-B449-884D-DD13E18C77F4}" name="Subcategory" dataDxfId="10" dataCellStyle="Normal 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7058BA-AEC2-CC43-ACCB-7474F37962F9}" name="Table7" displayName="Table7" ref="T1:U85" totalsRowShown="0" headerRowDxfId="9" headerRowBorderDxfId="8" tableBorderDxfId="7">
  <autoFilter ref="T1:U85" xr:uid="{3162177D-2C58-6C40-BF73-34D51E07AF93}"/>
  <tableColumns count="2">
    <tableColumn id="1" xr3:uid="{833686CC-ED80-5B42-815A-F177813D5A04}" name="Category" dataDxfId="6" dataCellStyle="Normal 2"/>
    <tableColumn id="2" xr3:uid="{8C0BDA5C-0172-7A4C-A58C-08748F720DD0}" name="Subcategory" dataDxfId="5" dataCellStyle="Normal 2"/>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5868F16-66D6-E846-96A1-E8EAAC3613BD}" name="Table8" displayName="Table8" ref="W1:X14" totalsRowShown="0" headerRowDxfId="4" headerRowBorderDxfId="3" tableBorderDxfId="2">
  <autoFilter ref="W1:X14" xr:uid="{BE72B4CB-23B1-1546-B626-1E716706523E}"/>
  <tableColumns count="2">
    <tableColumn id="1" xr3:uid="{F226FDDE-DFF1-DC49-AAE2-528AD9BBD494}" name="Category" dataDxfId="1" dataCellStyle="Normal 2"/>
    <tableColumn id="2" xr3:uid="{19AC8290-4DC9-BA47-84CD-82371F25105C}" name="Subcategory" dataDxfId="0"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D2DDB-5E56-3543-A488-39B9ADCC8440}">
  <dimension ref="A1:C41"/>
  <sheetViews>
    <sheetView zoomScaleNormal="100" workbookViewId="0">
      <selection activeCell="C31" sqref="C31"/>
    </sheetView>
  </sheetViews>
  <sheetFormatPr baseColWidth="10" defaultRowHeight="16" x14ac:dyDescent="0.2"/>
  <cols>
    <col min="1" max="1" width="23.1640625" bestFit="1" customWidth="1"/>
    <col min="2" max="2" width="48" bestFit="1" customWidth="1"/>
    <col min="3" max="3" width="144.6640625" bestFit="1" customWidth="1"/>
  </cols>
  <sheetData>
    <row r="1" spans="1:3" x14ac:dyDescent="0.2">
      <c r="A1" s="1" t="s">
        <v>0</v>
      </c>
      <c r="B1" s="1" t="s">
        <v>1</v>
      </c>
      <c r="C1" s="1" t="s">
        <v>2</v>
      </c>
    </row>
    <row r="2" spans="1:3" x14ac:dyDescent="0.2">
      <c r="A2" t="s">
        <v>76</v>
      </c>
      <c r="B2" t="s">
        <v>3</v>
      </c>
      <c r="C2" t="s">
        <v>4</v>
      </c>
    </row>
    <row r="3" spans="1:3" x14ac:dyDescent="0.2">
      <c r="B3" t="s">
        <v>5</v>
      </c>
      <c r="C3" t="s">
        <v>6</v>
      </c>
    </row>
    <row r="4" spans="1:3" x14ac:dyDescent="0.2">
      <c r="B4" t="s">
        <v>7</v>
      </c>
      <c r="C4" t="s">
        <v>8</v>
      </c>
    </row>
    <row r="5" spans="1:3" x14ac:dyDescent="0.2">
      <c r="B5" t="s">
        <v>9</v>
      </c>
      <c r="C5" t="s">
        <v>10</v>
      </c>
    </row>
    <row r="6" spans="1:3" x14ac:dyDescent="0.2">
      <c r="B6" t="s">
        <v>11</v>
      </c>
      <c r="C6" t="s">
        <v>12</v>
      </c>
    </row>
    <row r="8" spans="1:3" x14ac:dyDescent="0.2">
      <c r="A8" t="s">
        <v>13</v>
      </c>
      <c r="B8" t="s">
        <v>14</v>
      </c>
      <c r="C8" t="s">
        <v>15</v>
      </c>
    </row>
    <row r="9" spans="1:3" x14ac:dyDescent="0.2">
      <c r="B9" t="s">
        <v>16</v>
      </c>
      <c r="C9" t="s">
        <v>703</v>
      </c>
    </row>
    <row r="10" spans="1:3" x14ac:dyDescent="0.2">
      <c r="B10" t="s">
        <v>17</v>
      </c>
      <c r="C10" t="s">
        <v>18</v>
      </c>
    </row>
    <row r="11" spans="1:3" x14ac:dyDescent="0.2">
      <c r="B11" t="s">
        <v>19</v>
      </c>
      <c r="C11" t="s">
        <v>702</v>
      </c>
    </row>
    <row r="12" spans="1:3" x14ac:dyDescent="0.2">
      <c r="B12" t="s">
        <v>652</v>
      </c>
      <c r="C12" t="s">
        <v>653</v>
      </c>
    </row>
    <row r="14" spans="1:3" x14ac:dyDescent="0.2">
      <c r="A14" t="s">
        <v>20</v>
      </c>
      <c r="B14" t="s">
        <v>647</v>
      </c>
      <c r="C14" t="s">
        <v>696</v>
      </c>
    </row>
    <row r="15" spans="1:3" x14ac:dyDescent="0.2">
      <c r="B15" t="s">
        <v>658</v>
      </c>
      <c r="C15" t="s">
        <v>695</v>
      </c>
    </row>
    <row r="16" spans="1:3" x14ac:dyDescent="0.2">
      <c r="B16" t="s">
        <v>21</v>
      </c>
      <c r="C16" t="s">
        <v>22</v>
      </c>
    </row>
    <row r="17" spans="1:3" x14ac:dyDescent="0.2">
      <c r="B17" t="s">
        <v>23</v>
      </c>
      <c r="C17" t="s">
        <v>698</v>
      </c>
    </row>
    <row r="18" spans="1:3" x14ac:dyDescent="0.2">
      <c r="B18" t="s">
        <v>24</v>
      </c>
      <c r="C18" t="s">
        <v>25</v>
      </c>
    </row>
    <row r="19" spans="1:3" x14ac:dyDescent="0.2">
      <c r="B19" t="s">
        <v>26</v>
      </c>
      <c r="C19" t="s">
        <v>27</v>
      </c>
    </row>
    <row r="20" spans="1:3" x14ac:dyDescent="0.2">
      <c r="B20" t="s">
        <v>28</v>
      </c>
      <c r="C20" t="s">
        <v>29</v>
      </c>
    </row>
    <row r="21" spans="1:3" x14ac:dyDescent="0.2">
      <c r="B21" t="s">
        <v>30</v>
      </c>
      <c r="C21" t="s">
        <v>664</v>
      </c>
    </row>
    <row r="22" spans="1:3" x14ac:dyDescent="0.2">
      <c r="B22" t="s">
        <v>31</v>
      </c>
      <c r="C22" t="s">
        <v>697</v>
      </c>
    </row>
    <row r="24" spans="1:3" x14ac:dyDescent="0.2">
      <c r="A24" t="s">
        <v>32</v>
      </c>
      <c r="B24" t="s">
        <v>660</v>
      </c>
      <c r="C24" t="s">
        <v>701</v>
      </c>
    </row>
    <row r="25" spans="1:3" x14ac:dyDescent="0.2">
      <c r="B25" t="s">
        <v>33</v>
      </c>
      <c r="C25" t="s">
        <v>34</v>
      </c>
    </row>
    <row r="26" spans="1:3" x14ac:dyDescent="0.2">
      <c r="B26" t="s">
        <v>24</v>
      </c>
      <c r="C26" t="s">
        <v>35</v>
      </c>
    </row>
    <row r="28" spans="1:3" x14ac:dyDescent="0.2">
      <c r="A28" t="s">
        <v>36</v>
      </c>
      <c r="B28" t="s">
        <v>647</v>
      </c>
      <c r="C28" t="s">
        <v>648</v>
      </c>
    </row>
    <row r="29" spans="1:3" x14ac:dyDescent="0.2">
      <c r="B29" t="s">
        <v>37</v>
      </c>
      <c r="C29" t="s">
        <v>38</v>
      </c>
    </row>
    <row r="30" spans="1:3" x14ac:dyDescent="0.2">
      <c r="B30" t="s">
        <v>39</v>
      </c>
      <c r="C30" t="s">
        <v>40</v>
      </c>
    </row>
    <row r="31" spans="1:3" x14ac:dyDescent="0.2">
      <c r="B31" t="s">
        <v>41</v>
      </c>
      <c r="C31" t="s">
        <v>704</v>
      </c>
    </row>
    <row r="33" spans="1:3" x14ac:dyDescent="0.2">
      <c r="A33" t="s">
        <v>42</v>
      </c>
      <c r="B33" t="s">
        <v>33</v>
      </c>
      <c r="C33" t="s">
        <v>43</v>
      </c>
    </row>
    <row r="34" spans="1:3" x14ac:dyDescent="0.2">
      <c r="B34" t="s">
        <v>44</v>
      </c>
      <c r="C34" t="s">
        <v>45</v>
      </c>
    </row>
    <row r="35" spans="1:3" x14ac:dyDescent="0.2">
      <c r="B35" t="s">
        <v>46</v>
      </c>
      <c r="C35" t="s">
        <v>47</v>
      </c>
    </row>
    <row r="36" spans="1:3" x14ac:dyDescent="0.2">
      <c r="B36" t="s">
        <v>48</v>
      </c>
      <c r="C36" t="s">
        <v>49</v>
      </c>
    </row>
    <row r="37" spans="1:3" x14ac:dyDescent="0.2">
      <c r="B37" t="s">
        <v>50</v>
      </c>
      <c r="C37" t="s">
        <v>51</v>
      </c>
    </row>
    <row r="39" spans="1:3" x14ac:dyDescent="0.2">
      <c r="A39" t="s">
        <v>52</v>
      </c>
      <c r="B39" t="s">
        <v>53</v>
      </c>
      <c r="C39" t="s">
        <v>54</v>
      </c>
    </row>
    <row r="40" spans="1:3" x14ac:dyDescent="0.2">
      <c r="B40" t="s">
        <v>41</v>
      </c>
      <c r="C40" t="s">
        <v>700</v>
      </c>
    </row>
    <row r="41" spans="1:3" x14ac:dyDescent="0.2">
      <c r="B41" t="s">
        <v>110</v>
      </c>
      <c r="C41" t="s">
        <v>699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FC14B-2BE2-B94E-99B1-37911E9EBF3D}">
  <dimension ref="A1:J5"/>
  <sheetViews>
    <sheetView workbookViewId="0">
      <selection activeCell="E2" sqref="E2:H5"/>
    </sheetView>
  </sheetViews>
  <sheetFormatPr baseColWidth="10" defaultColWidth="9.1640625" defaultRowHeight="15" x14ac:dyDescent="0.2"/>
  <cols>
    <col min="1" max="1" width="9.1640625" style="17"/>
    <col min="2" max="2" width="29.33203125" style="13" customWidth="1"/>
    <col min="3" max="3" width="28" style="13" customWidth="1"/>
    <col min="4" max="4" width="30.83203125" style="13" customWidth="1"/>
    <col min="5" max="5" width="18.33203125" style="13" customWidth="1"/>
    <col min="6" max="6" width="21" style="13" bestFit="1" customWidth="1"/>
    <col min="7" max="7" width="17.33203125" style="16" bestFit="1" customWidth="1"/>
    <col min="8" max="8" width="22.5" style="16" bestFit="1" customWidth="1"/>
    <col min="9" max="10" width="20" style="16" customWidth="1"/>
    <col min="11" max="16384" width="9.1640625" style="16"/>
  </cols>
  <sheetData>
    <row r="1" spans="1:10" s="18" customFormat="1" ht="32" customHeight="1" x14ac:dyDescent="0.2">
      <c r="A1" s="7" t="s">
        <v>55</v>
      </c>
      <c r="B1" s="8" t="s">
        <v>56</v>
      </c>
      <c r="C1" s="8" t="s">
        <v>57</v>
      </c>
      <c r="D1" s="8" t="s">
        <v>58</v>
      </c>
      <c r="E1" s="8" t="s">
        <v>114</v>
      </c>
      <c r="F1" s="8" t="s">
        <v>119</v>
      </c>
      <c r="G1" s="8" t="s">
        <v>120</v>
      </c>
      <c r="H1" s="8" t="s">
        <v>121</v>
      </c>
      <c r="I1" s="8" t="s">
        <v>122</v>
      </c>
      <c r="J1" s="8" t="s">
        <v>123</v>
      </c>
    </row>
    <row r="2" spans="1:10" ht="160" x14ac:dyDescent="0.2">
      <c r="A2" s="15" t="s">
        <v>265</v>
      </c>
      <c r="B2" s="12" t="s">
        <v>275</v>
      </c>
      <c r="C2" s="12" t="s">
        <v>635</v>
      </c>
      <c r="D2" s="12" t="s">
        <v>266</v>
      </c>
      <c r="E2" s="12" t="s">
        <v>113</v>
      </c>
      <c r="F2" s="12" t="s">
        <v>111</v>
      </c>
      <c r="G2" s="12" t="s">
        <v>91</v>
      </c>
      <c r="H2" s="12" t="s">
        <v>97</v>
      </c>
      <c r="I2" s="12"/>
      <c r="J2" s="12"/>
    </row>
    <row r="3" spans="1:10" ht="240" x14ac:dyDescent="0.2">
      <c r="A3" s="15" t="s">
        <v>267</v>
      </c>
      <c r="B3" s="12" t="s">
        <v>276</v>
      </c>
      <c r="C3" s="12" t="s">
        <v>636</v>
      </c>
      <c r="D3" s="12" t="s">
        <v>268</v>
      </c>
      <c r="E3" s="12" t="s">
        <v>80</v>
      </c>
      <c r="F3" s="12" t="s">
        <v>101</v>
      </c>
      <c r="G3" s="12"/>
      <c r="H3" s="12"/>
      <c r="I3" s="12"/>
      <c r="J3" s="12"/>
    </row>
    <row r="4" spans="1:10" ht="192" x14ac:dyDescent="0.2">
      <c r="A4" s="15" t="s">
        <v>269</v>
      </c>
      <c r="B4" s="12" t="s">
        <v>277</v>
      </c>
      <c r="C4" s="12" t="s">
        <v>270</v>
      </c>
      <c r="D4" s="12" t="s">
        <v>271</v>
      </c>
      <c r="E4" s="12" t="s">
        <v>113</v>
      </c>
      <c r="F4" s="12" t="s">
        <v>111</v>
      </c>
      <c r="G4" s="12" t="s">
        <v>91</v>
      </c>
      <c r="H4" s="12" t="s">
        <v>97</v>
      </c>
      <c r="I4" s="12"/>
      <c r="J4" s="12"/>
    </row>
    <row r="5" spans="1:10" ht="144" x14ac:dyDescent="0.2">
      <c r="A5" s="15" t="s">
        <v>272</v>
      </c>
      <c r="B5" s="12" t="s">
        <v>278</v>
      </c>
      <c r="C5" s="12" t="s">
        <v>273</v>
      </c>
      <c r="D5" s="12" t="s">
        <v>274</v>
      </c>
      <c r="E5" s="12" t="s">
        <v>78</v>
      </c>
      <c r="F5" s="12" t="s">
        <v>654</v>
      </c>
      <c r="G5" s="31" t="s">
        <v>77</v>
      </c>
      <c r="H5" s="31" t="s">
        <v>85</v>
      </c>
      <c r="I5" s="12"/>
      <c r="J5" s="12"/>
    </row>
  </sheetData>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2">
        <x14:dataValidation type="list" allowBlank="1" showInputMessage="1" showErrorMessage="1" xr:uid="{40C11349-873C-7E49-B19D-A40968E9C23F}">
          <x14:formula1>
            <xm:f>'Drop-Down Lists'!$A$2:$A$31</xm:f>
          </x14:formula1>
          <xm:sqref>G2:G5 I2:I5 E2:E5</xm:sqref>
        </x14:dataValidation>
        <x14:dataValidation type="list" allowBlank="1" showInputMessage="1" showErrorMessage="1" xr:uid="{F29C1A0C-4446-6A44-99D8-8E06F039DC74}">
          <x14:formula1>
            <xm:f>'Drop-Down Lists'!$B$2:$B$61</xm:f>
          </x14:formula1>
          <xm:sqref>J2:J5 F2:F5 H2:H5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2EDA8-2B37-684D-B874-229AE87A5827}">
  <dimension ref="A1:J9"/>
  <sheetViews>
    <sheetView topLeftCell="B1" zoomScaleNormal="100" workbookViewId="0">
      <selection activeCell="E2" sqref="E2:J9"/>
    </sheetView>
  </sheetViews>
  <sheetFormatPr baseColWidth="10" defaultColWidth="9.1640625" defaultRowHeight="15" x14ac:dyDescent="0.2"/>
  <cols>
    <col min="1" max="1" width="8.6640625" style="17" bestFit="1" customWidth="1"/>
    <col min="2" max="2" width="57.1640625" style="13" customWidth="1"/>
    <col min="3" max="3" width="35.33203125" style="13" customWidth="1"/>
    <col min="4" max="4" width="32" style="13" customWidth="1"/>
    <col min="5" max="5" width="24" style="16" bestFit="1" customWidth="1"/>
    <col min="6" max="6" width="24.1640625" style="16" customWidth="1"/>
    <col min="7" max="7" width="15.6640625" style="16" bestFit="1" customWidth="1"/>
    <col min="8" max="8" width="17" style="16" customWidth="1"/>
    <col min="9" max="9" width="17.83203125" style="16" bestFit="1" customWidth="1"/>
    <col min="10" max="10" width="14.5" style="16" bestFit="1" customWidth="1"/>
    <col min="11" max="16384" width="9.1640625" style="16"/>
  </cols>
  <sheetData>
    <row r="1" spans="1:10" s="18" customFormat="1" ht="16" x14ac:dyDescent="0.2">
      <c r="A1" s="7" t="s">
        <v>55</v>
      </c>
      <c r="B1" s="8" t="s">
        <v>56</v>
      </c>
      <c r="C1" s="8" t="s">
        <v>57</v>
      </c>
      <c r="D1" s="8" t="s">
        <v>58</v>
      </c>
      <c r="E1" s="8" t="s">
        <v>114</v>
      </c>
      <c r="F1" s="8" t="s">
        <v>119</v>
      </c>
      <c r="G1" s="8" t="s">
        <v>120</v>
      </c>
      <c r="H1" s="8" t="s">
        <v>121</v>
      </c>
      <c r="I1" s="8" t="s">
        <v>122</v>
      </c>
      <c r="J1" s="8" t="s">
        <v>123</v>
      </c>
    </row>
    <row r="2" spans="1:10" ht="307" customHeight="1" x14ac:dyDescent="0.2">
      <c r="A2" s="15" t="s">
        <v>279</v>
      </c>
      <c r="B2" s="12" t="s">
        <v>303</v>
      </c>
      <c r="C2" s="12" t="s">
        <v>280</v>
      </c>
      <c r="D2" s="12" t="s">
        <v>281</v>
      </c>
      <c r="E2" s="12" t="s">
        <v>81</v>
      </c>
      <c r="F2" s="12" t="s">
        <v>106</v>
      </c>
      <c r="G2" s="12" t="s">
        <v>91</v>
      </c>
      <c r="H2" s="12" t="s">
        <v>95</v>
      </c>
      <c r="I2" s="12"/>
      <c r="J2" s="12"/>
    </row>
    <row r="3" spans="1:10" ht="171" customHeight="1" x14ac:dyDescent="0.2">
      <c r="A3" s="15" t="s">
        <v>282</v>
      </c>
      <c r="B3" s="12" t="s">
        <v>304</v>
      </c>
      <c r="C3" s="12" t="s">
        <v>283</v>
      </c>
      <c r="D3" s="12" t="s">
        <v>284</v>
      </c>
      <c r="E3" s="12" t="s">
        <v>91</v>
      </c>
      <c r="F3" s="12" t="s">
        <v>650</v>
      </c>
      <c r="G3" s="12" t="s">
        <v>91</v>
      </c>
      <c r="H3" s="12" t="s">
        <v>659</v>
      </c>
      <c r="I3" s="12"/>
      <c r="J3" s="12"/>
    </row>
    <row r="4" spans="1:10" ht="160" x14ac:dyDescent="0.2">
      <c r="A4" s="15" t="s">
        <v>285</v>
      </c>
      <c r="B4" s="12" t="s">
        <v>305</v>
      </c>
      <c r="C4" s="12" t="s">
        <v>286</v>
      </c>
      <c r="D4" s="12" t="s">
        <v>287</v>
      </c>
      <c r="E4" s="12" t="s">
        <v>113</v>
      </c>
      <c r="F4" s="12" t="s">
        <v>112</v>
      </c>
      <c r="G4" s="12"/>
      <c r="H4" s="12"/>
      <c r="I4" s="12"/>
      <c r="J4" s="12"/>
    </row>
    <row r="5" spans="1:10" ht="304" x14ac:dyDescent="0.2">
      <c r="A5" s="15" t="s">
        <v>288</v>
      </c>
      <c r="B5" s="12" t="s">
        <v>306</v>
      </c>
      <c r="C5" s="12" t="s">
        <v>289</v>
      </c>
      <c r="D5" s="12" t="s">
        <v>290</v>
      </c>
      <c r="E5" s="12" t="s">
        <v>79</v>
      </c>
      <c r="F5" s="12" t="s">
        <v>100</v>
      </c>
      <c r="G5" s="12" t="s">
        <v>91</v>
      </c>
      <c r="H5" s="12" t="s">
        <v>94</v>
      </c>
      <c r="I5" s="12" t="s">
        <v>91</v>
      </c>
      <c r="J5" s="12" t="s">
        <v>98</v>
      </c>
    </row>
    <row r="6" spans="1:10" ht="288" x14ac:dyDescent="0.2">
      <c r="A6" s="15" t="s">
        <v>291</v>
      </c>
      <c r="B6" s="12" t="s">
        <v>308</v>
      </c>
      <c r="C6" s="12" t="s">
        <v>292</v>
      </c>
      <c r="D6" s="12" t="s">
        <v>293</v>
      </c>
      <c r="E6" s="12" t="s">
        <v>91</v>
      </c>
      <c r="F6" s="12" t="s">
        <v>92</v>
      </c>
      <c r="G6" s="31"/>
      <c r="H6" s="31"/>
      <c r="I6" s="12"/>
      <c r="J6" s="12"/>
    </row>
    <row r="7" spans="1:10" ht="335" x14ac:dyDescent="0.2">
      <c r="A7" s="15" t="s">
        <v>294</v>
      </c>
      <c r="B7" s="12" t="s">
        <v>307</v>
      </c>
      <c r="C7" s="12" t="s">
        <v>295</v>
      </c>
      <c r="D7" s="12" t="s">
        <v>296</v>
      </c>
      <c r="E7" s="12" t="s">
        <v>91</v>
      </c>
      <c r="F7" s="12" t="s">
        <v>659</v>
      </c>
      <c r="G7" s="31"/>
      <c r="H7" s="31"/>
      <c r="I7" s="12"/>
      <c r="J7" s="12"/>
    </row>
    <row r="8" spans="1:10" ht="192" x14ac:dyDescent="0.2">
      <c r="A8" s="15" t="s">
        <v>297</v>
      </c>
      <c r="B8" s="12" t="s">
        <v>309</v>
      </c>
      <c r="C8" s="12" t="s">
        <v>298</v>
      </c>
      <c r="D8" s="12" t="s">
        <v>299</v>
      </c>
      <c r="E8" s="12" t="s">
        <v>113</v>
      </c>
      <c r="F8" s="12" t="s">
        <v>111</v>
      </c>
      <c r="G8" s="12" t="s">
        <v>113</v>
      </c>
      <c r="H8" s="12" t="s">
        <v>109</v>
      </c>
      <c r="I8" s="12"/>
      <c r="J8" s="12"/>
    </row>
    <row r="9" spans="1:10" ht="160" x14ac:dyDescent="0.2">
      <c r="A9" s="15" t="s">
        <v>300</v>
      </c>
      <c r="B9" s="12" t="s">
        <v>310</v>
      </c>
      <c r="C9" s="12" t="s">
        <v>301</v>
      </c>
      <c r="D9" s="12" t="s">
        <v>302</v>
      </c>
      <c r="E9" s="12" t="s">
        <v>91</v>
      </c>
      <c r="F9" s="12" t="s">
        <v>92</v>
      </c>
      <c r="G9" s="12" t="s">
        <v>79</v>
      </c>
      <c r="H9" s="12" t="s">
        <v>661</v>
      </c>
      <c r="I9" s="12" t="s">
        <v>91</v>
      </c>
      <c r="J9" s="12" t="s">
        <v>95</v>
      </c>
    </row>
  </sheetData>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2">
        <x14:dataValidation type="list" allowBlank="1" showInputMessage="1" showErrorMessage="1" xr:uid="{33771503-CEA6-F64A-87EF-A78A20211B62}">
          <x14:formula1>
            <xm:f>'Drop-Down Lists'!$A$2:$A$31</xm:f>
          </x14:formula1>
          <xm:sqref>G2:G9 E2:E9 I2:I9</xm:sqref>
        </x14:dataValidation>
        <x14:dataValidation type="list" allowBlank="1" showInputMessage="1" showErrorMessage="1" xr:uid="{A34FD96E-0665-9044-94B5-084A91887E97}">
          <x14:formula1>
            <xm:f>'Drop-Down Lists'!$B$2:$B$61</xm:f>
          </x14:formula1>
          <xm:sqref>H2:H9 F2:F9 J2:J9</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E5D10-629D-C045-9A9B-35067E51F5C8}">
  <dimension ref="A1:J7"/>
  <sheetViews>
    <sheetView workbookViewId="0">
      <selection activeCell="E2" sqref="E2:J7"/>
    </sheetView>
  </sheetViews>
  <sheetFormatPr baseColWidth="10" defaultColWidth="9.1640625" defaultRowHeight="15" x14ac:dyDescent="0.2"/>
  <cols>
    <col min="1" max="1" width="9.1640625" style="17"/>
    <col min="2" max="2" width="45.33203125" style="13" customWidth="1"/>
    <col min="3" max="3" width="27.83203125" style="13" customWidth="1"/>
    <col min="4" max="4" width="25" style="13" customWidth="1"/>
    <col min="5" max="5" width="19.6640625" style="16" customWidth="1"/>
    <col min="6" max="6" width="22.5" style="16" customWidth="1"/>
    <col min="7" max="7" width="25" style="16" customWidth="1"/>
    <col min="8" max="8" width="21.6640625" style="16" customWidth="1"/>
    <col min="9" max="9" width="23.33203125" style="16" customWidth="1"/>
    <col min="10" max="10" width="22.1640625" style="16" customWidth="1"/>
    <col min="11" max="16384" width="9.1640625" style="16"/>
  </cols>
  <sheetData>
    <row r="1" spans="1:10" s="19" customFormat="1" ht="32" x14ac:dyDescent="0.2">
      <c r="A1" s="7" t="s">
        <v>55</v>
      </c>
      <c r="B1" s="8" t="s">
        <v>56</v>
      </c>
      <c r="C1" s="8" t="s">
        <v>57</v>
      </c>
      <c r="D1" s="8" t="s">
        <v>58</v>
      </c>
      <c r="E1" s="8" t="s">
        <v>114</v>
      </c>
      <c r="F1" s="8" t="s">
        <v>119</v>
      </c>
      <c r="G1" s="8" t="s">
        <v>120</v>
      </c>
      <c r="H1" s="8" t="s">
        <v>121</v>
      </c>
      <c r="I1" s="8" t="s">
        <v>122</v>
      </c>
      <c r="J1" s="8" t="s">
        <v>123</v>
      </c>
    </row>
    <row r="2" spans="1:10" ht="144" x14ac:dyDescent="0.2">
      <c r="A2" s="15" t="s">
        <v>311</v>
      </c>
      <c r="B2" s="12" t="s">
        <v>329</v>
      </c>
      <c r="C2" s="12" t="s">
        <v>312</v>
      </c>
      <c r="D2" s="12" t="s">
        <v>313</v>
      </c>
      <c r="E2" s="12" t="s">
        <v>113</v>
      </c>
      <c r="F2" s="12" t="s">
        <v>111</v>
      </c>
      <c r="G2" s="12" t="s">
        <v>80</v>
      </c>
      <c r="H2" s="12" t="s">
        <v>101</v>
      </c>
      <c r="I2" s="12" t="s">
        <v>81</v>
      </c>
      <c r="J2" s="12" t="s">
        <v>106</v>
      </c>
    </row>
    <row r="3" spans="1:10" ht="176" x14ac:dyDescent="0.2">
      <c r="A3" s="15" t="s">
        <v>314</v>
      </c>
      <c r="B3" s="12" t="s">
        <v>330</v>
      </c>
      <c r="C3" s="12" t="s">
        <v>315</v>
      </c>
      <c r="D3" s="12" t="s">
        <v>316</v>
      </c>
      <c r="E3" s="12" t="s">
        <v>113</v>
      </c>
      <c r="F3" s="12" t="s">
        <v>112</v>
      </c>
      <c r="G3" s="12"/>
      <c r="H3" s="12"/>
      <c r="I3" s="12"/>
      <c r="J3" s="12"/>
    </row>
    <row r="4" spans="1:10" ht="160" x14ac:dyDescent="0.2">
      <c r="A4" s="15" t="s">
        <v>317</v>
      </c>
      <c r="B4" s="12" t="s">
        <v>423</v>
      </c>
      <c r="C4" s="12" t="s">
        <v>318</v>
      </c>
      <c r="D4" s="12" t="s">
        <v>319</v>
      </c>
      <c r="E4" s="12" t="s">
        <v>78</v>
      </c>
      <c r="F4" s="12" t="s">
        <v>89</v>
      </c>
      <c r="G4" s="12" t="s">
        <v>78</v>
      </c>
      <c r="H4" s="12" t="s">
        <v>90</v>
      </c>
      <c r="I4" s="12"/>
      <c r="J4" s="12"/>
    </row>
    <row r="5" spans="1:10" ht="112" x14ac:dyDescent="0.2">
      <c r="A5" s="15" t="s">
        <v>320</v>
      </c>
      <c r="B5" s="12" t="s">
        <v>424</v>
      </c>
      <c r="C5" s="12" t="s">
        <v>321</v>
      </c>
      <c r="D5" s="12" t="s">
        <v>322</v>
      </c>
      <c r="E5" s="12" t="s">
        <v>91</v>
      </c>
      <c r="F5" s="12" t="s">
        <v>650</v>
      </c>
      <c r="G5" s="31" t="s">
        <v>80</v>
      </c>
      <c r="H5" s="31" t="s">
        <v>649</v>
      </c>
      <c r="I5" s="31"/>
      <c r="J5" s="31"/>
    </row>
    <row r="6" spans="1:10" ht="304" x14ac:dyDescent="0.2">
      <c r="A6" s="15" t="s">
        <v>323</v>
      </c>
      <c r="B6" s="12" t="s">
        <v>331</v>
      </c>
      <c r="C6" s="12" t="s">
        <v>324</v>
      </c>
      <c r="D6" s="12" t="s">
        <v>325</v>
      </c>
      <c r="E6" s="12" t="s">
        <v>113</v>
      </c>
      <c r="F6" s="12" t="s">
        <v>112</v>
      </c>
      <c r="G6" s="12"/>
      <c r="H6" s="12"/>
      <c r="I6" s="12"/>
      <c r="J6" s="12"/>
    </row>
    <row r="7" spans="1:10" ht="208" x14ac:dyDescent="0.2">
      <c r="A7" s="15" t="s">
        <v>326</v>
      </c>
      <c r="B7" s="12" t="s">
        <v>425</v>
      </c>
      <c r="C7" s="12" t="s">
        <v>327</v>
      </c>
      <c r="D7" s="12" t="s">
        <v>328</v>
      </c>
      <c r="E7" s="12" t="s">
        <v>81</v>
      </c>
      <c r="F7" s="12" t="s">
        <v>108</v>
      </c>
      <c r="G7" s="12"/>
      <c r="H7" s="12"/>
      <c r="I7" s="12"/>
      <c r="J7" s="12"/>
    </row>
  </sheetData>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2">
        <x14:dataValidation type="list" allowBlank="1" showInputMessage="1" showErrorMessage="1" xr:uid="{8F0917FA-865F-6A4F-9507-3454AE20803D}">
          <x14:formula1>
            <xm:f>'Drop-Down Lists'!$A$2:$A$31</xm:f>
          </x14:formula1>
          <xm:sqref>E2:E7 I2:I7 G2:G7</xm:sqref>
        </x14:dataValidation>
        <x14:dataValidation type="list" allowBlank="1" showInputMessage="1" showErrorMessage="1" xr:uid="{EB27693F-C9F5-0A4B-AB17-492614291F9C}">
          <x14:formula1>
            <xm:f>'Drop-Down Lists'!$B$2:$B$61</xm:f>
          </x14:formula1>
          <xm:sqref>J2:J7 F2:F7 H2:H7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5F5E7-29A8-D149-A446-E02157EB0965}">
  <dimension ref="A1:J8"/>
  <sheetViews>
    <sheetView workbookViewId="0">
      <selection activeCell="E2" sqref="E2:J8"/>
    </sheetView>
  </sheetViews>
  <sheetFormatPr baseColWidth="10" defaultColWidth="8.83203125" defaultRowHeight="15" x14ac:dyDescent="0.2"/>
  <cols>
    <col min="1" max="1" width="8.83203125" style="19"/>
    <col min="2" max="2" width="65" style="13" customWidth="1"/>
    <col min="3" max="3" width="35" style="13" customWidth="1"/>
    <col min="4" max="4" width="32.33203125" style="13" customWidth="1"/>
    <col min="5" max="5" width="22" style="20" customWidth="1"/>
    <col min="6" max="6" width="24.1640625" style="20" customWidth="1"/>
    <col min="7" max="7" width="24.5" style="20" customWidth="1"/>
    <col min="8" max="8" width="27.83203125" style="20" customWidth="1"/>
    <col min="9" max="9" width="25.6640625" style="20" customWidth="1"/>
    <col min="10" max="10" width="29" style="20" customWidth="1"/>
    <col min="11" max="16384" width="8.83203125" style="20"/>
  </cols>
  <sheetData>
    <row r="1" spans="1:10" s="9" customFormat="1" ht="16" x14ac:dyDescent="0.2">
      <c r="A1" s="7" t="s">
        <v>55</v>
      </c>
      <c r="B1" s="8" t="s">
        <v>56</v>
      </c>
      <c r="C1" s="8" t="s">
        <v>57</v>
      </c>
      <c r="D1" s="8" t="s">
        <v>58</v>
      </c>
      <c r="E1" s="8" t="s">
        <v>114</v>
      </c>
      <c r="F1" s="8" t="s">
        <v>119</v>
      </c>
      <c r="G1" s="8" t="s">
        <v>120</v>
      </c>
      <c r="H1" s="8" t="s">
        <v>121</v>
      </c>
      <c r="I1" s="8" t="s">
        <v>122</v>
      </c>
      <c r="J1" s="8" t="s">
        <v>123</v>
      </c>
    </row>
    <row r="2" spans="1:10" ht="365" customHeight="1" x14ac:dyDescent="0.2">
      <c r="A2" s="15" t="s">
        <v>332</v>
      </c>
      <c r="B2" s="12" t="s">
        <v>353</v>
      </c>
      <c r="C2" s="12" t="s">
        <v>333</v>
      </c>
      <c r="D2" s="12" t="s">
        <v>334</v>
      </c>
      <c r="E2" s="12" t="s">
        <v>77</v>
      </c>
      <c r="F2" s="12" t="s">
        <v>83</v>
      </c>
      <c r="G2" s="12" t="s">
        <v>77</v>
      </c>
      <c r="H2" s="12" t="s">
        <v>84</v>
      </c>
      <c r="I2" s="12" t="s">
        <v>77</v>
      </c>
      <c r="J2" s="12" t="s">
        <v>86</v>
      </c>
    </row>
    <row r="3" spans="1:10" ht="240" x14ac:dyDescent="0.2">
      <c r="A3" s="15" t="s">
        <v>335</v>
      </c>
      <c r="B3" s="12" t="s">
        <v>354</v>
      </c>
      <c r="C3" s="12" t="s">
        <v>665</v>
      </c>
      <c r="D3" s="12" t="s">
        <v>336</v>
      </c>
      <c r="E3" s="12" t="s">
        <v>113</v>
      </c>
      <c r="F3" s="12" t="s">
        <v>112</v>
      </c>
      <c r="G3" s="12"/>
      <c r="H3" s="12"/>
      <c r="I3" s="12"/>
      <c r="J3" s="12"/>
    </row>
    <row r="4" spans="1:10" ht="80" x14ac:dyDescent="0.2">
      <c r="A4" s="15" t="s">
        <v>337</v>
      </c>
      <c r="B4" s="12" t="s">
        <v>338</v>
      </c>
      <c r="C4" s="12" t="s">
        <v>339</v>
      </c>
      <c r="D4" s="12" t="s">
        <v>340</v>
      </c>
      <c r="E4" s="12" t="s">
        <v>78</v>
      </c>
      <c r="F4" s="12" t="s">
        <v>90</v>
      </c>
      <c r="G4" s="12"/>
      <c r="H4" s="12"/>
      <c r="I4" s="12"/>
      <c r="J4" s="12"/>
    </row>
    <row r="5" spans="1:10" ht="96" x14ac:dyDescent="0.2">
      <c r="A5" s="15" t="s">
        <v>341</v>
      </c>
      <c r="B5" s="12" t="s">
        <v>355</v>
      </c>
      <c r="C5" s="12" t="s">
        <v>342</v>
      </c>
      <c r="D5" s="12" t="s">
        <v>343</v>
      </c>
      <c r="E5" s="12" t="s">
        <v>80</v>
      </c>
      <c r="F5" s="12" t="s">
        <v>102</v>
      </c>
      <c r="G5" s="12"/>
      <c r="H5" s="12"/>
      <c r="I5" s="12"/>
      <c r="J5" s="12"/>
    </row>
    <row r="6" spans="1:10" ht="112" x14ac:dyDescent="0.2">
      <c r="A6" s="15" t="s">
        <v>344</v>
      </c>
      <c r="B6" s="12" t="s">
        <v>356</v>
      </c>
      <c r="C6" s="12" t="s">
        <v>345</v>
      </c>
      <c r="D6" s="12" t="s">
        <v>346</v>
      </c>
      <c r="E6" s="12" t="s">
        <v>91</v>
      </c>
      <c r="F6" s="12" t="s">
        <v>650</v>
      </c>
      <c r="G6" s="12" t="s">
        <v>80</v>
      </c>
      <c r="H6" s="12" t="s">
        <v>649</v>
      </c>
      <c r="I6" s="12" t="s">
        <v>91</v>
      </c>
      <c r="J6" s="12" t="s">
        <v>92</v>
      </c>
    </row>
    <row r="7" spans="1:10" ht="128" x14ac:dyDescent="0.2">
      <c r="A7" s="15" t="s">
        <v>347</v>
      </c>
      <c r="B7" s="12" t="s">
        <v>357</v>
      </c>
      <c r="C7" s="12" t="s">
        <v>348</v>
      </c>
      <c r="D7" s="12" t="s">
        <v>349</v>
      </c>
      <c r="E7" s="12" t="s">
        <v>91</v>
      </c>
      <c r="F7" s="12" t="s">
        <v>659</v>
      </c>
      <c r="G7" s="12"/>
      <c r="H7" s="12"/>
      <c r="I7" s="12"/>
      <c r="J7" s="12"/>
    </row>
    <row r="8" spans="1:10" ht="160" x14ac:dyDescent="0.2">
      <c r="A8" s="15" t="s">
        <v>350</v>
      </c>
      <c r="B8" s="12" t="s">
        <v>358</v>
      </c>
      <c r="C8" s="12" t="s">
        <v>351</v>
      </c>
      <c r="D8" s="12" t="s">
        <v>352</v>
      </c>
      <c r="E8" s="12" t="s">
        <v>91</v>
      </c>
      <c r="F8" s="12" t="s">
        <v>95</v>
      </c>
      <c r="G8" s="12" t="s">
        <v>77</v>
      </c>
      <c r="H8" s="12" t="s">
        <v>84</v>
      </c>
      <c r="I8" s="12" t="s">
        <v>113</v>
      </c>
      <c r="J8" s="12" t="s">
        <v>112</v>
      </c>
    </row>
  </sheetData>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2">
        <x14:dataValidation type="list" allowBlank="1" showInputMessage="1" showErrorMessage="1" xr:uid="{2CFB2036-F57F-F540-8249-B0B4FFF8F957}">
          <x14:formula1>
            <xm:f>'Drop-Down Lists'!$A$2:$A$31</xm:f>
          </x14:formula1>
          <xm:sqref>E2:E8 I2:I8 G2:G8</xm:sqref>
        </x14:dataValidation>
        <x14:dataValidation type="list" allowBlank="1" showInputMessage="1" showErrorMessage="1" xr:uid="{B83D9358-FE6E-604F-9863-C405359E948E}">
          <x14:formula1>
            <xm:f>'Drop-Down Lists'!$B$2:$B$61</xm:f>
          </x14:formula1>
          <xm:sqref>H2:H8 F2:F8 J2:J8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0CD38-BF88-7B48-A1B2-E78749FD6691}">
  <dimension ref="A1:J8"/>
  <sheetViews>
    <sheetView zoomScaleNormal="100" workbookViewId="0">
      <pane ySplit="1" topLeftCell="A3" activePane="bottomLeft" state="frozen"/>
      <selection activeCell="B1" sqref="B1"/>
      <selection pane="bottomLeft" activeCell="E2" sqref="E2:J8"/>
    </sheetView>
  </sheetViews>
  <sheetFormatPr baseColWidth="10" defaultColWidth="9.1640625" defaultRowHeight="36.75" customHeight="1" x14ac:dyDescent="0.2"/>
  <cols>
    <col min="1" max="1" width="9.33203125" style="17" customWidth="1"/>
    <col min="2" max="2" width="42.5" style="13" customWidth="1"/>
    <col min="3" max="3" width="27.6640625" style="13" customWidth="1"/>
    <col min="4" max="4" width="25.6640625" style="13" customWidth="1"/>
    <col min="5" max="5" width="21" style="16" customWidth="1"/>
    <col min="6" max="6" width="24" style="16" customWidth="1"/>
    <col min="7" max="7" width="25.83203125" style="16" customWidth="1"/>
    <col min="8" max="8" width="24.6640625" style="16" customWidth="1"/>
    <col min="9" max="9" width="25.83203125" style="16" customWidth="1"/>
    <col min="10" max="10" width="26" style="16" customWidth="1"/>
    <col min="11" max="16384" width="9.1640625" style="16"/>
  </cols>
  <sheetData>
    <row r="1" spans="1:10" s="21" customFormat="1" ht="32" x14ac:dyDescent="0.2">
      <c r="A1" s="8" t="s">
        <v>55</v>
      </c>
      <c r="B1" s="8" t="s">
        <v>56</v>
      </c>
      <c r="C1" s="8" t="s">
        <v>57</v>
      </c>
      <c r="D1" s="8" t="s">
        <v>58</v>
      </c>
      <c r="E1" s="8" t="s">
        <v>114</v>
      </c>
      <c r="F1" s="8" t="s">
        <v>119</v>
      </c>
      <c r="G1" s="8" t="s">
        <v>120</v>
      </c>
      <c r="H1" s="8" t="s">
        <v>121</v>
      </c>
      <c r="I1" s="8" t="s">
        <v>122</v>
      </c>
      <c r="J1" s="8" t="s">
        <v>123</v>
      </c>
    </row>
    <row r="2" spans="1:10" ht="144" x14ac:dyDescent="0.2">
      <c r="A2" s="15" t="s">
        <v>359</v>
      </c>
      <c r="B2" s="12" t="s">
        <v>380</v>
      </c>
      <c r="C2" s="12" t="s">
        <v>360</v>
      </c>
      <c r="D2" s="12" t="s">
        <v>361</v>
      </c>
      <c r="E2" s="12" t="s">
        <v>80</v>
      </c>
      <c r="F2" s="12" t="s">
        <v>101</v>
      </c>
      <c r="G2" s="12"/>
      <c r="H2" s="12"/>
      <c r="I2" s="12"/>
      <c r="J2" s="12"/>
    </row>
    <row r="3" spans="1:10" ht="144" x14ac:dyDescent="0.2">
      <c r="A3" s="15" t="s">
        <v>362</v>
      </c>
      <c r="B3" s="12" t="s">
        <v>381</v>
      </c>
      <c r="C3" s="12" t="s">
        <v>363</v>
      </c>
      <c r="D3" s="12" t="s">
        <v>364</v>
      </c>
      <c r="E3" s="12" t="s">
        <v>91</v>
      </c>
      <c r="F3" s="12" t="s">
        <v>96</v>
      </c>
      <c r="G3" s="12" t="s">
        <v>91</v>
      </c>
      <c r="H3" s="12" t="s">
        <v>98</v>
      </c>
      <c r="I3" s="31" t="s">
        <v>77</v>
      </c>
      <c r="J3" s="31" t="s">
        <v>83</v>
      </c>
    </row>
    <row r="4" spans="1:10" ht="123" customHeight="1" x14ac:dyDescent="0.2">
      <c r="A4" s="15" t="s">
        <v>365</v>
      </c>
      <c r="B4" s="12" t="s">
        <v>382</v>
      </c>
      <c r="C4" s="12" t="s">
        <v>366</v>
      </c>
      <c r="D4" s="12" t="s">
        <v>367</v>
      </c>
      <c r="E4" s="12" t="s">
        <v>113</v>
      </c>
      <c r="F4" s="12" t="s">
        <v>112</v>
      </c>
      <c r="G4" s="12" t="s">
        <v>77</v>
      </c>
      <c r="H4" s="12" t="s">
        <v>84</v>
      </c>
      <c r="I4" s="12"/>
      <c r="J4" s="12"/>
    </row>
    <row r="5" spans="1:10" ht="176" x14ac:dyDescent="0.2">
      <c r="A5" s="15" t="s">
        <v>368</v>
      </c>
      <c r="B5" s="12" t="s">
        <v>383</v>
      </c>
      <c r="C5" s="12" t="s">
        <v>369</v>
      </c>
      <c r="D5" s="12" t="s">
        <v>370</v>
      </c>
      <c r="E5" s="12" t="s">
        <v>91</v>
      </c>
      <c r="F5" s="12" t="s">
        <v>96</v>
      </c>
      <c r="G5" s="12" t="s">
        <v>91</v>
      </c>
      <c r="H5" s="12" t="s">
        <v>98</v>
      </c>
      <c r="I5" s="31"/>
      <c r="J5" s="31"/>
    </row>
    <row r="6" spans="1:10" ht="160" x14ac:dyDescent="0.2">
      <c r="A6" s="15" t="s">
        <v>371</v>
      </c>
      <c r="B6" s="12" t="s">
        <v>384</v>
      </c>
      <c r="C6" s="12" t="s">
        <v>372</v>
      </c>
      <c r="D6" s="12" t="s">
        <v>373</v>
      </c>
      <c r="E6" s="12" t="s">
        <v>78</v>
      </c>
      <c r="F6" s="12" t="s">
        <v>90</v>
      </c>
      <c r="G6" s="12"/>
      <c r="H6" s="12"/>
      <c r="I6" s="12"/>
      <c r="J6" s="12"/>
    </row>
    <row r="7" spans="1:10" ht="112" x14ac:dyDescent="0.2">
      <c r="A7" s="15" t="s">
        <v>374</v>
      </c>
      <c r="B7" s="12" t="s">
        <v>385</v>
      </c>
      <c r="C7" s="12" t="s">
        <v>375</v>
      </c>
      <c r="D7" s="12" t="s">
        <v>376</v>
      </c>
      <c r="E7" s="12" t="s">
        <v>91</v>
      </c>
      <c r="F7" s="12" t="s">
        <v>98</v>
      </c>
      <c r="G7" s="12"/>
      <c r="H7" s="12"/>
      <c r="I7" s="12"/>
      <c r="J7" s="12"/>
    </row>
    <row r="8" spans="1:10" ht="240" x14ac:dyDescent="0.2">
      <c r="A8" s="15" t="s">
        <v>377</v>
      </c>
      <c r="B8" s="12" t="s">
        <v>386</v>
      </c>
      <c r="C8" s="12" t="s">
        <v>378</v>
      </c>
      <c r="D8" s="12" t="s">
        <v>379</v>
      </c>
      <c r="E8" s="12" t="s">
        <v>113</v>
      </c>
      <c r="F8" s="12" t="s">
        <v>109</v>
      </c>
      <c r="G8" s="12"/>
      <c r="H8" s="12"/>
      <c r="I8" s="12"/>
      <c r="J8" s="12"/>
    </row>
  </sheetData>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2">
        <x14:dataValidation type="list" allowBlank="1" showInputMessage="1" showErrorMessage="1" xr:uid="{35260E9B-2C0E-3849-B0E6-419575F420BA}">
          <x14:formula1>
            <xm:f>'Drop-Down Lists'!$A$2:$A$31</xm:f>
          </x14:formula1>
          <xm:sqref>E2:E8 I2:I8 G2:G8</xm:sqref>
        </x14:dataValidation>
        <x14:dataValidation type="list" allowBlank="1" showInputMessage="1" showErrorMessage="1" xr:uid="{A457F669-12E7-3B4A-95A9-B10B95F096D3}">
          <x14:formula1>
            <xm:f>'Drop-Down Lists'!$B$2:$B$61</xm:f>
          </x14:formula1>
          <xm:sqref>H2:H8 F2:F8 J2:J8</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3608C-F60F-2D4F-9FE8-4B445C55DCF4}">
  <dimension ref="A1:J152"/>
  <sheetViews>
    <sheetView zoomScaleNormal="100" workbookViewId="0">
      <pane ySplit="1" topLeftCell="A7" activePane="bottomLeft" state="frozen"/>
      <selection pane="bottomLeft" activeCell="E2" sqref="E2:J10"/>
    </sheetView>
  </sheetViews>
  <sheetFormatPr baseColWidth="10" defaultColWidth="4.5" defaultRowHeight="40.5" customHeight="1" x14ac:dyDescent="0.2"/>
  <cols>
    <col min="1" max="1" width="8.33203125" style="17" bestFit="1" customWidth="1"/>
    <col min="2" max="2" width="49.33203125" style="22" customWidth="1"/>
    <col min="3" max="3" width="42.33203125" style="22" customWidth="1"/>
    <col min="4" max="4" width="27.5" style="22" customWidth="1"/>
    <col min="5" max="5" width="24.83203125" style="20" customWidth="1"/>
    <col min="6" max="6" width="29.83203125" style="20" customWidth="1"/>
    <col min="7" max="7" width="26.83203125" style="20" customWidth="1"/>
    <col min="8" max="8" width="27.83203125" style="20" customWidth="1"/>
    <col min="9" max="9" width="26.6640625" style="20" customWidth="1"/>
    <col min="10" max="10" width="25" style="20" customWidth="1"/>
    <col min="11" max="16384" width="4.5" style="20"/>
  </cols>
  <sheetData>
    <row r="1" spans="1:10" s="9" customFormat="1" ht="16" x14ac:dyDescent="0.2">
      <c r="A1" s="7" t="s">
        <v>55</v>
      </c>
      <c r="B1" s="8" t="s">
        <v>56</v>
      </c>
      <c r="C1" s="8" t="s">
        <v>57</v>
      </c>
      <c r="D1" s="8" t="s">
        <v>58</v>
      </c>
      <c r="E1" s="8" t="s">
        <v>114</v>
      </c>
      <c r="F1" s="8" t="s">
        <v>119</v>
      </c>
      <c r="G1" s="8" t="s">
        <v>120</v>
      </c>
      <c r="H1" s="8" t="s">
        <v>121</v>
      </c>
      <c r="I1" s="8" t="s">
        <v>122</v>
      </c>
      <c r="J1" s="8" t="s">
        <v>123</v>
      </c>
    </row>
    <row r="2" spans="1:10" ht="365" x14ac:dyDescent="0.2">
      <c r="A2" s="15" t="s">
        <v>387</v>
      </c>
      <c r="B2" s="12" t="s">
        <v>414</v>
      </c>
      <c r="C2" s="12" t="s">
        <v>388</v>
      </c>
      <c r="D2" s="12" t="s">
        <v>389</v>
      </c>
      <c r="E2" s="12" t="s">
        <v>77</v>
      </c>
      <c r="F2" s="12" t="s">
        <v>82</v>
      </c>
      <c r="G2" s="12" t="s">
        <v>78</v>
      </c>
      <c r="H2" s="12" t="s">
        <v>90</v>
      </c>
      <c r="I2" s="12" t="s">
        <v>77</v>
      </c>
      <c r="J2" s="12" t="s">
        <v>84</v>
      </c>
    </row>
    <row r="3" spans="1:10" ht="128" x14ac:dyDescent="0.2">
      <c r="A3" s="15" t="s">
        <v>390</v>
      </c>
      <c r="B3" s="12" t="s">
        <v>415</v>
      </c>
      <c r="C3" s="12" t="s">
        <v>391</v>
      </c>
      <c r="D3" s="12" t="s">
        <v>392</v>
      </c>
      <c r="E3" s="12" t="s">
        <v>91</v>
      </c>
      <c r="F3" s="12" t="s">
        <v>98</v>
      </c>
      <c r="G3" s="12" t="s">
        <v>81</v>
      </c>
      <c r="H3" s="12" t="s">
        <v>104</v>
      </c>
      <c r="I3" s="12" t="s">
        <v>113</v>
      </c>
      <c r="J3" s="12" t="s">
        <v>112</v>
      </c>
    </row>
    <row r="4" spans="1:10" ht="95" customHeight="1" x14ac:dyDescent="0.2">
      <c r="A4" s="15" t="s">
        <v>393</v>
      </c>
      <c r="B4" s="12" t="s">
        <v>417</v>
      </c>
      <c r="C4" s="12" t="s">
        <v>394</v>
      </c>
      <c r="D4" s="12" t="s">
        <v>395</v>
      </c>
      <c r="E4" s="12" t="s">
        <v>80</v>
      </c>
      <c r="F4" s="12" t="s">
        <v>101</v>
      </c>
      <c r="G4" s="12" t="s">
        <v>81</v>
      </c>
      <c r="H4" s="12" t="s">
        <v>104</v>
      </c>
      <c r="I4" s="12"/>
      <c r="J4" s="12"/>
    </row>
    <row r="5" spans="1:10" ht="197" customHeight="1" x14ac:dyDescent="0.2">
      <c r="A5" s="15" t="s">
        <v>396</v>
      </c>
      <c r="B5" s="12" t="s">
        <v>416</v>
      </c>
      <c r="C5" s="12" t="s">
        <v>397</v>
      </c>
      <c r="D5" s="12" t="s">
        <v>398</v>
      </c>
      <c r="E5" s="12" t="s">
        <v>91</v>
      </c>
      <c r="F5" s="12" t="s">
        <v>92</v>
      </c>
      <c r="G5" s="12" t="s">
        <v>79</v>
      </c>
      <c r="H5" s="12" t="s">
        <v>661</v>
      </c>
      <c r="I5" s="12"/>
      <c r="J5" s="12"/>
    </row>
    <row r="6" spans="1:10" ht="176" x14ac:dyDescent="0.2">
      <c r="A6" s="15" t="s">
        <v>399</v>
      </c>
      <c r="B6" s="12" t="s">
        <v>418</v>
      </c>
      <c r="C6" s="12" t="s">
        <v>400</v>
      </c>
      <c r="D6" s="12" t="s">
        <v>401</v>
      </c>
      <c r="E6" s="12" t="s">
        <v>113</v>
      </c>
      <c r="F6" s="12" t="s">
        <v>111</v>
      </c>
      <c r="G6" s="12"/>
      <c r="H6" s="12"/>
      <c r="I6" s="12"/>
      <c r="J6" s="12"/>
    </row>
    <row r="7" spans="1:10" ht="192" customHeight="1" x14ac:dyDescent="0.2">
      <c r="A7" s="15" t="s">
        <v>402</v>
      </c>
      <c r="B7" s="12" t="s">
        <v>419</v>
      </c>
      <c r="C7" s="12" t="s">
        <v>403</v>
      </c>
      <c r="D7" s="12" t="s">
        <v>404</v>
      </c>
      <c r="E7" s="12" t="s">
        <v>91</v>
      </c>
      <c r="F7" s="12" t="s">
        <v>659</v>
      </c>
      <c r="G7" s="12"/>
      <c r="H7" s="12"/>
      <c r="I7" s="12"/>
      <c r="J7" s="12"/>
    </row>
    <row r="8" spans="1:10" ht="160" x14ac:dyDescent="0.2">
      <c r="A8" s="15" t="s">
        <v>405</v>
      </c>
      <c r="B8" s="12" t="s">
        <v>420</v>
      </c>
      <c r="C8" s="12" t="s">
        <v>406</v>
      </c>
      <c r="D8" s="12" t="s">
        <v>407</v>
      </c>
      <c r="E8" s="12" t="s">
        <v>91</v>
      </c>
      <c r="F8" s="12" t="s">
        <v>96</v>
      </c>
      <c r="G8" s="12" t="s">
        <v>91</v>
      </c>
      <c r="H8" s="12" t="s">
        <v>95</v>
      </c>
      <c r="I8" s="12"/>
      <c r="J8" s="12"/>
    </row>
    <row r="9" spans="1:10" ht="133" customHeight="1" x14ac:dyDescent="0.2">
      <c r="A9" s="15" t="s">
        <v>408</v>
      </c>
      <c r="B9" s="12" t="s">
        <v>421</v>
      </c>
      <c r="C9" s="12" t="s">
        <v>409</v>
      </c>
      <c r="D9" s="12" t="s">
        <v>410</v>
      </c>
      <c r="E9" s="12" t="s">
        <v>113</v>
      </c>
      <c r="F9" s="12" t="s">
        <v>112</v>
      </c>
      <c r="G9" s="12"/>
      <c r="H9" s="12"/>
      <c r="I9" s="12"/>
      <c r="J9" s="12"/>
    </row>
    <row r="10" spans="1:10" ht="176" x14ac:dyDescent="0.2">
      <c r="A10" s="15" t="s">
        <v>411</v>
      </c>
      <c r="B10" s="12" t="s">
        <v>422</v>
      </c>
      <c r="C10" s="12" t="s">
        <v>412</v>
      </c>
      <c r="D10" s="12" t="s">
        <v>413</v>
      </c>
      <c r="E10" s="12" t="s">
        <v>113</v>
      </c>
      <c r="F10" s="12" t="s">
        <v>111</v>
      </c>
      <c r="G10" s="12"/>
      <c r="H10" s="12"/>
      <c r="I10" s="12"/>
      <c r="J10" s="12"/>
    </row>
    <row r="11" spans="1:10" ht="40.5" customHeight="1" x14ac:dyDescent="0.2">
      <c r="B11" s="10"/>
      <c r="C11" s="10"/>
      <c r="D11" s="10"/>
    </row>
    <row r="12" spans="1:10" ht="40.5" customHeight="1" x14ac:dyDescent="0.2">
      <c r="B12" s="10"/>
      <c r="C12" s="10"/>
      <c r="D12" s="10"/>
    </row>
    <row r="13" spans="1:10" ht="40.5" customHeight="1" x14ac:dyDescent="0.2">
      <c r="B13" s="10"/>
      <c r="C13" s="10"/>
      <c r="D13" s="10"/>
    </row>
    <row r="14" spans="1:10" ht="40.5" customHeight="1" x14ac:dyDescent="0.2">
      <c r="B14" s="10"/>
      <c r="C14" s="10"/>
      <c r="D14" s="10"/>
    </row>
    <row r="15" spans="1:10" ht="40.5" customHeight="1" x14ac:dyDescent="0.2">
      <c r="B15" s="10"/>
      <c r="C15" s="10"/>
      <c r="D15" s="10"/>
    </row>
    <row r="16" spans="1:10" ht="40.5" customHeight="1" x14ac:dyDescent="0.2">
      <c r="B16" s="10"/>
      <c r="C16" s="10"/>
      <c r="D16" s="10"/>
    </row>
    <row r="17" spans="2:4" ht="40.5" customHeight="1" x14ac:dyDescent="0.2">
      <c r="B17" s="10"/>
      <c r="C17" s="10"/>
      <c r="D17" s="10"/>
    </row>
    <row r="18" spans="2:4" ht="40.5" customHeight="1" x14ac:dyDescent="0.2">
      <c r="B18" s="10"/>
      <c r="C18" s="10"/>
      <c r="D18" s="10"/>
    </row>
    <row r="19" spans="2:4" ht="40.5" customHeight="1" x14ac:dyDescent="0.2">
      <c r="B19" s="10"/>
      <c r="C19" s="10"/>
      <c r="D19" s="10"/>
    </row>
    <row r="20" spans="2:4" ht="40.5" customHeight="1" x14ac:dyDescent="0.2">
      <c r="B20" s="10"/>
      <c r="C20" s="10"/>
      <c r="D20" s="10"/>
    </row>
    <row r="21" spans="2:4" ht="40.5" customHeight="1" x14ac:dyDescent="0.2">
      <c r="B21" s="10"/>
      <c r="C21" s="10"/>
      <c r="D21" s="10"/>
    </row>
    <row r="22" spans="2:4" ht="40.5" customHeight="1" x14ac:dyDescent="0.2">
      <c r="B22" s="10"/>
      <c r="C22" s="10"/>
      <c r="D22" s="10"/>
    </row>
    <row r="23" spans="2:4" ht="40.5" customHeight="1" x14ac:dyDescent="0.2">
      <c r="B23" s="10"/>
      <c r="C23" s="10"/>
      <c r="D23" s="10"/>
    </row>
    <row r="24" spans="2:4" ht="40.5" customHeight="1" x14ac:dyDescent="0.2">
      <c r="B24" s="10"/>
      <c r="C24" s="10"/>
      <c r="D24" s="10"/>
    </row>
    <row r="25" spans="2:4" ht="40.5" customHeight="1" x14ac:dyDescent="0.2">
      <c r="B25" s="10"/>
      <c r="C25" s="10"/>
      <c r="D25" s="10"/>
    </row>
    <row r="26" spans="2:4" ht="40.5" customHeight="1" x14ac:dyDescent="0.2">
      <c r="B26" s="10"/>
      <c r="C26" s="10"/>
      <c r="D26" s="10"/>
    </row>
    <row r="27" spans="2:4" ht="40.5" customHeight="1" x14ac:dyDescent="0.2">
      <c r="B27" s="10"/>
      <c r="C27" s="10"/>
      <c r="D27" s="10"/>
    </row>
    <row r="28" spans="2:4" ht="40.5" customHeight="1" x14ac:dyDescent="0.2">
      <c r="B28" s="10"/>
      <c r="C28" s="10"/>
      <c r="D28" s="10"/>
    </row>
    <row r="29" spans="2:4" ht="40.5" customHeight="1" x14ac:dyDescent="0.2">
      <c r="B29" s="10"/>
      <c r="C29" s="10"/>
      <c r="D29" s="10"/>
    </row>
    <row r="30" spans="2:4" ht="40.5" customHeight="1" x14ac:dyDescent="0.2">
      <c r="B30" s="10"/>
      <c r="C30" s="10"/>
      <c r="D30" s="10"/>
    </row>
    <row r="31" spans="2:4" ht="40.5" customHeight="1" x14ac:dyDescent="0.2">
      <c r="B31" s="10"/>
      <c r="C31" s="10"/>
      <c r="D31" s="10"/>
    </row>
    <row r="32" spans="2:4" ht="40.5" customHeight="1" x14ac:dyDescent="0.2">
      <c r="B32" s="10"/>
      <c r="C32" s="10"/>
      <c r="D32" s="10"/>
    </row>
    <row r="33" spans="2:4" ht="40.5" customHeight="1" x14ac:dyDescent="0.2">
      <c r="B33" s="10"/>
      <c r="C33" s="10"/>
      <c r="D33" s="10"/>
    </row>
    <row r="34" spans="2:4" ht="40.5" customHeight="1" x14ac:dyDescent="0.2">
      <c r="B34" s="10"/>
      <c r="C34" s="10"/>
      <c r="D34" s="10"/>
    </row>
    <row r="35" spans="2:4" ht="40.5" customHeight="1" x14ac:dyDescent="0.2">
      <c r="B35" s="10"/>
      <c r="C35" s="10"/>
      <c r="D35" s="10"/>
    </row>
    <row r="36" spans="2:4" ht="40.5" customHeight="1" x14ac:dyDescent="0.2">
      <c r="B36" s="10"/>
      <c r="C36" s="10"/>
      <c r="D36" s="10"/>
    </row>
    <row r="37" spans="2:4" ht="40.5" customHeight="1" x14ac:dyDescent="0.2">
      <c r="B37" s="10"/>
      <c r="C37" s="10"/>
      <c r="D37" s="10"/>
    </row>
    <row r="38" spans="2:4" ht="40.5" customHeight="1" x14ac:dyDescent="0.2">
      <c r="B38" s="10"/>
      <c r="C38" s="10"/>
      <c r="D38" s="10"/>
    </row>
    <row r="39" spans="2:4" ht="40.5" customHeight="1" x14ac:dyDescent="0.2">
      <c r="B39" s="10"/>
      <c r="C39" s="10"/>
      <c r="D39" s="10"/>
    </row>
    <row r="40" spans="2:4" ht="40.5" customHeight="1" x14ac:dyDescent="0.2">
      <c r="B40" s="10"/>
      <c r="C40" s="10"/>
      <c r="D40" s="10"/>
    </row>
    <row r="41" spans="2:4" ht="40.5" customHeight="1" x14ac:dyDescent="0.2">
      <c r="B41" s="10"/>
      <c r="C41" s="10"/>
      <c r="D41" s="10"/>
    </row>
    <row r="42" spans="2:4" ht="40.5" customHeight="1" x14ac:dyDescent="0.2">
      <c r="B42" s="10"/>
      <c r="C42" s="10"/>
      <c r="D42" s="10"/>
    </row>
    <row r="43" spans="2:4" ht="40.5" customHeight="1" x14ac:dyDescent="0.2">
      <c r="B43" s="10"/>
      <c r="C43" s="10"/>
      <c r="D43" s="10"/>
    </row>
    <row r="44" spans="2:4" ht="40.5" customHeight="1" x14ac:dyDescent="0.2">
      <c r="B44" s="10"/>
      <c r="C44" s="10"/>
      <c r="D44" s="10"/>
    </row>
    <row r="45" spans="2:4" ht="40.5" customHeight="1" x14ac:dyDescent="0.2">
      <c r="B45" s="10"/>
      <c r="C45" s="10"/>
      <c r="D45" s="10"/>
    </row>
    <row r="46" spans="2:4" ht="40.5" customHeight="1" x14ac:dyDescent="0.2">
      <c r="B46" s="10"/>
      <c r="C46" s="10"/>
      <c r="D46" s="10"/>
    </row>
    <row r="47" spans="2:4" ht="40.5" customHeight="1" x14ac:dyDescent="0.2">
      <c r="B47" s="10"/>
      <c r="C47" s="10"/>
      <c r="D47" s="10"/>
    </row>
    <row r="48" spans="2:4" ht="40.5" customHeight="1" x14ac:dyDescent="0.2">
      <c r="B48" s="10"/>
      <c r="C48" s="10"/>
      <c r="D48" s="10"/>
    </row>
    <row r="49" spans="2:4" ht="40.5" customHeight="1" x14ac:dyDescent="0.2">
      <c r="B49" s="10"/>
      <c r="C49" s="10"/>
      <c r="D49" s="10"/>
    </row>
    <row r="50" spans="2:4" ht="40.5" customHeight="1" x14ac:dyDescent="0.2">
      <c r="B50" s="10"/>
      <c r="C50" s="10"/>
      <c r="D50" s="10"/>
    </row>
    <row r="51" spans="2:4" ht="40.5" customHeight="1" x14ac:dyDescent="0.2">
      <c r="B51" s="10"/>
      <c r="C51" s="10"/>
      <c r="D51" s="10"/>
    </row>
    <row r="52" spans="2:4" ht="40.5" customHeight="1" x14ac:dyDescent="0.2">
      <c r="B52" s="10"/>
      <c r="C52" s="10"/>
      <c r="D52" s="10"/>
    </row>
    <row r="53" spans="2:4" ht="40.5" customHeight="1" x14ac:dyDescent="0.2">
      <c r="B53" s="10"/>
      <c r="C53" s="10"/>
      <c r="D53" s="10"/>
    </row>
    <row r="54" spans="2:4" ht="40.5" customHeight="1" x14ac:dyDescent="0.2">
      <c r="B54" s="10"/>
      <c r="C54" s="10"/>
      <c r="D54" s="10"/>
    </row>
    <row r="55" spans="2:4" ht="40.5" customHeight="1" x14ac:dyDescent="0.2">
      <c r="B55" s="10"/>
      <c r="C55" s="10"/>
      <c r="D55" s="10"/>
    </row>
    <row r="56" spans="2:4" ht="40.5" customHeight="1" x14ac:dyDescent="0.2">
      <c r="B56" s="10"/>
      <c r="C56" s="10"/>
      <c r="D56" s="10"/>
    </row>
    <row r="57" spans="2:4" ht="40.5" customHeight="1" x14ac:dyDescent="0.2">
      <c r="B57" s="10"/>
      <c r="C57" s="10"/>
      <c r="D57" s="10"/>
    </row>
    <row r="58" spans="2:4" ht="40.5" customHeight="1" x14ac:dyDescent="0.2">
      <c r="B58" s="10"/>
      <c r="C58" s="10"/>
      <c r="D58" s="10"/>
    </row>
    <row r="59" spans="2:4" ht="40.5" customHeight="1" x14ac:dyDescent="0.2">
      <c r="B59" s="10"/>
      <c r="C59" s="10"/>
      <c r="D59" s="10"/>
    </row>
    <row r="60" spans="2:4" ht="40.5" customHeight="1" x14ac:dyDescent="0.2">
      <c r="B60" s="10"/>
      <c r="C60" s="10"/>
      <c r="D60" s="10"/>
    </row>
    <row r="61" spans="2:4" ht="40.5" customHeight="1" x14ac:dyDescent="0.2">
      <c r="B61" s="10"/>
      <c r="C61" s="10"/>
      <c r="D61" s="10"/>
    </row>
    <row r="62" spans="2:4" ht="40.5" customHeight="1" x14ac:dyDescent="0.2">
      <c r="B62" s="10"/>
      <c r="C62" s="10"/>
      <c r="D62" s="10"/>
    </row>
    <row r="63" spans="2:4" ht="40.5" customHeight="1" x14ac:dyDescent="0.2">
      <c r="B63" s="10"/>
      <c r="C63" s="10"/>
      <c r="D63" s="10"/>
    </row>
    <row r="64" spans="2:4" ht="40.5" customHeight="1" x14ac:dyDescent="0.2">
      <c r="B64" s="10"/>
      <c r="C64" s="10"/>
      <c r="D64" s="10"/>
    </row>
    <row r="65" spans="2:4" ht="40.5" customHeight="1" x14ac:dyDescent="0.2">
      <c r="B65" s="10"/>
      <c r="C65" s="10"/>
      <c r="D65" s="10"/>
    </row>
    <row r="66" spans="2:4" ht="40.5" customHeight="1" x14ac:dyDescent="0.2">
      <c r="B66" s="10"/>
      <c r="C66" s="10"/>
      <c r="D66" s="10"/>
    </row>
    <row r="67" spans="2:4" ht="40.5" customHeight="1" x14ac:dyDescent="0.2">
      <c r="B67" s="10"/>
      <c r="C67" s="10"/>
      <c r="D67" s="10"/>
    </row>
    <row r="68" spans="2:4" ht="40.5" customHeight="1" x14ac:dyDescent="0.2">
      <c r="B68" s="10"/>
      <c r="C68" s="10"/>
      <c r="D68" s="10"/>
    </row>
    <row r="69" spans="2:4" ht="40.5" customHeight="1" x14ac:dyDescent="0.2">
      <c r="B69" s="10"/>
      <c r="C69" s="10"/>
      <c r="D69" s="10"/>
    </row>
    <row r="70" spans="2:4" ht="40.5" customHeight="1" x14ac:dyDescent="0.2">
      <c r="B70" s="10"/>
      <c r="C70" s="10"/>
      <c r="D70" s="10"/>
    </row>
    <row r="71" spans="2:4" ht="40.5" customHeight="1" x14ac:dyDescent="0.2">
      <c r="B71" s="10"/>
      <c r="C71" s="10"/>
      <c r="D71" s="10"/>
    </row>
    <row r="72" spans="2:4" ht="40.5" customHeight="1" x14ac:dyDescent="0.2">
      <c r="B72" s="10"/>
      <c r="C72" s="10"/>
      <c r="D72" s="10"/>
    </row>
    <row r="73" spans="2:4" ht="40.5" customHeight="1" x14ac:dyDescent="0.2">
      <c r="B73" s="10"/>
      <c r="C73" s="10"/>
      <c r="D73" s="10"/>
    </row>
    <row r="74" spans="2:4" ht="40.5" customHeight="1" x14ac:dyDescent="0.2">
      <c r="B74" s="10"/>
      <c r="C74" s="10"/>
      <c r="D74" s="10"/>
    </row>
    <row r="75" spans="2:4" ht="40.5" customHeight="1" x14ac:dyDescent="0.2">
      <c r="B75" s="10"/>
      <c r="C75" s="10"/>
      <c r="D75" s="10"/>
    </row>
    <row r="76" spans="2:4" ht="40.5" customHeight="1" x14ac:dyDescent="0.2">
      <c r="B76" s="10"/>
      <c r="C76" s="10"/>
      <c r="D76" s="10"/>
    </row>
    <row r="77" spans="2:4" ht="40.5" customHeight="1" x14ac:dyDescent="0.2">
      <c r="B77" s="10"/>
      <c r="C77" s="10"/>
      <c r="D77" s="10"/>
    </row>
    <row r="78" spans="2:4" ht="40.5" customHeight="1" x14ac:dyDescent="0.2">
      <c r="B78" s="10"/>
      <c r="C78" s="10"/>
      <c r="D78" s="10"/>
    </row>
    <row r="79" spans="2:4" ht="40.5" customHeight="1" x14ac:dyDescent="0.2">
      <c r="B79" s="10"/>
      <c r="C79" s="10"/>
      <c r="D79" s="10"/>
    </row>
    <row r="80" spans="2:4" ht="40.5" customHeight="1" x14ac:dyDescent="0.2">
      <c r="B80" s="10"/>
      <c r="C80" s="10"/>
      <c r="D80" s="10"/>
    </row>
    <row r="81" spans="2:4" ht="40.5" customHeight="1" x14ac:dyDescent="0.2">
      <c r="B81" s="10"/>
      <c r="C81" s="10"/>
      <c r="D81" s="10"/>
    </row>
    <row r="82" spans="2:4" ht="40.5" customHeight="1" x14ac:dyDescent="0.2">
      <c r="B82" s="10"/>
      <c r="C82" s="10"/>
      <c r="D82" s="10"/>
    </row>
    <row r="83" spans="2:4" ht="40.5" customHeight="1" x14ac:dyDescent="0.2">
      <c r="B83" s="10"/>
      <c r="C83" s="10"/>
      <c r="D83" s="10"/>
    </row>
    <row r="84" spans="2:4" ht="40.5" customHeight="1" x14ac:dyDescent="0.2">
      <c r="B84" s="10"/>
      <c r="C84" s="10"/>
      <c r="D84" s="10"/>
    </row>
    <row r="85" spans="2:4" ht="40.5" customHeight="1" x14ac:dyDescent="0.2">
      <c r="B85" s="10"/>
      <c r="C85" s="10"/>
      <c r="D85" s="10"/>
    </row>
    <row r="86" spans="2:4" ht="40.5" customHeight="1" x14ac:dyDescent="0.2">
      <c r="B86" s="10"/>
      <c r="C86" s="10"/>
      <c r="D86" s="10"/>
    </row>
    <row r="87" spans="2:4" ht="40.5" customHeight="1" x14ac:dyDescent="0.2">
      <c r="B87" s="10"/>
      <c r="C87" s="10"/>
      <c r="D87" s="10"/>
    </row>
    <row r="88" spans="2:4" ht="40.5" customHeight="1" x14ac:dyDescent="0.2">
      <c r="B88" s="10"/>
      <c r="C88" s="10"/>
      <c r="D88" s="10"/>
    </row>
    <row r="89" spans="2:4" ht="40.5" customHeight="1" x14ac:dyDescent="0.2">
      <c r="B89" s="10"/>
      <c r="C89" s="10"/>
      <c r="D89" s="10"/>
    </row>
    <row r="90" spans="2:4" ht="40.5" customHeight="1" x14ac:dyDescent="0.2">
      <c r="B90" s="10"/>
      <c r="C90" s="10"/>
      <c r="D90" s="10"/>
    </row>
    <row r="91" spans="2:4" ht="40.5" customHeight="1" x14ac:dyDescent="0.2">
      <c r="B91" s="10"/>
      <c r="C91" s="10"/>
      <c r="D91" s="10"/>
    </row>
    <row r="92" spans="2:4" ht="40.5" customHeight="1" x14ac:dyDescent="0.2">
      <c r="B92" s="10"/>
      <c r="C92" s="10"/>
      <c r="D92" s="10"/>
    </row>
    <row r="93" spans="2:4" ht="40.5" customHeight="1" x14ac:dyDescent="0.2">
      <c r="B93" s="10"/>
      <c r="C93" s="10"/>
      <c r="D93" s="10"/>
    </row>
    <row r="94" spans="2:4" ht="40.5" customHeight="1" x14ac:dyDescent="0.2">
      <c r="B94" s="10"/>
      <c r="C94" s="10"/>
      <c r="D94" s="10"/>
    </row>
    <row r="95" spans="2:4" ht="40.5" customHeight="1" x14ac:dyDescent="0.2">
      <c r="B95" s="10"/>
      <c r="C95" s="10"/>
      <c r="D95" s="10"/>
    </row>
    <row r="96" spans="2:4" ht="40.5" customHeight="1" x14ac:dyDescent="0.2">
      <c r="B96" s="10"/>
      <c r="C96" s="10"/>
      <c r="D96" s="10"/>
    </row>
    <row r="97" spans="2:4" ht="40.5" customHeight="1" x14ac:dyDescent="0.2">
      <c r="B97" s="10"/>
      <c r="C97" s="10"/>
      <c r="D97" s="10"/>
    </row>
    <row r="98" spans="2:4" ht="40.5" customHeight="1" x14ac:dyDescent="0.2">
      <c r="B98" s="10"/>
      <c r="C98" s="10"/>
      <c r="D98" s="10"/>
    </row>
    <row r="99" spans="2:4" ht="40.5" customHeight="1" x14ac:dyDescent="0.2">
      <c r="B99" s="10"/>
      <c r="C99" s="10"/>
      <c r="D99" s="10"/>
    </row>
    <row r="100" spans="2:4" ht="40.5" customHeight="1" x14ac:dyDescent="0.2">
      <c r="B100" s="10"/>
      <c r="C100" s="10"/>
      <c r="D100" s="10"/>
    </row>
    <row r="101" spans="2:4" ht="40.5" customHeight="1" x14ac:dyDescent="0.2">
      <c r="B101" s="10"/>
      <c r="C101" s="10"/>
      <c r="D101" s="10"/>
    </row>
    <row r="102" spans="2:4" ht="40.5" customHeight="1" x14ac:dyDescent="0.2">
      <c r="B102" s="10"/>
      <c r="C102" s="10"/>
      <c r="D102" s="10"/>
    </row>
    <row r="103" spans="2:4" ht="40.5" customHeight="1" x14ac:dyDescent="0.2">
      <c r="B103" s="10"/>
      <c r="C103" s="10"/>
      <c r="D103" s="10"/>
    </row>
    <row r="104" spans="2:4" ht="40.5" customHeight="1" x14ac:dyDescent="0.2">
      <c r="B104" s="10"/>
      <c r="C104" s="10"/>
      <c r="D104" s="10"/>
    </row>
    <row r="105" spans="2:4" ht="40.5" customHeight="1" x14ac:dyDescent="0.2">
      <c r="B105" s="10"/>
      <c r="C105" s="10"/>
      <c r="D105" s="10"/>
    </row>
    <row r="106" spans="2:4" ht="40.5" customHeight="1" x14ac:dyDescent="0.2">
      <c r="B106" s="10"/>
      <c r="C106" s="10"/>
      <c r="D106" s="10"/>
    </row>
    <row r="107" spans="2:4" ht="40.5" customHeight="1" x14ac:dyDescent="0.2">
      <c r="B107" s="10"/>
      <c r="C107" s="10"/>
      <c r="D107" s="10"/>
    </row>
    <row r="108" spans="2:4" ht="40.5" customHeight="1" x14ac:dyDescent="0.2">
      <c r="B108" s="10"/>
      <c r="C108" s="10"/>
      <c r="D108" s="10"/>
    </row>
    <row r="109" spans="2:4" ht="40.5" customHeight="1" x14ac:dyDescent="0.2">
      <c r="B109" s="10"/>
      <c r="C109" s="10"/>
      <c r="D109" s="10"/>
    </row>
    <row r="110" spans="2:4" ht="40.5" customHeight="1" x14ac:dyDescent="0.2">
      <c r="B110" s="10"/>
      <c r="C110" s="10"/>
      <c r="D110" s="10"/>
    </row>
    <row r="111" spans="2:4" ht="40.5" customHeight="1" x14ac:dyDescent="0.2">
      <c r="B111" s="10"/>
      <c r="C111" s="10"/>
      <c r="D111" s="10"/>
    </row>
    <row r="112" spans="2:4" ht="40.5" customHeight="1" x14ac:dyDescent="0.2">
      <c r="B112" s="10"/>
      <c r="C112" s="10"/>
      <c r="D112" s="10"/>
    </row>
    <row r="113" spans="2:4" ht="40.5" customHeight="1" x14ac:dyDescent="0.2">
      <c r="B113" s="10"/>
      <c r="C113" s="10"/>
      <c r="D113" s="10"/>
    </row>
    <row r="114" spans="2:4" ht="40.5" customHeight="1" x14ac:dyDescent="0.2">
      <c r="B114" s="10"/>
      <c r="C114" s="10"/>
      <c r="D114" s="10"/>
    </row>
    <row r="115" spans="2:4" ht="40.5" customHeight="1" x14ac:dyDescent="0.2">
      <c r="B115" s="10"/>
      <c r="C115" s="10"/>
      <c r="D115" s="10"/>
    </row>
    <row r="116" spans="2:4" ht="40.5" customHeight="1" x14ac:dyDescent="0.2">
      <c r="B116" s="10"/>
      <c r="C116" s="10"/>
      <c r="D116" s="10"/>
    </row>
    <row r="117" spans="2:4" ht="40.5" customHeight="1" x14ac:dyDescent="0.2">
      <c r="B117" s="10"/>
      <c r="C117" s="10"/>
      <c r="D117" s="10"/>
    </row>
    <row r="118" spans="2:4" ht="40.5" customHeight="1" x14ac:dyDescent="0.2">
      <c r="B118" s="10"/>
      <c r="C118" s="10"/>
      <c r="D118" s="10"/>
    </row>
    <row r="119" spans="2:4" ht="40.5" customHeight="1" x14ac:dyDescent="0.2">
      <c r="B119" s="10"/>
      <c r="C119" s="10"/>
      <c r="D119" s="10"/>
    </row>
    <row r="120" spans="2:4" ht="40.5" customHeight="1" x14ac:dyDescent="0.2">
      <c r="B120" s="10"/>
      <c r="C120" s="10"/>
      <c r="D120" s="10"/>
    </row>
    <row r="121" spans="2:4" ht="40.5" customHeight="1" x14ac:dyDescent="0.2">
      <c r="B121" s="10"/>
      <c r="C121" s="10"/>
      <c r="D121" s="10"/>
    </row>
    <row r="122" spans="2:4" ht="40.5" customHeight="1" x14ac:dyDescent="0.2">
      <c r="B122" s="10"/>
      <c r="C122" s="10"/>
      <c r="D122" s="10"/>
    </row>
    <row r="123" spans="2:4" ht="40.5" customHeight="1" x14ac:dyDescent="0.2">
      <c r="B123" s="10"/>
      <c r="C123" s="10"/>
      <c r="D123" s="10"/>
    </row>
    <row r="124" spans="2:4" ht="40.5" customHeight="1" x14ac:dyDescent="0.2">
      <c r="B124" s="10"/>
      <c r="C124" s="10"/>
      <c r="D124" s="10"/>
    </row>
    <row r="125" spans="2:4" ht="40.5" customHeight="1" x14ac:dyDescent="0.2">
      <c r="B125" s="10"/>
      <c r="C125" s="10"/>
      <c r="D125" s="10"/>
    </row>
    <row r="126" spans="2:4" ht="40.5" customHeight="1" x14ac:dyDescent="0.2">
      <c r="B126" s="10"/>
      <c r="C126" s="10"/>
      <c r="D126" s="10"/>
    </row>
    <row r="127" spans="2:4" ht="40.5" customHeight="1" x14ac:dyDescent="0.2">
      <c r="B127" s="10"/>
      <c r="C127" s="10"/>
      <c r="D127" s="10"/>
    </row>
    <row r="128" spans="2:4" ht="40.5" customHeight="1" x14ac:dyDescent="0.2">
      <c r="B128" s="10"/>
      <c r="C128" s="10"/>
      <c r="D128" s="10"/>
    </row>
    <row r="129" spans="2:4" ht="40.5" customHeight="1" x14ac:dyDescent="0.2">
      <c r="B129" s="10"/>
      <c r="C129" s="10"/>
      <c r="D129" s="10"/>
    </row>
    <row r="130" spans="2:4" ht="40.5" customHeight="1" x14ac:dyDescent="0.2">
      <c r="B130" s="10"/>
      <c r="C130" s="10"/>
      <c r="D130" s="10"/>
    </row>
    <row r="131" spans="2:4" ht="40.5" customHeight="1" x14ac:dyDescent="0.2">
      <c r="B131" s="10"/>
      <c r="C131" s="10"/>
      <c r="D131" s="10"/>
    </row>
    <row r="132" spans="2:4" ht="40.5" customHeight="1" x14ac:dyDescent="0.2">
      <c r="B132" s="10"/>
      <c r="C132" s="10"/>
      <c r="D132" s="10"/>
    </row>
    <row r="133" spans="2:4" ht="40.5" customHeight="1" x14ac:dyDescent="0.2">
      <c r="B133" s="10"/>
      <c r="C133" s="10"/>
      <c r="D133" s="10"/>
    </row>
    <row r="134" spans="2:4" ht="40.5" customHeight="1" x14ac:dyDescent="0.2">
      <c r="B134" s="10"/>
      <c r="C134" s="10"/>
      <c r="D134" s="10"/>
    </row>
    <row r="135" spans="2:4" ht="40.5" customHeight="1" x14ac:dyDescent="0.2">
      <c r="B135" s="10"/>
      <c r="C135" s="10"/>
      <c r="D135" s="10"/>
    </row>
    <row r="136" spans="2:4" ht="40.5" customHeight="1" x14ac:dyDescent="0.2">
      <c r="B136" s="10"/>
      <c r="C136" s="10"/>
      <c r="D136" s="10"/>
    </row>
    <row r="137" spans="2:4" ht="40.5" customHeight="1" x14ac:dyDescent="0.2">
      <c r="B137" s="10"/>
      <c r="C137" s="10"/>
      <c r="D137" s="10"/>
    </row>
    <row r="138" spans="2:4" ht="40.5" customHeight="1" x14ac:dyDescent="0.2">
      <c r="B138" s="10"/>
      <c r="C138" s="10"/>
      <c r="D138" s="10"/>
    </row>
    <row r="139" spans="2:4" ht="40.5" customHeight="1" x14ac:dyDescent="0.2">
      <c r="B139" s="10"/>
      <c r="C139" s="10"/>
      <c r="D139" s="10"/>
    </row>
    <row r="140" spans="2:4" ht="40.5" customHeight="1" x14ac:dyDescent="0.2">
      <c r="B140" s="10"/>
      <c r="C140" s="10"/>
      <c r="D140" s="10"/>
    </row>
    <row r="141" spans="2:4" ht="40.5" customHeight="1" x14ac:dyDescent="0.2">
      <c r="B141" s="10"/>
      <c r="C141" s="10"/>
      <c r="D141" s="10"/>
    </row>
    <row r="142" spans="2:4" ht="40.5" customHeight="1" x14ac:dyDescent="0.2">
      <c r="B142" s="10"/>
      <c r="C142" s="10"/>
      <c r="D142" s="10"/>
    </row>
    <row r="143" spans="2:4" ht="40.5" customHeight="1" x14ac:dyDescent="0.2">
      <c r="B143" s="10"/>
      <c r="C143" s="10"/>
      <c r="D143" s="10"/>
    </row>
    <row r="144" spans="2:4" ht="40.5" customHeight="1" x14ac:dyDescent="0.2">
      <c r="B144" s="10"/>
      <c r="C144" s="10"/>
      <c r="D144" s="10"/>
    </row>
    <row r="145" spans="2:4" ht="40.5" customHeight="1" x14ac:dyDescent="0.2">
      <c r="B145" s="10"/>
      <c r="C145" s="10"/>
      <c r="D145" s="10"/>
    </row>
    <row r="146" spans="2:4" ht="40.5" customHeight="1" x14ac:dyDescent="0.2">
      <c r="B146" s="10"/>
      <c r="C146" s="10"/>
      <c r="D146" s="10"/>
    </row>
    <row r="147" spans="2:4" ht="40.5" customHeight="1" x14ac:dyDescent="0.2">
      <c r="B147" s="10"/>
      <c r="C147" s="10"/>
      <c r="D147" s="10"/>
    </row>
    <row r="148" spans="2:4" ht="40.5" customHeight="1" x14ac:dyDescent="0.2">
      <c r="B148" s="10"/>
      <c r="C148" s="10"/>
      <c r="D148" s="10"/>
    </row>
    <row r="149" spans="2:4" ht="40.5" customHeight="1" x14ac:dyDescent="0.2">
      <c r="B149" s="10"/>
      <c r="C149" s="10"/>
      <c r="D149" s="10"/>
    </row>
    <row r="150" spans="2:4" ht="40.5" customHeight="1" x14ac:dyDescent="0.2">
      <c r="B150" s="10"/>
      <c r="C150" s="10"/>
      <c r="D150" s="10"/>
    </row>
    <row r="151" spans="2:4" ht="40.5" customHeight="1" x14ac:dyDescent="0.2">
      <c r="B151" s="10"/>
      <c r="C151" s="10"/>
      <c r="D151" s="10"/>
    </row>
    <row r="152" spans="2:4" ht="40.5" customHeight="1" x14ac:dyDescent="0.2">
      <c r="B152" s="10"/>
      <c r="C152" s="10"/>
      <c r="D152" s="10"/>
    </row>
  </sheetData>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2">
        <x14:dataValidation type="list" allowBlank="1" showInputMessage="1" showErrorMessage="1" xr:uid="{4B069AD1-3579-3E45-A2AD-9BCB33D0339D}">
          <x14:formula1>
            <xm:f>'Drop-Down Lists'!$A$2:$A$31</xm:f>
          </x14:formula1>
          <xm:sqref>E2:E10 I2:I10 G2:G10</xm:sqref>
        </x14:dataValidation>
        <x14:dataValidation type="list" allowBlank="1" showInputMessage="1" showErrorMessage="1" xr:uid="{ECC89506-D13B-C145-BDAF-7125FE22AD41}">
          <x14:formula1>
            <xm:f>'Drop-Down Lists'!$B$2:$B$61</xm:f>
          </x14:formula1>
          <xm:sqref>J2:J10 F2:F10 H2:H10</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B14E1-503B-714C-9397-3537CEFD77C3}">
  <dimension ref="A1:J7"/>
  <sheetViews>
    <sheetView zoomScaleNormal="100" workbookViewId="0">
      <pane ySplit="1" topLeftCell="A3" activePane="bottomLeft" state="frozen"/>
      <selection pane="bottomLeft" activeCell="E2" sqref="E2:J7"/>
    </sheetView>
  </sheetViews>
  <sheetFormatPr baseColWidth="10" defaultColWidth="9.1640625" defaultRowHeight="15" x14ac:dyDescent="0.2"/>
  <cols>
    <col min="1" max="1" width="9.1640625" style="17"/>
    <col min="2" max="2" width="38.33203125" style="24" customWidth="1"/>
    <col min="3" max="3" width="27.1640625" style="24" customWidth="1"/>
    <col min="4" max="4" width="30.83203125" style="24" customWidth="1"/>
    <col min="5" max="5" width="23.33203125" style="20" customWidth="1"/>
    <col min="6" max="6" width="29" style="20" customWidth="1"/>
    <col min="7" max="7" width="26.5" style="20" customWidth="1"/>
    <col min="8" max="8" width="29.6640625" style="20" customWidth="1"/>
    <col min="9" max="9" width="23.5" style="20" customWidth="1"/>
    <col min="10" max="10" width="21.5" style="20" customWidth="1"/>
    <col min="11" max="16384" width="9.1640625" style="20"/>
  </cols>
  <sheetData>
    <row r="1" spans="1:10" s="19" customFormat="1" ht="16" x14ac:dyDescent="0.2">
      <c r="A1" s="7" t="s">
        <v>55</v>
      </c>
      <c r="B1" s="8" t="s">
        <v>56</v>
      </c>
      <c r="C1" s="8" t="s">
        <v>57</v>
      </c>
      <c r="D1" s="8" t="s">
        <v>58</v>
      </c>
      <c r="E1" s="8" t="s">
        <v>114</v>
      </c>
      <c r="F1" s="8" t="s">
        <v>119</v>
      </c>
      <c r="G1" s="8" t="s">
        <v>120</v>
      </c>
      <c r="H1" s="8" t="s">
        <v>121</v>
      </c>
      <c r="I1" s="8" t="s">
        <v>122</v>
      </c>
      <c r="J1" s="8" t="s">
        <v>123</v>
      </c>
    </row>
    <row r="2" spans="1:10" ht="320" x14ac:dyDescent="0.2">
      <c r="A2" s="15" t="s">
        <v>427</v>
      </c>
      <c r="B2" s="23" t="s">
        <v>444</v>
      </c>
      <c r="C2" s="23" t="s">
        <v>637</v>
      </c>
      <c r="D2" s="23" t="s">
        <v>428</v>
      </c>
      <c r="E2" s="12" t="s">
        <v>78</v>
      </c>
      <c r="F2" s="12" t="s">
        <v>89</v>
      </c>
      <c r="G2" s="12" t="s">
        <v>78</v>
      </c>
      <c r="H2" s="12" t="s">
        <v>90</v>
      </c>
      <c r="I2" s="31"/>
      <c r="J2" s="31"/>
    </row>
    <row r="3" spans="1:10" ht="160" x14ac:dyDescent="0.2">
      <c r="A3" s="15" t="s">
        <v>429</v>
      </c>
      <c r="B3" s="23" t="s">
        <v>445</v>
      </c>
      <c r="C3" s="23" t="s">
        <v>430</v>
      </c>
      <c r="D3" s="49" t="s">
        <v>685</v>
      </c>
      <c r="E3" s="12" t="s">
        <v>80</v>
      </c>
      <c r="F3" s="12" t="s">
        <v>101</v>
      </c>
      <c r="G3" s="12" t="s">
        <v>81</v>
      </c>
      <c r="H3" s="12" t="s">
        <v>108</v>
      </c>
      <c r="I3" s="12" t="s">
        <v>81</v>
      </c>
      <c r="J3" s="12" t="s">
        <v>106</v>
      </c>
    </row>
    <row r="4" spans="1:10" ht="128" x14ac:dyDescent="0.2">
      <c r="A4" s="15" t="s">
        <v>431</v>
      </c>
      <c r="B4" s="23" t="s">
        <v>432</v>
      </c>
      <c r="C4" s="23" t="s">
        <v>433</v>
      </c>
      <c r="D4" s="23" t="s">
        <v>434</v>
      </c>
      <c r="E4" s="12" t="s">
        <v>91</v>
      </c>
      <c r="F4" s="12" t="s">
        <v>95</v>
      </c>
      <c r="G4" s="12" t="s">
        <v>77</v>
      </c>
      <c r="H4" s="12" t="s">
        <v>83</v>
      </c>
      <c r="I4" s="31"/>
      <c r="J4" s="31"/>
    </row>
    <row r="5" spans="1:10" ht="335" x14ac:dyDescent="0.2">
      <c r="A5" s="15" t="s">
        <v>435</v>
      </c>
      <c r="B5" s="23" t="s">
        <v>446</v>
      </c>
      <c r="C5" s="23" t="s">
        <v>436</v>
      </c>
      <c r="D5" s="23" t="s">
        <v>437</v>
      </c>
      <c r="E5" s="12" t="s">
        <v>91</v>
      </c>
      <c r="F5" s="12" t="s">
        <v>96</v>
      </c>
      <c r="G5" s="12"/>
      <c r="H5" s="12"/>
      <c r="I5" s="12"/>
      <c r="J5" s="12"/>
    </row>
    <row r="6" spans="1:10" ht="96" x14ac:dyDescent="0.2">
      <c r="A6" s="15" t="s">
        <v>438</v>
      </c>
      <c r="B6" s="23" t="s">
        <v>447</v>
      </c>
      <c r="C6" s="23" t="s">
        <v>439</v>
      </c>
      <c r="D6" s="23" t="s">
        <v>440</v>
      </c>
      <c r="E6" s="12" t="s">
        <v>91</v>
      </c>
      <c r="F6" s="12" t="s">
        <v>659</v>
      </c>
      <c r="G6" s="12"/>
      <c r="H6" s="12"/>
      <c r="I6" s="12"/>
      <c r="J6" s="12"/>
    </row>
    <row r="7" spans="1:10" ht="224" x14ac:dyDescent="0.2">
      <c r="A7" s="15" t="s">
        <v>441</v>
      </c>
      <c r="B7" s="23" t="s">
        <v>448</v>
      </c>
      <c r="C7" s="23" t="s">
        <v>442</v>
      </c>
      <c r="D7" s="23" t="s">
        <v>443</v>
      </c>
      <c r="E7" s="12" t="s">
        <v>113</v>
      </c>
      <c r="F7" s="12" t="s">
        <v>112</v>
      </c>
      <c r="G7" s="12"/>
      <c r="H7" s="12"/>
      <c r="I7" s="12"/>
      <c r="J7" s="12"/>
    </row>
  </sheetData>
  <pageMargins left="0.7" right="0.7" top="0.75" bottom="0.75" header="0.3" footer="0.3"/>
  <pageSetup paperSize="9"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showErrorMessage="1" xr:uid="{0208FFA9-D9CC-A24D-9682-0BD0CDB03DBB}">
          <x14:formula1>
            <xm:f>'Drop-Down Lists'!$A$2:$A$31</xm:f>
          </x14:formula1>
          <xm:sqref>E2:E7 G2:G7 I2:I7</xm:sqref>
        </x14:dataValidation>
        <x14:dataValidation type="list" allowBlank="1" showInputMessage="1" showErrorMessage="1" xr:uid="{B22BA813-65CE-0240-BA40-CF34BD182716}">
          <x14:formula1>
            <xm:f>'Drop-Down Lists'!$B$2:$B$61</xm:f>
          </x14:formula1>
          <xm:sqref>F2:F7 H2:H7 J2:J7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66541-81D2-8442-B991-A793DD6AED37}">
  <dimension ref="A1:J9"/>
  <sheetViews>
    <sheetView workbookViewId="0">
      <pane ySplit="1" topLeftCell="A5" activePane="bottomLeft" state="frozen"/>
      <selection pane="bottomLeft" activeCell="E2" sqref="E2:J9"/>
    </sheetView>
  </sheetViews>
  <sheetFormatPr baseColWidth="10" defaultColWidth="9.1640625" defaultRowHeight="15" x14ac:dyDescent="0.2"/>
  <cols>
    <col min="1" max="1" width="9.1640625" style="17"/>
    <col min="2" max="2" width="33.83203125" style="13" customWidth="1"/>
    <col min="3" max="3" width="24.6640625" style="13" customWidth="1"/>
    <col min="4" max="4" width="26.83203125" style="13" customWidth="1"/>
    <col min="5" max="5" width="20" style="26" customWidth="1"/>
    <col min="6" max="6" width="22.6640625" style="26" customWidth="1"/>
    <col min="7" max="7" width="23.83203125" style="16" customWidth="1"/>
    <col min="8" max="8" width="21.6640625" style="16" customWidth="1"/>
    <col min="9" max="9" width="22.33203125" style="16" customWidth="1"/>
    <col min="10" max="10" width="22.83203125" style="16" customWidth="1"/>
    <col min="11" max="16384" width="9.1640625" style="16"/>
  </cols>
  <sheetData>
    <row r="1" spans="1:10" s="27" customFormat="1" ht="16" x14ac:dyDescent="0.2">
      <c r="A1" s="7" t="s">
        <v>55</v>
      </c>
      <c r="B1" s="8" t="s">
        <v>56</v>
      </c>
      <c r="C1" s="8" t="s">
        <v>57</v>
      </c>
      <c r="D1" s="8" t="s">
        <v>58</v>
      </c>
      <c r="E1" s="8" t="s">
        <v>114</v>
      </c>
      <c r="F1" s="8" t="s">
        <v>119</v>
      </c>
      <c r="G1" s="8" t="s">
        <v>120</v>
      </c>
      <c r="H1" s="8" t="s">
        <v>121</v>
      </c>
      <c r="I1" s="8" t="s">
        <v>122</v>
      </c>
      <c r="J1" s="8" t="s">
        <v>123</v>
      </c>
    </row>
    <row r="2" spans="1:10" ht="304" x14ac:dyDescent="0.2">
      <c r="A2" s="15" t="s">
        <v>449</v>
      </c>
      <c r="B2" s="12" t="s">
        <v>470</v>
      </c>
      <c r="C2" s="12" t="s">
        <v>655</v>
      </c>
      <c r="D2" s="12" t="s">
        <v>638</v>
      </c>
      <c r="E2" s="12" t="s">
        <v>91</v>
      </c>
      <c r="F2" s="12" t="s">
        <v>92</v>
      </c>
      <c r="G2" s="12" t="s">
        <v>81</v>
      </c>
      <c r="H2" s="12" t="s">
        <v>105</v>
      </c>
      <c r="I2" s="12"/>
      <c r="J2" s="12"/>
    </row>
    <row r="3" spans="1:10" ht="304" x14ac:dyDescent="0.2">
      <c r="A3" s="15" t="s">
        <v>450</v>
      </c>
      <c r="B3" s="12" t="s">
        <v>471</v>
      </c>
      <c r="C3" s="12" t="s">
        <v>451</v>
      </c>
      <c r="D3" s="12" t="s">
        <v>683</v>
      </c>
      <c r="E3" s="12" t="s">
        <v>91</v>
      </c>
      <c r="F3" s="12" t="s">
        <v>650</v>
      </c>
      <c r="G3" s="12" t="s">
        <v>80</v>
      </c>
      <c r="H3" s="12" t="s">
        <v>101</v>
      </c>
      <c r="I3" s="12" t="s">
        <v>91</v>
      </c>
      <c r="J3" s="12" t="s">
        <v>95</v>
      </c>
    </row>
    <row r="4" spans="1:10" ht="335" x14ac:dyDescent="0.2">
      <c r="A4" s="15" t="s">
        <v>452</v>
      </c>
      <c r="B4" s="12" t="s">
        <v>472</v>
      </c>
      <c r="C4" s="12" t="s">
        <v>453</v>
      </c>
      <c r="D4" s="12" t="s">
        <v>454</v>
      </c>
      <c r="E4" s="12" t="s">
        <v>91</v>
      </c>
      <c r="F4" s="12" t="s">
        <v>94</v>
      </c>
      <c r="G4" s="12"/>
      <c r="H4" s="12"/>
      <c r="I4" s="12"/>
      <c r="J4" s="12"/>
    </row>
    <row r="5" spans="1:10" ht="128" x14ac:dyDescent="0.2">
      <c r="A5" s="15" t="s">
        <v>455</v>
      </c>
      <c r="B5" s="12" t="s">
        <v>456</v>
      </c>
      <c r="C5" s="12" t="s">
        <v>457</v>
      </c>
      <c r="D5" s="12" t="s">
        <v>458</v>
      </c>
      <c r="E5" s="12" t="s">
        <v>113</v>
      </c>
      <c r="F5" s="12" t="s">
        <v>111</v>
      </c>
      <c r="G5" s="12" t="s">
        <v>113</v>
      </c>
      <c r="H5" s="12" t="s">
        <v>109</v>
      </c>
      <c r="I5" s="12"/>
      <c r="J5" s="12"/>
    </row>
    <row r="6" spans="1:10" ht="176" x14ac:dyDescent="0.2">
      <c r="A6" s="15" t="s">
        <v>459</v>
      </c>
      <c r="B6" s="12" t="s">
        <v>473</v>
      </c>
      <c r="C6" s="12" t="s">
        <v>460</v>
      </c>
      <c r="D6" s="12" t="s">
        <v>461</v>
      </c>
      <c r="E6" s="12" t="s">
        <v>113</v>
      </c>
      <c r="F6" s="12" t="s">
        <v>112</v>
      </c>
      <c r="G6" s="12" t="s">
        <v>91</v>
      </c>
      <c r="H6" s="12" t="s">
        <v>95</v>
      </c>
      <c r="I6" s="12" t="s">
        <v>91</v>
      </c>
      <c r="J6" s="12" t="s">
        <v>96</v>
      </c>
    </row>
    <row r="7" spans="1:10" ht="128" x14ac:dyDescent="0.2">
      <c r="A7" s="15" t="s">
        <v>462</v>
      </c>
      <c r="B7" s="12" t="s">
        <v>474</v>
      </c>
      <c r="C7" s="12" t="s">
        <v>463</v>
      </c>
      <c r="D7" s="12" t="s">
        <v>464</v>
      </c>
      <c r="E7" s="12" t="s">
        <v>77</v>
      </c>
      <c r="F7" s="12" t="s">
        <v>82</v>
      </c>
      <c r="G7" s="12" t="s">
        <v>77</v>
      </c>
      <c r="H7" s="12" t="s">
        <v>84</v>
      </c>
      <c r="I7" s="12"/>
      <c r="J7" s="12"/>
    </row>
    <row r="8" spans="1:10" ht="208" x14ac:dyDescent="0.2">
      <c r="A8" s="15" t="s">
        <v>465</v>
      </c>
      <c r="B8" s="12" t="s">
        <v>475</v>
      </c>
      <c r="C8" s="12" t="s">
        <v>466</v>
      </c>
      <c r="D8" s="12" t="s">
        <v>467</v>
      </c>
      <c r="E8" s="12" t="s">
        <v>91</v>
      </c>
      <c r="F8" s="12" t="s">
        <v>659</v>
      </c>
      <c r="G8" s="12"/>
      <c r="H8" s="12"/>
      <c r="I8" s="12"/>
      <c r="J8" s="12"/>
    </row>
    <row r="9" spans="1:10" ht="272" x14ac:dyDescent="0.2">
      <c r="A9" s="15" t="s">
        <v>468</v>
      </c>
      <c r="B9" s="12" t="s">
        <v>476</v>
      </c>
      <c r="C9" s="12" t="s">
        <v>639</v>
      </c>
      <c r="D9" s="12" t="s">
        <v>469</v>
      </c>
      <c r="E9" s="12" t="s">
        <v>91</v>
      </c>
      <c r="F9" s="12" t="s">
        <v>96</v>
      </c>
      <c r="G9" s="12" t="s">
        <v>91</v>
      </c>
      <c r="H9" s="12" t="s">
        <v>98</v>
      </c>
      <c r="I9" s="12"/>
      <c r="J9" s="12"/>
    </row>
  </sheetData>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2">
        <x14:dataValidation type="list" allowBlank="1" showInputMessage="1" showErrorMessage="1" xr:uid="{85D945E0-BF35-A44F-8991-2F623595884A}">
          <x14:formula1>
            <xm:f>'Drop-Down Lists'!$A$2:$A$31</xm:f>
          </x14:formula1>
          <xm:sqref>E2:E9 G2:G9 I2:I9</xm:sqref>
        </x14:dataValidation>
        <x14:dataValidation type="list" allowBlank="1" showInputMessage="1" showErrorMessage="1" xr:uid="{F5076A4D-BCE2-2A4A-9C4E-254CEF2A4662}">
          <x14:formula1>
            <xm:f>'Drop-Down Lists'!$B$2:$B$61</xm:f>
          </x14:formula1>
          <xm:sqref>H2:H9 F2:F9 J2:J9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DF684-CEAB-4F46-A00C-D14F602E212F}">
  <dimension ref="A1:J8"/>
  <sheetViews>
    <sheetView zoomScaleNormal="100" workbookViewId="0">
      <selection activeCell="E2" sqref="E2:J8"/>
    </sheetView>
  </sheetViews>
  <sheetFormatPr baseColWidth="10" defaultColWidth="9.1640625" defaultRowHeight="15" x14ac:dyDescent="0.2"/>
  <cols>
    <col min="1" max="1" width="9.1640625" style="17"/>
    <col min="2" max="2" width="34" style="24" customWidth="1"/>
    <col min="3" max="3" width="23.5" style="24" customWidth="1"/>
    <col min="4" max="4" width="30" style="24" customWidth="1"/>
    <col min="5" max="5" width="23.6640625" style="28" customWidth="1"/>
    <col min="6" max="6" width="25" style="28" customWidth="1"/>
    <col min="7" max="7" width="22.6640625" style="28" customWidth="1"/>
    <col min="8" max="8" width="21.1640625" style="28" customWidth="1"/>
    <col min="9" max="9" width="19.83203125" style="28" customWidth="1"/>
    <col min="10" max="10" width="20.1640625" style="28" customWidth="1"/>
    <col min="11" max="16384" width="9.1640625" style="28"/>
  </cols>
  <sheetData>
    <row r="1" spans="1:10" s="29" customFormat="1" ht="16" x14ac:dyDescent="0.2">
      <c r="A1" s="7" t="s">
        <v>55</v>
      </c>
      <c r="B1" s="8" t="s">
        <v>56</v>
      </c>
      <c r="C1" s="8" t="s">
        <v>57</v>
      </c>
      <c r="D1" s="8" t="s">
        <v>58</v>
      </c>
      <c r="E1" s="8" t="s">
        <v>114</v>
      </c>
      <c r="F1" s="8" t="s">
        <v>119</v>
      </c>
      <c r="G1" s="8" t="s">
        <v>120</v>
      </c>
      <c r="H1" s="8" t="s">
        <v>121</v>
      </c>
      <c r="I1" s="8" t="s">
        <v>122</v>
      </c>
      <c r="J1" s="8" t="s">
        <v>123</v>
      </c>
    </row>
    <row r="2" spans="1:10" ht="240" x14ac:dyDescent="0.2">
      <c r="A2" s="15" t="s">
        <v>477</v>
      </c>
      <c r="B2" s="23" t="s">
        <v>497</v>
      </c>
      <c r="C2" s="23" t="s">
        <v>478</v>
      </c>
      <c r="D2" s="23" t="s">
        <v>479</v>
      </c>
      <c r="E2" s="12" t="s">
        <v>77</v>
      </c>
      <c r="F2" s="12" t="s">
        <v>83</v>
      </c>
      <c r="G2" s="12" t="s">
        <v>91</v>
      </c>
      <c r="H2" s="12" t="s">
        <v>95</v>
      </c>
      <c r="I2" s="12"/>
      <c r="J2" s="12"/>
    </row>
    <row r="3" spans="1:10" ht="288" x14ac:dyDescent="0.2">
      <c r="A3" s="15" t="s">
        <v>480</v>
      </c>
      <c r="B3" s="23" t="s">
        <v>498</v>
      </c>
      <c r="C3" s="23" t="s">
        <v>481</v>
      </c>
      <c r="D3" s="23" t="s">
        <v>482</v>
      </c>
      <c r="E3" s="12" t="s">
        <v>91</v>
      </c>
      <c r="F3" s="12" t="s">
        <v>96</v>
      </c>
      <c r="G3" s="12"/>
      <c r="H3" s="12"/>
      <c r="I3" s="12"/>
      <c r="J3" s="12"/>
    </row>
    <row r="4" spans="1:10" ht="409.6" x14ac:dyDescent="0.2">
      <c r="A4" s="15" t="s">
        <v>483</v>
      </c>
      <c r="B4" s="23" t="s">
        <v>499</v>
      </c>
      <c r="C4" s="23" t="s">
        <v>484</v>
      </c>
      <c r="D4" s="23" t="s">
        <v>485</v>
      </c>
      <c r="E4" s="12" t="s">
        <v>78</v>
      </c>
      <c r="F4" s="12" t="s">
        <v>90</v>
      </c>
      <c r="G4" s="12" t="s">
        <v>81</v>
      </c>
      <c r="H4" s="12" t="s">
        <v>108</v>
      </c>
      <c r="I4" s="12" t="s">
        <v>81</v>
      </c>
      <c r="J4" s="12" t="s">
        <v>104</v>
      </c>
    </row>
    <row r="5" spans="1:10" ht="335" x14ac:dyDescent="0.2">
      <c r="A5" s="15" t="s">
        <v>486</v>
      </c>
      <c r="B5" s="23" t="s">
        <v>500</v>
      </c>
      <c r="C5" s="23" t="s">
        <v>487</v>
      </c>
      <c r="D5" s="23" t="s">
        <v>656</v>
      </c>
      <c r="E5" s="12" t="s">
        <v>78</v>
      </c>
      <c r="F5" s="12" t="s">
        <v>90</v>
      </c>
      <c r="G5" s="12"/>
      <c r="H5" s="12"/>
      <c r="I5" s="12"/>
      <c r="J5" s="12"/>
    </row>
    <row r="6" spans="1:10" ht="160" x14ac:dyDescent="0.2">
      <c r="A6" s="15" t="s">
        <v>488</v>
      </c>
      <c r="B6" s="23" t="s">
        <v>501</v>
      </c>
      <c r="C6" s="23" t="s">
        <v>640</v>
      </c>
      <c r="D6" s="23" t="s">
        <v>489</v>
      </c>
      <c r="E6" s="12" t="s">
        <v>91</v>
      </c>
      <c r="F6" s="12" t="s">
        <v>94</v>
      </c>
      <c r="G6" s="12"/>
      <c r="H6" s="12"/>
      <c r="I6" s="12"/>
      <c r="J6" s="12"/>
    </row>
    <row r="7" spans="1:10" ht="224" x14ac:dyDescent="0.2">
      <c r="A7" s="15" t="s">
        <v>490</v>
      </c>
      <c r="B7" s="23" t="s">
        <v>491</v>
      </c>
      <c r="C7" s="23" t="s">
        <v>492</v>
      </c>
      <c r="D7" s="23" t="s">
        <v>493</v>
      </c>
      <c r="E7" s="12" t="s">
        <v>113</v>
      </c>
      <c r="F7" s="12" t="s">
        <v>111</v>
      </c>
      <c r="G7" s="12"/>
      <c r="H7" s="12"/>
      <c r="I7" s="12"/>
      <c r="J7" s="12"/>
    </row>
    <row r="8" spans="1:10" ht="272" x14ac:dyDescent="0.2">
      <c r="A8" s="15" t="s">
        <v>494</v>
      </c>
      <c r="B8" s="23" t="s">
        <v>502</v>
      </c>
      <c r="C8" s="23" t="s">
        <v>495</v>
      </c>
      <c r="D8" s="23" t="s">
        <v>496</v>
      </c>
      <c r="E8" s="12" t="s">
        <v>91</v>
      </c>
      <c r="F8" s="12" t="s">
        <v>92</v>
      </c>
      <c r="G8" s="12" t="s">
        <v>79</v>
      </c>
      <c r="H8" s="12" t="s">
        <v>661</v>
      </c>
      <c r="I8" s="31" t="s">
        <v>81</v>
      </c>
      <c r="J8" s="31" t="s">
        <v>108</v>
      </c>
    </row>
  </sheetData>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2">
        <x14:dataValidation type="list" allowBlank="1" showInputMessage="1" showErrorMessage="1" xr:uid="{56532942-7898-BA40-A115-BFAEF717253F}">
          <x14:formula1>
            <xm:f>'Drop-Down Lists'!$A$2:$A$31</xm:f>
          </x14:formula1>
          <xm:sqref>E2:E8 G2:G8 I2:I8</xm:sqref>
        </x14:dataValidation>
        <x14:dataValidation type="list" allowBlank="1" showInputMessage="1" showErrorMessage="1" xr:uid="{FC9FEDF4-1F14-FE45-9CB8-6CD665711103}">
          <x14:formula1>
            <xm:f>'Drop-Down Lists'!$B$2:$B$61</xm:f>
          </x14:formula1>
          <xm:sqref>F2:F8 H2:H8 J2:J8</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8237C-41B7-624C-8633-60A3AFFB3457}">
  <dimension ref="A1:J10"/>
  <sheetViews>
    <sheetView workbookViewId="0">
      <pane xSplit="1" ySplit="1" topLeftCell="B2" activePane="bottomRight" state="frozen"/>
      <selection pane="topRight" activeCell="B1" sqref="B1"/>
      <selection pane="bottomLeft" activeCell="A2" sqref="A2"/>
      <selection pane="bottomRight" activeCell="E2" sqref="E2:J10"/>
    </sheetView>
  </sheetViews>
  <sheetFormatPr baseColWidth="10" defaultColWidth="9.1640625" defaultRowHeight="15" x14ac:dyDescent="0.2"/>
  <cols>
    <col min="1" max="1" width="9.1640625" style="19"/>
    <col min="2" max="2" width="56" style="13" customWidth="1"/>
    <col min="3" max="3" width="22.6640625" style="16" customWidth="1"/>
    <col min="4" max="4" width="21.1640625" style="16" customWidth="1"/>
    <col min="5" max="5" width="27.83203125" style="16" customWidth="1"/>
    <col min="6" max="6" width="29.6640625" style="16" customWidth="1"/>
    <col min="7" max="7" width="27.6640625" style="16" customWidth="1"/>
    <col min="8" max="8" width="26.83203125" style="16" customWidth="1"/>
    <col min="9" max="9" width="24.5" style="16" customWidth="1"/>
    <col min="10" max="10" width="22.83203125" style="16" customWidth="1"/>
    <col min="11" max="16384" width="9.1640625" style="16"/>
  </cols>
  <sheetData>
    <row r="1" spans="1:10" s="9" customFormat="1" ht="32" x14ac:dyDescent="0.2">
      <c r="A1" s="7" t="s">
        <v>55</v>
      </c>
      <c r="B1" s="8" t="s">
        <v>56</v>
      </c>
      <c r="C1" s="30" t="s">
        <v>57</v>
      </c>
      <c r="D1" s="30" t="s">
        <v>58</v>
      </c>
      <c r="E1" s="8" t="s">
        <v>114</v>
      </c>
      <c r="F1" s="8" t="s">
        <v>119</v>
      </c>
      <c r="G1" s="8" t="s">
        <v>120</v>
      </c>
      <c r="H1" s="8" t="s">
        <v>121</v>
      </c>
      <c r="I1" s="8" t="s">
        <v>122</v>
      </c>
      <c r="J1" s="8" t="s">
        <v>123</v>
      </c>
    </row>
    <row r="2" spans="1:10" ht="176" x14ac:dyDescent="0.2">
      <c r="A2" s="15" t="s">
        <v>503</v>
      </c>
      <c r="B2" s="12" t="s">
        <v>504</v>
      </c>
      <c r="C2" s="12" t="s">
        <v>505</v>
      </c>
      <c r="D2" s="12" t="s">
        <v>401</v>
      </c>
      <c r="E2" s="12" t="s">
        <v>113</v>
      </c>
      <c r="F2" s="12" t="s">
        <v>111</v>
      </c>
      <c r="G2" s="31"/>
      <c r="H2" s="31"/>
      <c r="I2" s="12"/>
      <c r="J2" s="12"/>
    </row>
    <row r="3" spans="1:10" ht="128" x14ac:dyDescent="0.2">
      <c r="A3" s="15" t="s">
        <v>506</v>
      </c>
      <c r="B3" s="12" t="s">
        <v>507</v>
      </c>
      <c r="C3" s="12" t="s">
        <v>508</v>
      </c>
      <c r="D3" s="12" t="s">
        <v>509</v>
      </c>
      <c r="E3" s="12" t="s">
        <v>77</v>
      </c>
      <c r="F3" s="12" t="s">
        <v>85</v>
      </c>
      <c r="G3" s="12" t="s">
        <v>78</v>
      </c>
      <c r="H3" s="12" t="s">
        <v>88</v>
      </c>
      <c r="I3" s="12" t="s">
        <v>78</v>
      </c>
      <c r="J3" s="12" t="s">
        <v>90</v>
      </c>
    </row>
    <row r="4" spans="1:10" ht="112" x14ac:dyDescent="0.2">
      <c r="A4" s="15" t="s">
        <v>510</v>
      </c>
      <c r="B4" s="12" t="s">
        <v>511</v>
      </c>
      <c r="C4" s="12" t="s">
        <v>512</v>
      </c>
      <c r="D4" s="12" t="s">
        <v>513</v>
      </c>
      <c r="E4" s="12" t="s">
        <v>78</v>
      </c>
      <c r="F4" s="12" t="s">
        <v>89</v>
      </c>
      <c r="G4" s="12"/>
      <c r="H4" s="12"/>
      <c r="I4" s="12"/>
      <c r="J4" s="12"/>
    </row>
    <row r="5" spans="1:10" ht="192" x14ac:dyDescent="0.2">
      <c r="A5" s="15" t="s">
        <v>514</v>
      </c>
      <c r="B5" s="12" t="s">
        <v>515</v>
      </c>
      <c r="C5" s="12" t="s">
        <v>516</v>
      </c>
      <c r="D5" s="25" t="s">
        <v>517</v>
      </c>
      <c r="E5" s="12" t="s">
        <v>91</v>
      </c>
      <c r="F5" s="12" t="s">
        <v>659</v>
      </c>
      <c r="G5" s="12"/>
      <c r="H5" s="12"/>
      <c r="I5" s="12"/>
      <c r="J5" s="12"/>
    </row>
    <row r="6" spans="1:10" ht="128" x14ac:dyDescent="0.2">
      <c r="A6" s="15" t="s">
        <v>518</v>
      </c>
      <c r="B6" s="12" t="s">
        <v>519</v>
      </c>
      <c r="C6" s="12" t="s">
        <v>520</v>
      </c>
      <c r="D6" s="12" t="s">
        <v>521</v>
      </c>
      <c r="E6" s="12" t="s">
        <v>113</v>
      </c>
      <c r="F6" s="12" t="s">
        <v>112</v>
      </c>
      <c r="G6" s="12"/>
      <c r="H6" s="12"/>
      <c r="I6" s="12"/>
      <c r="J6" s="12"/>
    </row>
    <row r="7" spans="1:10" ht="272" x14ac:dyDescent="0.2">
      <c r="A7" s="15" t="s">
        <v>522</v>
      </c>
      <c r="B7" s="12" t="s">
        <v>523</v>
      </c>
      <c r="C7" s="12" t="s">
        <v>524</v>
      </c>
      <c r="D7" s="12" t="s">
        <v>525</v>
      </c>
      <c r="E7" s="12" t="s">
        <v>91</v>
      </c>
      <c r="F7" s="12" t="s">
        <v>94</v>
      </c>
      <c r="G7" s="12"/>
      <c r="H7" s="12"/>
      <c r="I7" s="12"/>
      <c r="J7" s="12"/>
    </row>
    <row r="8" spans="1:10" ht="112" x14ac:dyDescent="0.2">
      <c r="A8" s="15" t="s">
        <v>526</v>
      </c>
      <c r="B8" s="12" t="s">
        <v>527</v>
      </c>
      <c r="C8" s="12" t="s">
        <v>528</v>
      </c>
      <c r="D8" s="12" t="s">
        <v>529</v>
      </c>
      <c r="E8" s="12" t="s">
        <v>77</v>
      </c>
      <c r="F8" s="12" t="s">
        <v>83</v>
      </c>
      <c r="G8" s="12" t="s">
        <v>77</v>
      </c>
      <c r="H8" s="12" t="s">
        <v>84</v>
      </c>
      <c r="I8" s="12"/>
      <c r="J8" s="12"/>
    </row>
    <row r="9" spans="1:10" ht="128" x14ac:dyDescent="0.2">
      <c r="A9" s="15" t="s">
        <v>530</v>
      </c>
      <c r="B9" s="12" t="s">
        <v>531</v>
      </c>
      <c r="C9" s="12" t="s">
        <v>532</v>
      </c>
      <c r="D9" s="12" t="s">
        <v>533</v>
      </c>
      <c r="E9" s="12" t="s">
        <v>80</v>
      </c>
      <c r="F9" s="12" t="s">
        <v>649</v>
      </c>
      <c r="G9" s="12" t="s">
        <v>91</v>
      </c>
      <c r="H9" s="12" t="s">
        <v>650</v>
      </c>
      <c r="I9" s="12"/>
      <c r="J9" s="12"/>
    </row>
    <row r="10" spans="1:10" ht="128" x14ac:dyDescent="0.2">
      <c r="A10" s="15" t="s">
        <v>534</v>
      </c>
      <c r="B10" s="12" t="s">
        <v>535</v>
      </c>
      <c r="C10" s="12" t="s">
        <v>536</v>
      </c>
      <c r="D10" s="12" t="s">
        <v>537</v>
      </c>
      <c r="E10" s="12" t="s">
        <v>77</v>
      </c>
      <c r="F10" s="12" t="s">
        <v>85</v>
      </c>
      <c r="G10" s="12"/>
      <c r="H10" s="12"/>
      <c r="I10" s="12"/>
      <c r="J10" s="12"/>
    </row>
  </sheetData>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2">
        <x14:dataValidation type="list" allowBlank="1" showInputMessage="1" showErrorMessage="1" xr:uid="{82BC15A8-C95F-2042-898F-2277521C83F4}">
          <x14:formula1>
            <xm:f>'Drop-Down Lists'!$A$2:$A$31</xm:f>
          </x14:formula1>
          <xm:sqref>E2:E10 I2:I10 G2:G10</xm:sqref>
        </x14:dataValidation>
        <x14:dataValidation type="list" allowBlank="1" showInputMessage="1" showErrorMessage="1" xr:uid="{004E136B-129A-5E44-8AA2-807AFA4365A3}">
          <x14:formula1>
            <xm:f>'Drop-Down Lists'!$B$2:$B$61</xm:f>
          </x14:formula1>
          <xm:sqref>J2:J10 F2:F10 H2:H10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66BA7-CD8E-F149-AF7C-9CB09AEDF6E9}">
  <dimension ref="A1:AY52"/>
  <sheetViews>
    <sheetView tabSelected="1" workbookViewId="0">
      <selection activeCell="F29" sqref="F29:F35"/>
    </sheetView>
  </sheetViews>
  <sheetFormatPr baseColWidth="10" defaultRowHeight="16" x14ac:dyDescent="0.2"/>
  <cols>
    <col min="1" max="1" width="27.33203125" bestFit="1" customWidth="1"/>
    <col min="2" max="2" width="11.1640625" bestFit="1" customWidth="1"/>
    <col min="6" max="6" width="27.33203125" bestFit="1" customWidth="1"/>
    <col min="7" max="7" width="5.83203125" bestFit="1" customWidth="1"/>
    <col min="12" max="12" width="52" bestFit="1" customWidth="1"/>
    <col min="13" max="13" width="5.83203125" bestFit="1" customWidth="1"/>
    <col min="17" max="17" width="29.83203125" bestFit="1" customWidth="1"/>
    <col min="18" max="18" width="6.33203125" bestFit="1" customWidth="1"/>
    <col min="23" max="23" width="36.5" bestFit="1" customWidth="1"/>
    <col min="24" max="24" width="5.83203125" bestFit="1" customWidth="1"/>
    <col min="29" max="29" width="23.5" bestFit="1" customWidth="1"/>
    <col min="30" max="30" width="5.83203125" bestFit="1" customWidth="1"/>
    <col min="35" max="35" width="30" bestFit="1" customWidth="1"/>
    <col min="36" max="36" width="5.83203125" bestFit="1" customWidth="1"/>
    <col min="43" max="43" width="52.6640625" bestFit="1" customWidth="1"/>
    <col min="44" max="44" width="5.83203125" bestFit="1" customWidth="1"/>
    <col min="50" max="50" width="27.33203125" bestFit="1" customWidth="1"/>
    <col min="51" max="51" width="5.83203125" bestFit="1" customWidth="1"/>
  </cols>
  <sheetData>
    <row r="1" spans="1:2" x14ac:dyDescent="0.2">
      <c r="A1" s="5" t="s">
        <v>74</v>
      </c>
      <c r="B1" s="5" t="s">
        <v>75</v>
      </c>
    </row>
    <row r="2" spans="1:2" x14ac:dyDescent="0.2">
      <c r="A2" s="3">
        <v>1</v>
      </c>
      <c r="B2" s="3">
        <v>5</v>
      </c>
    </row>
    <row r="3" spans="1:2" x14ac:dyDescent="0.2">
      <c r="A3" s="3">
        <v>2</v>
      </c>
      <c r="B3" s="3">
        <v>11</v>
      </c>
    </row>
    <row r="4" spans="1:2" x14ac:dyDescent="0.2">
      <c r="A4" s="3">
        <v>3</v>
      </c>
      <c r="B4" s="3">
        <v>9</v>
      </c>
    </row>
    <row r="5" spans="1:2" x14ac:dyDescent="0.2">
      <c r="A5" s="3">
        <v>4</v>
      </c>
      <c r="B5" s="3">
        <v>6</v>
      </c>
    </row>
    <row r="6" spans="1:2" x14ac:dyDescent="0.2">
      <c r="A6" s="3">
        <v>5</v>
      </c>
      <c r="B6" s="3">
        <v>4</v>
      </c>
    </row>
    <row r="7" spans="1:2" x14ac:dyDescent="0.2">
      <c r="A7" s="3">
        <v>6</v>
      </c>
      <c r="B7" s="3">
        <v>6</v>
      </c>
    </row>
    <row r="8" spans="1:2" x14ac:dyDescent="0.2">
      <c r="A8" s="3">
        <v>7</v>
      </c>
      <c r="B8" s="3">
        <v>4</v>
      </c>
    </row>
    <row r="9" spans="1:2" x14ac:dyDescent="0.2">
      <c r="A9" s="3">
        <v>8</v>
      </c>
      <c r="B9" s="3">
        <v>8</v>
      </c>
    </row>
    <row r="10" spans="1:2" x14ac:dyDescent="0.2">
      <c r="A10" s="3">
        <v>9</v>
      </c>
      <c r="B10" s="3">
        <v>6</v>
      </c>
    </row>
    <row r="11" spans="1:2" x14ac:dyDescent="0.2">
      <c r="A11" s="3">
        <v>10</v>
      </c>
      <c r="B11" s="3">
        <v>7</v>
      </c>
    </row>
    <row r="12" spans="1:2" x14ac:dyDescent="0.2">
      <c r="A12" s="3">
        <v>11</v>
      </c>
      <c r="B12" s="3">
        <v>7</v>
      </c>
    </row>
    <row r="13" spans="1:2" x14ac:dyDescent="0.2">
      <c r="A13" s="3">
        <v>12</v>
      </c>
      <c r="B13" s="3">
        <v>9</v>
      </c>
    </row>
    <row r="14" spans="1:2" x14ac:dyDescent="0.2">
      <c r="A14" s="3">
        <v>13</v>
      </c>
      <c r="B14" s="3">
        <v>6</v>
      </c>
    </row>
    <row r="15" spans="1:2" x14ac:dyDescent="0.2">
      <c r="A15" s="3">
        <v>14</v>
      </c>
      <c r="B15" s="3">
        <v>8</v>
      </c>
    </row>
    <row r="16" spans="1:2" x14ac:dyDescent="0.2">
      <c r="A16" s="3">
        <v>15</v>
      </c>
      <c r="B16" s="3">
        <v>7</v>
      </c>
    </row>
    <row r="17" spans="1:51" x14ac:dyDescent="0.2">
      <c r="A17" s="3">
        <v>16</v>
      </c>
      <c r="B17" s="3">
        <v>9</v>
      </c>
    </row>
    <row r="18" spans="1:51" x14ac:dyDescent="0.2">
      <c r="A18" s="3">
        <v>17</v>
      </c>
      <c r="B18" s="3">
        <v>11</v>
      </c>
    </row>
    <row r="19" spans="1:51" x14ac:dyDescent="0.2">
      <c r="A19" s="3">
        <v>18</v>
      </c>
      <c r="B19" s="3">
        <v>8</v>
      </c>
    </row>
    <row r="20" spans="1:51" x14ac:dyDescent="0.2">
      <c r="A20" s="3">
        <v>19</v>
      </c>
      <c r="B20" s="3">
        <v>7</v>
      </c>
    </row>
    <row r="21" spans="1:51" x14ac:dyDescent="0.2">
      <c r="A21" s="3">
        <v>20</v>
      </c>
      <c r="B21" s="3">
        <v>2</v>
      </c>
    </row>
    <row r="22" spans="1:51" x14ac:dyDescent="0.2">
      <c r="A22" s="6" t="s">
        <v>166</v>
      </c>
      <c r="B22" s="4">
        <f>SUM(B2:B21)</f>
        <v>140</v>
      </c>
    </row>
    <row r="27" spans="1:51" x14ac:dyDescent="0.2">
      <c r="AX27" s="33" t="s">
        <v>694</v>
      </c>
      <c r="AY27" t="s">
        <v>681</v>
      </c>
    </row>
    <row r="28" spans="1:51" x14ac:dyDescent="0.2">
      <c r="F28" s="33" t="s">
        <v>686</v>
      </c>
      <c r="G28" t="s">
        <v>681</v>
      </c>
      <c r="L28" s="33" t="s">
        <v>687</v>
      </c>
      <c r="M28" t="s">
        <v>681</v>
      </c>
      <c r="Q28" s="33" t="s">
        <v>688</v>
      </c>
      <c r="R28" t="s">
        <v>689</v>
      </c>
      <c r="W28" s="33" t="s">
        <v>690</v>
      </c>
      <c r="X28" t="s">
        <v>681</v>
      </c>
      <c r="AC28" s="33" t="s">
        <v>691</v>
      </c>
      <c r="AD28" t="s">
        <v>681</v>
      </c>
      <c r="AI28" s="33" t="s">
        <v>692</v>
      </c>
      <c r="AJ28" t="s">
        <v>681</v>
      </c>
      <c r="AX28" s="34" t="s">
        <v>661</v>
      </c>
      <c r="AY28" s="37">
        <v>8</v>
      </c>
    </row>
    <row r="29" spans="1:51" x14ac:dyDescent="0.2">
      <c r="F29" s="34" t="s">
        <v>91</v>
      </c>
      <c r="G29" s="37">
        <v>84</v>
      </c>
      <c r="L29" s="34" t="s">
        <v>649</v>
      </c>
      <c r="M29" s="37">
        <v>10</v>
      </c>
      <c r="Q29" s="34" t="s">
        <v>104</v>
      </c>
      <c r="R29" s="37">
        <v>7</v>
      </c>
      <c r="W29" s="34" t="s">
        <v>112</v>
      </c>
      <c r="X29" s="37">
        <v>20</v>
      </c>
      <c r="AC29" s="34" t="s">
        <v>90</v>
      </c>
      <c r="AD29" s="37">
        <v>11</v>
      </c>
      <c r="AI29" s="34" t="s">
        <v>83</v>
      </c>
      <c r="AJ29" s="37">
        <v>10</v>
      </c>
      <c r="AX29" s="34" t="s">
        <v>99</v>
      </c>
      <c r="AY29" s="37">
        <v>3</v>
      </c>
    </row>
    <row r="30" spans="1:51" x14ac:dyDescent="0.2">
      <c r="F30" s="34" t="s">
        <v>113</v>
      </c>
      <c r="G30" s="37">
        <v>38</v>
      </c>
      <c r="L30" s="34" t="s">
        <v>101</v>
      </c>
      <c r="M30" s="37">
        <v>8</v>
      </c>
      <c r="Q30" s="34" t="s">
        <v>108</v>
      </c>
      <c r="R30" s="37">
        <v>4</v>
      </c>
      <c r="W30" s="34" t="s">
        <v>111</v>
      </c>
      <c r="X30" s="37">
        <v>13</v>
      </c>
      <c r="AC30" s="34" t="s">
        <v>89</v>
      </c>
      <c r="AD30" s="37">
        <v>7</v>
      </c>
      <c r="AI30" s="34" t="s">
        <v>84</v>
      </c>
      <c r="AJ30" s="37">
        <v>9</v>
      </c>
      <c r="AX30" s="34" t="s">
        <v>100</v>
      </c>
      <c r="AY30" s="37">
        <v>2</v>
      </c>
    </row>
    <row r="31" spans="1:51" x14ac:dyDescent="0.2">
      <c r="F31" s="34" t="s">
        <v>77</v>
      </c>
      <c r="G31" s="37">
        <v>34</v>
      </c>
      <c r="L31" s="34" t="s">
        <v>103</v>
      </c>
      <c r="M31" s="37">
        <v>2</v>
      </c>
      <c r="Q31" s="34" t="s">
        <v>106</v>
      </c>
      <c r="R31" s="37">
        <v>4</v>
      </c>
      <c r="W31" s="34" t="s">
        <v>109</v>
      </c>
      <c r="X31" s="37">
        <v>5</v>
      </c>
      <c r="AC31" s="34" t="s">
        <v>88</v>
      </c>
      <c r="AD31" s="37">
        <v>3</v>
      </c>
      <c r="AI31" s="34" t="s">
        <v>82</v>
      </c>
      <c r="AJ31" s="37">
        <v>6</v>
      </c>
      <c r="AX31" s="34" t="s">
        <v>666</v>
      </c>
      <c r="AY31" s="37">
        <v>13</v>
      </c>
    </row>
    <row r="32" spans="1:51" x14ac:dyDescent="0.2">
      <c r="F32" s="34" t="s">
        <v>78</v>
      </c>
      <c r="G32" s="37">
        <v>23</v>
      </c>
      <c r="L32" s="34" t="s">
        <v>102</v>
      </c>
      <c r="M32" s="37">
        <v>1</v>
      </c>
      <c r="Q32" s="34" t="s">
        <v>105</v>
      </c>
      <c r="R32" s="37">
        <v>3</v>
      </c>
      <c r="W32" s="34" t="s">
        <v>666</v>
      </c>
      <c r="X32" s="37">
        <v>38</v>
      </c>
      <c r="AC32" s="34" t="s">
        <v>654</v>
      </c>
      <c r="AD32" s="37">
        <v>1</v>
      </c>
      <c r="AI32" s="34" t="s">
        <v>86</v>
      </c>
      <c r="AJ32" s="37">
        <v>5</v>
      </c>
    </row>
    <row r="33" spans="6:44" x14ac:dyDescent="0.2">
      <c r="F33" s="34" t="s">
        <v>80</v>
      </c>
      <c r="G33" s="37">
        <v>21</v>
      </c>
      <c r="L33" s="34" t="s">
        <v>666</v>
      </c>
      <c r="M33" s="37">
        <v>21</v>
      </c>
      <c r="Q33" s="34" t="s">
        <v>107</v>
      </c>
      <c r="R33" s="37">
        <v>1</v>
      </c>
      <c r="AC33" s="34" t="s">
        <v>87</v>
      </c>
      <c r="AD33" s="37">
        <v>1</v>
      </c>
      <c r="AI33" s="34" t="s">
        <v>85</v>
      </c>
      <c r="AJ33" s="37">
        <v>4</v>
      </c>
    </row>
    <row r="34" spans="6:44" x14ac:dyDescent="0.2">
      <c r="F34" s="34" t="s">
        <v>81</v>
      </c>
      <c r="G34" s="37">
        <v>19</v>
      </c>
      <c r="Q34" s="34" t="s">
        <v>666</v>
      </c>
      <c r="R34" s="37">
        <v>19</v>
      </c>
      <c r="AC34" s="34" t="s">
        <v>666</v>
      </c>
      <c r="AD34" s="37">
        <v>23</v>
      </c>
      <c r="AI34" s="34" t="s">
        <v>666</v>
      </c>
      <c r="AJ34" s="37">
        <v>34</v>
      </c>
    </row>
    <row r="35" spans="6:44" x14ac:dyDescent="0.2">
      <c r="F35" s="34" t="s">
        <v>79</v>
      </c>
      <c r="G35" s="37">
        <v>13</v>
      </c>
    </row>
    <row r="42" spans="6:44" x14ac:dyDescent="0.2">
      <c r="AQ42" s="33" t="s">
        <v>693</v>
      </c>
      <c r="AR42" t="s">
        <v>681</v>
      </c>
    </row>
    <row r="43" spans="6:44" x14ac:dyDescent="0.2">
      <c r="AQ43" s="34" t="s">
        <v>659</v>
      </c>
      <c r="AR43" s="37">
        <v>14</v>
      </c>
    </row>
    <row r="44" spans="6:44" x14ac:dyDescent="0.2">
      <c r="AQ44" s="34" t="s">
        <v>92</v>
      </c>
      <c r="AR44" s="37">
        <v>14</v>
      </c>
    </row>
    <row r="45" spans="6:44" x14ac:dyDescent="0.2">
      <c r="AQ45" s="34" t="s">
        <v>95</v>
      </c>
      <c r="AR45" s="37">
        <v>12</v>
      </c>
    </row>
    <row r="46" spans="6:44" x14ac:dyDescent="0.2">
      <c r="AQ46" s="34" t="s">
        <v>96</v>
      </c>
      <c r="AR46" s="37">
        <v>12</v>
      </c>
    </row>
    <row r="47" spans="6:44" x14ac:dyDescent="0.2">
      <c r="AQ47" s="34" t="s">
        <v>650</v>
      </c>
      <c r="AR47" s="37">
        <v>10</v>
      </c>
    </row>
    <row r="48" spans="6:44" x14ac:dyDescent="0.2">
      <c r="AQ48" s="34" t="s">
        <v>98</v>
      </c>
      <c r="AR48" s="37">
        <v>9</v>
      </c>
    </row>
    <row r="49" spans="43:44" x14ac:dyDescent="0.2">
      <c r="AQ49" s="34" t="s">
        <v>94</v>
      </c>
      <c r="AR49" s="37">
        <v>7</v>
      </c>
    </row>
    <row r="50" spans="43:44" x14ac:dyDescent="0.2">
      <c r="AQ50" s="34" t="s">
        <v>97</v>
      </c>
      <c r="AR50" s="37">
        <v>4</v>
      </c>
    </row>
    <row r="51" spans="43:44" x14ac:dyDescent="0.2">
      <c r="AQ51" s="34" t="s">
        <v>93</v>
      </c>
      <c r="AR51" s="37">
        <v>2</v>
      </c>
    </row>
    <row r="52" spans="43:44" x14ac:dyDescent="0.2">
      <c r="AQ52" s="34" t="s">
        <v>666</v>
      </c>
      <c r="AR52" s="37">
        <v>84</v>
      </c>
    </row>
  </sheetData>
  <pageMargins left="0.7" right="0.7" top="0.75" bottom="0.75" header="0.3" footer="0.3"/>
  <drawing r:id="rId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5B6AA-10C7-424C-9FC1-AA86C8F30995}">
  <dimension ref="A1:J12"/>
  <sheetViews>
    <sheetView workbookViewId="0">
      <pane xSplit="1" ySplit="1" topLeftCell="B5" activePane="bottomRight" state="frozen"/>
      <selection pane="topRight" activeCell="B1" sqref="B1"/>
      <selection pane="bottomLeft" activeCell="A2" sqref="A2"/>
      <selection pane="bottomRight" activeCell="E2" sqref="E2:J12"/>
    </sheetView>
  </sheetViews>
  <sheetFormatPr baseColWidth="10" defaultColWidth="9.1640625" defaultRowHeight="15" x14ac:dyDescent="0.2"/>
  <cols>
    <col min="1" max="1" width="9.1640625" style="17"/>
    <col min="2" max="2" width="54.5" style="13" customWidth="1"/>
    <col min="3" max="3" width="27.1640625" style="16" customWidth="1"/>
    <col min="4" max="4" width="27" style="16" customWidth="1"/>
    <col min="5" max="5" width="24" style="16" customWidth="1"/>
    <col min="6" max="6" width="33" style="16" customWidth="1"/>
    <col min="7" max="7" width="25.83203125" style="16" customWidth="1"/>
    <col min="8" max="8" width="24.33203125" style="16" customWidth="1"/>
    <col min="9" max="9" width="26.1640625" style="16" customWidth="1"/>
    <col min="10" max="10" width="25.6640625" style="16" customWidth="1"/>
    <col min="11" max="16384" width="9.1640625" style="16"/>
  </cols>
  <sheetData>
    <row r="1" spans="1:10" s="9" customFormat="1" ht="16" x14ac:dyDescent="0.2">
      <c r="A1" s="7" t="s">
        <v>55</v>
      </c>
      <c r="B1" s="8" t="s">
        <v>56</v>
      </c>
      <c r="C1" s="30" t="s">
        <v>57</v>
      </c>
      <c r="D1" s="30" t="s">
        <v>58</v>
      </c>
      <c r="E1" s="8" t="s">
        <v>114</v>
      </c>
      <c r="F1" s="8" t="s">
        <v>119</v>
      </c>
      <c r="G1" s="8" t="s">
        <v>120</v>
      </c>
      <c r="H1" s="8" t="s">
        <v>121</v>
      </c>
      <c r="I1" s="8" t="s">
        <v>122</v>
      </c>
      <c r="J1" s="8" t="s">
        <v>123</v>
      </c>
    </row>
    <row r="2" spans="1:10" ht="144" x14ac:dyDescent="0.2">
      <c r="A2" s="15" t="s">
        <v>538</v>
      </c>
      <c r="B2" s="12" t="s">
        <v>539</v>
      </c>
      <c r="C2" s="12" t="s">
        <v>641</v>
      </c>
      <c r="D2" s="12" t="s">
        <v>540</v>
      </c>
      <c r="E2" s="12" t="s">
        <v>78</v>
      </c>
      <c r="F2" s="12" t="s">
        <v>90</v>
      </c>
      <c r="G2" s="12"/>
      <c r="H2" s="12"/>
      <c r="I2" s="12"/>
      <c r="J2" s="12"/>
    </row>
    <row r="3" spans="1:10" ht="144" x14ac:dyDescent="0.2">
      <c r="A3" s="15" t="s">
        <v>541</v>
      </c>
      <c r="B3" s="12" t="s">
        <v>542</v>
      </c>
      <c r="C3" s="12" t="s">
        <v>543</v>
      </c>
      <c r="D3" s="12" t="s">
        <v>544</v>
      </c>
      <c r="E3" s="12" t="s">
        <v>78</v>
      </c>
      <c r="F3" s="12" t="s">
        <v>88</v>
      </c>
      <c r="G3" s="12"/>
      <c r="H3" s="12"/>
      <c r="I3" s="12"/>
      <c r="J3" s="12"/>
    </row>
    <row r="4" spans="1:10" ht="128" x14ac:dyDescent="0.2">
      <c r="A4" s="15" t="s">
        <v>545</v>
      </c>
      <c r="B4" s="12" t="s">
        <v>578</v>
      </c>
      <c r="C4" s="12" t="s">
        <v>546</v>
      </c>
      <c r="D4" s="12" t="s">
        <v>547</v>
      </c>
      <c r="E4" s="12" t="s">
        <v>80</v>
      </c>
      <c r="F4" s="12" t="s">
        <v>103</v>
      </c>
      <c r="G4" s="12"/>
      <c r="H4" s="12"/>
      <c r="I4" s="12"/>
      <c r="J4" s="12"/>
    </row>
    <row r="5" spans="1:10" ht="96" x14ac:dyDescent="0.2">
      <c r="A5" s="15" t="s">
        <v>548</v>
      </c>
      <c r="B5" s="12" t="s">
        <v>549</v>
      </c>
      <c r="C5" s="12" t="s">
        <v>642</v>
      </c>
      <c r="D5" s="12" t="s">
        <v>550</v>
      </c>
      <c r="E5" s="12" t="s">
        <v>113</v>
      </c>
      <c r="F5" s="12" t="s">
        <v>111</v>
      </c>
      <c r="G5" s="12" t="s">
        <v>77</v>
      </c>
      <c r="H5" s="12" t="s">
        <v>86</v>
      </c>
      <c r="I5" s="12"/>
      <c r="J5" s="12"/>
    </row>
    <row r="6" spans="1:10" ht="96" x14ac:dyDescent="0.2">
      <c r="A6" s="15" t="s">
        <v>551</v>
      </c>
      <c r="B6" s="12" t="s">
        <v>552</v>
      </c>
      <c r="C6" s="12" t="s">
        <v>553</v>
      </c>
      <c r="D6" s="12" t="s">
        <v>554</v>
      </c>
      <c r="E6" s="12" t="s">
        <v>77</v>
      </c>
      <c r="F6" s="12" t="s">
        <v>82</v>
      </c>
      <c r="G6" s="12" t="s">
        <v>77</v>
      </c>
      <c r="H6" s="12" t="s">
        <v>83</v>
      </c>
      <c r="I6" s="12"/>
      <c r="J6" s="12"/>
    </row>
    <row r="7" spans="1:10" ht="96" x14ac:dyDescent="0.2">
      <c r="A7" s="15" t="s">
        <v>555</v>
      </c>
      <c r="B7" s="12" t="s">
        <v>556</v>
      </c>
      <c r="C7" s="12" t="s">
        <v>557</v>
      </c>
      <c r="D7" s="12" t="s">
        <v>657</v>
      </c>
      <c r="E7" s="12" t="s">
        <v>79</v>
      </c>
      <c r="F7" s="12" t="s">
        <v>661</v>
      </c>
      <c r="G7" s="31"/>
      <c r="H7" s="31"/>
      <c r="I7" s="12"/>
      <c r="J7" s="12"/>
    </row>
    <row r="8" spans="1:10" ht="192" x14ac:dyDescent="0.2">
      <c r="A8" s="15" t="s">
        <v>558</v>
      </c>
      <c r="B8" s="12" t="s">
        <v>559</v>
      </c>
      <c r="C8" s="12" t="s">
        <v>560</v>
      </c>
      <c r="D8" s="12" t="s">
        <v>561</v>
      </c>
      <c r="E8" s="12" t="s">
        <v>113</v>
      </c>
      <c r="F8" s="12" t="s">
        <v>112</v>
      </c>
      <c r="G8" s="12"/>
      <c r="H8" s="12"/>
      <c r="I8" s="12"/>
      <c r="J8" s="12"/>
    </row>
    <row r="9" spans="1:10" ht="96" x14ac:dyDescent="0.2">
      <c r="A9" s="15" t="s">
        <v>562</v>
      </c>
      <c r="B9" s="12" t="s">
        <v>563</v>
      </c>
      <c r="C9" s="12" t="s">
        <v>564</v>
      </c>
      <c r="D9" s="25" t="s">
        <v>577</v>
      </c>
      <c r="E9" s="12" t="s">
        <v>81</v>
      </c>
      <c r="F9" s="12" t="s">
        <v>105</v>
      </c>
      <c r="G9" s="12" t="s">
        <v>81</v>
      </c>
      <c r="H9" s="12" t="s">
        <v>104</v>
      </c>
      <c r="I9" s="12"/>
      <c r="J9" s="12"/>
    </row>
    <row r="10" spans="1:10" ht="96" x14ac:dyDescent="0.2">
      <c r="A10" s="15" t="s">
        <v>565</v>
      </c>
      <c r="B10" s="12" t="s">
        <v>566</v>
      </c>
      <c r="C10" s="12" t="s">
        <v>567</v>
      </c>
      <c r="D10" s="12" t="s">
        <v>568</v>
      </c>
      <c r="E10" s="12" t="s">
        <v>113</v>
      </c>
      <c r="F10" s="12" t="s">
        <v>112</v>
      </c>
      <c r="G10" s="12"/>
      <c r="H10" s="12"/>
      <c r="I10" s="12"/>
      <c r="J10" s="12"/>
    </row>
    <row r="11" spans="1:10" ht="128" x14ac:dyDescent="0.2">
      <c r="A11" s="15" t="s">
        <v>569</v>
      </c>
      <c r="B11" s="12" t="s">
        <v>570</v>
      </c>
      <c r="C11" s="12" t="s">
        <v>571</v>
      </c>
      <c r="D11" s="12" t="s">
        <v>572</v>
      </c>
      <c r="E11" s="12" t="s">
        <v>77</v>
      </c>
      <c r="F11" s="12" t="s">
        <v>82</v>
      </c>
      <c r="G11" s="31" t="s">
        <v>77</v>
      </c>
      <c r="H11" s="31" t="s">
        <v>86</v>
      </c>
      <c r="I11" s="12"/>
      <c r="J11" s="12"/>
    </row>
    <row r="12" spans="1:10" ht="144" x14ac:dyDescent="0.2">
      <c r="A12" s="15" t="s">
        <v>573</v>
      </c>
      <c r="B12" s="12" t="s">
        <v>574</v>
      </c>
      <c r="C12" s="12" t="s">
        <v>575</v>
      </c>
      <c r="D12" s="12" t="s">
        <v>576</v>
      </c>
      <c r="E12" s="12" t="s">
        <v>78</v>
      </c>
      <c r="F12" s="12" t="s">
        <v>89</v>
      </c>
      <c r="G12" s="12" t="s">
        <v>78</v>
      </c>
      <c r="H12" s="12" t="s">
        <v>90</v>
      </c>
      <c r="I12" s="12"/>
      <c r="J12" s="12"/>
    </row>
  </sheetData>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2">
        <x14:dataValidation type="list" allowBlank="1" showInputMessage="1" showErrorMessage="1" xr:uid="{6DF1D49D-2A72-8642-BE0B-7189534B93DF}">
          <x14:formula1>
            <xm:f>'Drop-Down Lists'!$A$2:$A$31</xm:f>
          </x14:formula1>
          <xm:sqref>E2:E12 I2:I12 G2:G12</xm:sqref>
        </x14:dataValidation>
        <x14:dataValidation type="list" allowBlank="1" showInputMessage="1" showErrorMessage="1" xr:uid="{B95BC3A8-8ACD-FC48-ACB9-5A73118193E4}">
          <x14:formula1>
            <xm:f>'Drop-Down Lists'!$B$2:$B$61</xm:f>
          </x14:formula1>
          <xm:sqref>J2:J12 F2:F12 H2:H12</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31136-B6DF-B645-B106-C70282686C49}">
  <dimension ref="A1:J9"/>
  <sheetViews>
    <sheetView workbookViewId="0">
      <pane xSplit="1" ySplit="1" topLeftCell="B5" activePane="bottomRight" state="frozen"/>
      <selection pane="topRight" activeCell="B1" sqref="B1"/>
      <selection pane="bottomLeft" activeCell="A2" sqref="A2"/>
      <selection pane="bottomRight" activeCell="E2" sqref="E2:J9"/>
    </sheetView>
  </sheetViews>
  <sheetFormatPr baseColWidth="10" defaultColWidth="9.1640625" defaultRowHeight="15" x14ac:dyDescent="0.2"/>
  <cols>
    <col min="1" max="1" width="9.1640625" style="17"/>
    <col min="2" max="2" width="39.33203125" style="10" customWidth="1"/>
    <col min="3" max="3" width="19.6640625" style="20" customWidth="1"/>
    <col min="4" max="4" width="27.1640625" style="20" customWidth="1"/>
    <col min="5" max="5" width="24.5" style="20" customWidth="1"/>
    <col min="6" max="6" width="26.83203125" style="20" customWidth="1"/>
    <col min="7" max="7" width="30" style="20" customWidth="1"/>
    <col min="8" max="8" width="32.6640625" style="20" customWidth="1"/>
    <col min="9" max="9" width="26.33203125" style="20" customWidth="1"/>
    <col min="10" max="10" width="22.33203125" style="20" customWidth="1"/>
    <col min="11" max="16384" width="9.1640625" style="20"/>
  </cols>
  <sheetData>
    <row r="1" spans="1:10" s="9" customFormat="1" ht="16" x14ac:dyDescent="0.2">
      <c r="A1" s="7" t="s">
        <v>55</v>
      </c>
      <c r="B1" s="8" t="s">
        <v>56</v>
      </c>
      <c r="C1" s="30" t="s">
        <v>57</v>
      </c>
      <c r="D1" s="30" t="s">
        <v>58</v>
      </c>
      <c r="E1" s="8" t="s">
        <v>114</v>
      </c>
      <c r="F1" s="8" t="s">
        <v>119</v>
      </c>
      <c r="G1" s="8" t="s">
        <v>120</v>
      </c>
      <c r="H1" s="8" t="s">
        <v>121</v>
      </c>
      <c r="I1" s="8" t="s">
        <v>122</v>
      </c>
      <c r="J1" s="8" t="s">
        <v>123</v>
      </c>
    </row>
    <row r="2" spans="1:10" ht="112" x14ac:dyDescent="0.2">
      <c r="A2" s="15" t="s">
        <v>579</v>
      </c>
      <c r="B2" s="12" t="s">
        <v>607</v>
      </c>
      <c r="C2" s="12" t="s">
        <v>580</v>
      </c>
      <c r="D2" s="25" t="s">
        <v>581</v>
      </c>
      <c r="E2" s="12" t="s">
        <v>81</v>
      </c>
      <c r="F2" s="12" t="s">
        <v>104</v>
      </c>
      <c r="G2" s="31" t="s">
        <v>79</v>
      </c>
      <c r="H2" s="31" t="s">
        <v>99</v>
      </c>
      <c r="I2" s="12" t="s">
        <v>77</v>
      </c>
      <c r="J2" s="12" t="s">
        <v>85</v>
      </c>
    </row>
    <row r="3" spans="1:10" ht="144" x14ac:dyDescent="0.2">
      <c r="A3" s="15" t="s">
        <v>582</v>
      </c>
      <c r="B3" s="12" t="s">
        <v>583</v>
      </c>
      <c r="C3" s="12" t="s">
        <v>584</v>
      </c>
      <c r="D3" s="23" t="s">
        <v>585</v>
      </c>
      <c r="E3" s="12" t="s">
        <v>113</v>
      </c>
      <c r="F3" s="12" t="s">
        <v>112</v>
      </c>
      <c r="G3" s="12"/>
      <c r="H3" s="12"/>
      <c r="I3" s="12"/>
      <c r="J3" s="12"/>
    </row>
    <row r="4" spans="1:10" ht="208" x14ac:dyDescent="0.2">
      <c r="A4" s="15" t="s">
        <v>586</v>
      </c>
      <c r="B4" s="12" t="s">
        <v>587</v>
      </c>
      <c r="C4" s="12" t="s">
        <v>588</v>
      </c>
      <c r="D4" s="12" t="s">
        <v>589</v>
      </c>
      <c r="E4" s="12" t="s">
        <v>80</v>
      </c>
      <c r="F4" s="12" t="s">
        <v>101</v>
      </c>
      <c r="G4" s="12" t="s">
        <v>91</v>
      </c>
      <c r="H4" s="12" t="s">
        <v>92</v>
      </c>
      <c r="I4" s="12"/>
      <c r="J4" s="12"/>
    </row>
    <row r="5" spans="1:10" ht="320" x14ac:dyDescent="0.2">
      <c r="A5" s="15" t="s">
        <v>590</v>
      </c>
      <c r="B5" s="12" t="s">
        <v>591</v>
      </c>
      <c r="C5" s="12" t="s">
        <v>592</v>
      </c>
      <c r="D5" s="12" t="s">
        <v>593</v>
      </c>
      <c r="E5" s="12" t="s">
        <v>91</v>
      </c>
      <c r="F5" s="12" t="s">
        <v>659</v>
      </c>
      <c r="G5" s="12"/>
      <c r="H5" s="12"/>
      <c r="I5" s="12"/>
      <c r="J5" s="12"/>
    </row>
    <row r="6" spans="1:10" ht="192" x14ac:dyDescent="0.2">
      <c r="A6" s="15" t="s">
        <v>594</v>
      </c>
      <c r="B6" s="12" t="s">
        <v>595</v>
      </c>
      <c r="C6" s="12" t="s">
        <v>596</v>
      </c>
      <c r="D6" s="12" t="s">
        <v>597</v>
      </c>
      <c r="E6" s="12" t="s">
        <v>113</v>
      </c>
      <c r="F6" s="12" t="s">
        <v>111</v>
      </c>
      <c r="G6" s="12"/>
      <c r="H6" s="12"/>
      <c r="I6" s="12"/>
      <c r="J6" s="12"/>
    </row>
    <row r="7" spans="1:10" ht="96" x14ac:dyDescent="0.2">
      <c r="A7" s="15" t="s">
        <v>598</v>
      </c>
      <c r="B7" s="12" t="s">
        <v>608</v>
      </c>
      <c r="C7" s="12" t="s">
        <v>599</v>
      </c>
      <c r="D7" s="12" t="s">
        <v>600</v>
      </c>
      <c r="E7" s="12" t="s">
        <v>77</v>
      </c>
      <c r="F7" s="12" t="s">
        <v>84</v>
      </c>
      <c r="G7" s="12" t="s">
        <v>91</v>
      </c>
      <c r="H7" s="12" t="s">
        <v>98</v>
      </c>
      <c r="I7" s="12"/>
      <c r="J7" s="12"/>
    </row>
    <row r="8" spans="1:10" ht="160" x14ac:dyDescent="0.2">
      <c r="A8" s="15" t="s">
        <v>601</v>
      </c>
      <c r="B8" s="12" t="s">
        <v>609</v>
      </c>
      <c r="C8" s="12" t="s">
        <v>643</v>
      </c>
      <c r="D8" s="25" t="s">
        <v>602</v>
      </c>
      <c r="E8" s="12" t="s">
        <v>80</v>
      </c>
      <c r="F8" s="12" t="s">
        <v>649</v>
      </c>
      <c r="G8" s="12"/>
      <c r="H8" s="12"/>
      <c r="I8" s="12"/>
      <c r="J8" s="12"/>
    </row>
    <row r="9" spans="1:10" ht="128" x14ac:dyDescent="0.2">
      <c r="A9" s="15" t="s">
        <v>603</v>
      </c>
      <c r="B9" s="12" t="s">
        <v>604</v>
      </c>
      <c r="C9" s="12" t="s">
        <v>605</v>
      </c>
      <c r="D9" s="25" t="s">
        <v>606</v>
      </c>
      <c r="E9" s="12" t="s">
        <v>78</v>
      </c>
      <c r="F9" s="12" t="s">
        <v>89</v>
      </c>
      <c r="G9" s="12"/>
      <c r="H9" s="12"/>
      <c r="I9" s="12"/>
      <c r="J9" s="12"/>
    </row>
  </sheetData>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2">
        <x14:dataValidation type="list" allowBlank="1" showInputMessage="1" showErrorMessage="1" xr:uid="{32DCB893-81ED-2E47-8EC8-BDA4600D19AB}">
          <x14:formula1>
            <xm:f>'Drop-Down Lists'!$A$2:$A$31</xm:f>
          </x14:formula1>
          <xm:sqref>E2:E9 I2:I9 G2:G9</xm:sqref>
        </x14:dataValidation>
        <x14:dataValidation type="list" allowBlank="1" showInputMessage="1" showErrorMessage="1" xr:uid="{D923ED49-0332-E44A-8022-751D0E21AE16}">
          <x14:formula1>
            <xm:f>'Drop-Down Lists'!$B$2:$B$61</xm:f>
          </x14:formula1>
          <xm:sqref>J2:J9 F2:F9 H2:H9</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CBA5D-2309-1B49-8802-D5AD9ABD840F}">
  <dimension ref="A1:J8"/>
  <sheetViews>
    <sheetView workbookViewId="0">
      <pane xSplit="1" ySplit="1" topLeftCell="B3" activePane="bottomRight" state="frozen"/>
      <selection pane="topRight" activeCell="B1" sqref="B1"/>
      <selection pane="bottomLeft" activeCell="A2" sqref="A2"/>
      <selection pane="bottomRight" activeCell="E3" sqref="E3"/>
    </sheetView>
  </sheetViews>
  <sheetFormatPr baseColWidth="10" defaultColWidth="9.1640625" defaultRowHeight="15" x14ac:dyDescent="0.2"/>
  <cols>
    <col min="1" max="1" width="9.1640625" style="17"/>
    <col min="2" max="2" width="44.5" style="10" customWidth="1"/>
    <col min="3" max="3" width="27.33203125" style="20" customWidth="1"/>
    <col min="4" max="4" width="35.33203125" style="20" customWidth="1"/>
    <col min="5" max="5" width="22.1640625" style="20" customWidth="1"/>
    <col min="6" max="6" width="22.5" style="20" customWidth="1"/>
    <col min="7" max="7" width="24.33203125" style="20" customWidth="1"/>
    <col min="8" max="8" width="27.1640625" style="20" customWidth="1"/>
    <col min="9" max="9" width="26.5" style="20" customWidth="1"/>
    <col min="10" max="10" width="23" style="20" customWidth="1"/>
    <col min="11" max="16384" width="9.1640625" style="20"/>
  </cols>
  <sheetData>
    <row r="1" spans="1:10" s="9" customFormat="1" ht="16" x14ac:dyDescent="0.2">
      <c r="A1" s="7" t="s">
        <v>55</v>
      </c>
      <c r="B1" s="8" t="s">
        <v>56</v>
      </c>
      <c r="C1" s="30" t="s">
        <v>57</v>
      </c>
      <c r="D1" s="30" t="s">
        <v>58</v>
      </c>
      <c r="E1" s="8" t="s">
        <v>114</v>
      </c>
      <c r="F1" s="8" t="s">
        <v>119</v>
      </c>
      <c r="G1" s="8" t="s">
        <v>120</v>
      </c>
      <c r="H1" s="8" t="s">
        <v>121</v>
      </c>
      <c r="I1" s="8" t="s">
        <v>122</v>
      </c>
      <c r="J1" s="8" t="s">
        <v>123</v>
      </c>
    </row>
    <row r="2" spans="1:10" ht="160" x14ac:dyDescent="0.2">
      <c r="A2" s="15" t="s">
        <v>610</v>
      </c>
      <c r="B2" s="12" t="s">
        <v>611</v>
      </c>
      <c r="C2" s="12" t="s">
        <v>612</v>
      </c>
      <c r="D2" s="12" t="s">
        <v>613</v>
      </c>
      <c r="E2" s="12" t="s">
        <v>81</v>
      </c>
      <c r="F2" s="12" t="s">
        <v>104</v>
      </c>
      <c r="G2" s="12" t="s">
        <v>79</v>
      </c>
      <c r="H2" s="12" t="s">
        <v>99</v>
      </c>
      <c r="I2" s="12"/>
      <c r="J2" s="12"/>
    </row>
    <row r="3" spans="1:10" ht="320" x14ac:dyDescent="0.2">
      <c r="A3" s="15" t="s">
        <v>614</v>
      </c>
      <c r="B3" s="12" t="s">
        <v>615</v>
      </c>
      <c r="C3" s="12" t="s">
        <v>616</v>
      </c>
      <c r="D3" s="25" t="s">
        <v>617</v>
      </c>
      <c r="E3" s="12" t="s">
        <v>113</v>
      </c>
      <c r="F3" s="12" t="s">
        <v>109</v>
      </c>
      <c r="G3" s="12"/>
      <c r="H3" s="12"/>
      <c r="I3" s="12"/>
      <c r="J3" s="12"/>
    </row>
    <row r="4" spans="1:10" ht="240" x14ac:dyDescent="0.2">
      <c r="A4" s="15" t="s">
        <v>618</v>
      </c>
      <c r="B4" s="12" t="s">
        <v>619</v>
      </c>
      <c r="C4" s="12" t="s">
        <v>620</v>
      </c>
      <c r="D4" s="12" t="s">
        <v>621</v>
      </c>
      <c r="E4" s="12" t="s">
        <v>77</v>
      </c>
      <c r="F4" s="12" t="s">
        <v>83</v>
      </c>
      <c r="G4" s="12" t="s">
        <v>77</v>
      </c>
      <c r="H4" s="12" t="s">
        <v>84</v>
      </c>
      <c r="I4" s="12" t="s">
        <v>78</v>
      </c>
      <c r="J4" s="12" t="s">
        <v>89</v>
      </c>
    </row>
    <row r="5" spans="1:10" ht="272" x14ac:dyDescent="0.2">
      <c r="A5" s="15" t="s">
        <v>622</v>
      </c>
      <c r="B5" s="12" t="s">
        <v>623</v>
      </c>
      <c r="C5" s="12" t="s">
        <v>644</v>
      </c>
      <c r="D5" s="12" t="s">
        <v>645</v>
      </c>
      <c r="E5" s="12" t="s">
        <v>81</v>
      </c>
      <c r="F5" s="12" t="s">
        <v>105</v>
      </c>
      <c r="G5" s="12" t="s">
        <v>91</v>
      </c>
      <c r="H5" s="12" t="s">
        <v>92</v>
      </c>
      <c r="I5" s="12"/>
      <c r="J5" s="12"/>
    </row>
    <row r="6" spans="1:10" ht="192" x14ac:dyDescent="0.2">
      <c r="A6" s="15" t="s">
        <v>624</v>
      </c>
      <c r="B6" s="12" t="s">
        <v>625</v>
      </c>
      <c r="C6" s="12" t="s">
        <v>626</v>
      </c>
      <c r="D6" s="12" t="s">
        <v>646</v>
      </c>
      <c r="E6" s="12" t="s">
        <v>91</v>
      </c>
      <c r="F6" s="12" t="s">
        <v>93</v>
      </c>
      <c r="G6" s="12" t="s">
        <v>113</v>
      </c>
      <c r="H6" s="12" t="s">
        <v>112</v>
      </c>
      <c r="I6" s="12"/>
      <c r="J6" s="12"/>
    </row>
    <row r="7" spans="1:10" ht="112" x14ac:dyDescent="0.2">
      <c r="A7" s="15" t="s">
        <v>627</v>
      </c>
      <c r="B7" s="12" t="s">
        <v>628</v>
      </c>
      <c r="C7" s="12" t="s">
        <v>629</v>
      </c>
      <c r="D7" s="25" t="s">
        <v>630</v>
      </c>
      <c r="E7" s="12" t="s">
        <v>77</v>
      </c>
      <c r="F7" s="12" t="s">
        <v>83</v>
      </c>
      <c r="G7" s="12" t="s">
        <v>91</v>
      </c>
      <c r="H7" s="12" t="s">
        <v>98</v>
      </c>
      <c r="I7" s="12"/>
      <c r="J7" s="12"/>
    </row>
    <row r="8" spans="1:10" ht="80" x14ac:dyDescent="0.2">
      <c r="A8" s="15" t="s">
        <v>631</v>
      </c>
      <c r="B8" s="12" t="s">
        <v>632</v>
      </c>
      <c r="C8" s="12" t="s">
        <v>633</v>
      </c>
      <c r="D8" s="25" t="s">
        <v>634</v>
      </c>
      <c r="E8" s="12" t="s">
        <v>113</v>
      </c>
      <c r="F8" s="12" t="s">
        <v>112</v>
      </c>
      <c r="G8" s="12"/>
      <c r="H8" s="12"/>
      <c r="I8" s="12"/>
      <c r="J8" s="12"/>
    </row>
  </sheetData>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2">
        <x14:dataValidation type="list" allowBlank="1" showInputMessage="1" showErrorMessage="1" xr:uid="{A34689C7-1BF5-294B-A917-2C93068CA29C}">
          <x14:formula1>
            <xm:f>'Drop-Down Lists'!$A$2:$A$31</xm:f>
          </x14:formula1>
          <xm:sqref>E2:E8 I2:I8 G2:G8</xm:sqref>
        </x14:dataValidation>
        <x14:dataValidation type="list" allowBlank="1" showInputMessage="1" showErrorMessage="1" xr:uid="{94CC208C-3D25-494A-A561-9092A72735AB}">
          <x14:formula1>
            <xm:f>'Drop-Down Lists'!$B$2:$B$61</xm:f>
          </x14:formula1>
          <xm:sqref>J2:J8 F2:F8 H2:H8</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3C724-927A-6042-9915-F1A444E6FB2B}">
  <dimension ref="A1:L5"/>
  <sheetViews>
    <sheetView workbookViewId="0">
      <pane xSplit="1" ySplit="1" topLeftCell="B2" activePane="bottomRight" state="frozen"/>
      <selection pane="topRight" activeCell="B1" sqref="B1"/>
      <selection pane="bottomLeft" activeCell="A2" sqref="A2"/>
      <selection pane="bottomRight" activeCell="F3" sqref="F3"/>
    </sheetView>
  </sheetViews>
  <sheetFormatPr baseColWidth="10" defaultColWidth="8.83203125" defaultRowHeight="15" x14ac:dyDescent="0.2"/>
  <cols>
    <col min="1" max="1" width="8.83203125" style="75"/>
    <col min="2" max="2" width="54.33203125" style="75" customWidth="1"/>
    <col min="3" max="3" width="53" style="75" customWidth="1"/>
    <col min="4" max="4" width="46.5" style="75" customWidth="1"/>
    <col min="5" max="5" width="14.33203125" style="76" bestFit="1" customWidth="1"/>
    <col min="6" max="6" width="16.6640625" style="75" bestFit="1" customWidth="1"/>
    <col min="7" max="7" width="20" style="75" customWidth="1"/>
    <col min="8" max="8" width="19.5" style="75" customWidth="1"/>
    <col min="9" max="10" width="20.33203125" style="75" customWidth="1"/>
    <col min="11" max="11" width="15.83203125" style="75" customWidth="1"/>
    <col min="12" max="12" width="15.1640625" style="75" bestFit="1" customWidth="1"/>
    <col min="13" max="16384" width="8.83203125" style="75"/>
  </cols>
  <sheetData>
    <row r="1" spans="1:12" s="21" customFormat="1" ht="32" x14ac:dyDescent="0.2">
      <c r="A1" s="70" t="s">
        <v>55</v>
      </c>
      <c r="B1" s="70" t="s">
        <v>56</v>
      </c>
      <c r="C1" s="71" t="s">
        <v>57</v>
      </c>
      <c r="D1" s="71" t="s">
        <v>58</v>
      </c>
      <c r="E1" s="8" t="s">
        <v>114</v>
      </c>
      <c r="F1" s="8" t="s">
        <v>119</v>
      </c>
      <c r="G1" s="8" t="s">
        <v>120</v>
      </c>
      <c r="H1" s="8" t="s">
        <v>121</v>
      </c>
      <c r="I1" s="8" t="s">
        <v>122</v>
      </c>
      <c r="J1" s="8" t="s">
        <v>123</v>
      </c>
      <c r="K1" s="8" t="s">
        <v>705</v>
      </c>
      <c r="L1" s="8" t="s">
        <v>706</v>
      </c>
    </row>
    <row r="2" spans="1:12" ht="160" x14ac:dyDescent="0.2">
      <c r="A2" s="72" t="s">
        <v>707</v>
      </c>
      <c r="B2" s="73" t="s">
        <v>708</v>
      </c>
      <c r="C2" s="73" t="s">
        <v>709</v>
      </c>
      <c r="D2" s="73" t="s">
        <v>710</v>
      </c>
      <c r="E2" s="73" t="s">
        <v>80</v>
      </c>
      <c r="F2" s="73" t="s">
        <v>649</v>
      </c>
      <c r="G2" s="73"/>
      <c r="H2" s="73"/>
      <c r="I2" s="73"/>
      <c r="J2" s="73"/>
      <c r="K2" s="74"/>
      <c r="L2" s="74"/>
    </row>
    <row r="3" spans="1:12" ht="144" x14ac:dyDescent="0.2">
      <c r="A3" s="72" t="s">
        <v>711</v>
      </c>
      <c r="B3" s="73" t="s">
        <v>712</v>
      </c>
      <c r="C3" s="73" t="s">
        <v>713</v>
      </c>
      <c r="D3" s="73" t="s">
        <v>714</v>
      </c>
      <c r="E3" s="73" t="s">
        <v>113</v>
      </c>
      <c r="F3" s="73" t="s">
        <v>111</v>
      </c>
      <c r="G3" s="73"/>
      <c r="H3" s="73"/>
      <c r="I3" s="73"/>
      <c r="J3" s="73"/>
      <c r="K3" s="74"/>
      <c r="L3" s="74"/>
    </row>
    <row r="4" spans="1:12" x14ac:dyDescent="0.2">
      <c r="C4" s="76"/>
      <c r="D4" s="76"/>
    </row>
    <row r="5" spans="1:12" x14ac:dyDescent="0.2">
      <c r="C5" s="76"/>
      <c r="D5" s="76"/>
    </row>
  </sheetData>
  <dataValidations count="1">
    <dataValidation type="list" allowBlank="1" showInputMessage="1" showErrorMessage="1" sqref="K2:L3" xr:uid="{6F62DBD1-6AD7-6E47-A308-7776A35FF08A}">
      <formula1>"Yes,No"</formula1>
    </dataValidation>
  </dataValidations>
  <pageMargins left="0.7" right="0.7" top="0.75" bottom="0.75" header="0.3" footer="0.3"/>
  <pageSetup paperSize="9"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showErrorMessage="1" xr:uid="{0B15202A-74D6-C44C-842E-BF45CA02C289}">
          <x14:formula1>
            <xm:f>'Drop-Down Lists'!$A$2:$A$8</xm:f>
          </x14:formula1>
          <xm:sqref>E2:E3</xm:sqref>
        </x14:dataValidation>
        <x14:dataValidation type="list" allowBlank="1" showInputMessage="1" showErrorMessage="1" xr:uid="{381AEF1D-1B90-834B-9D49-CD22C41FADAB}">
          <x14:formula1>
            <xm:f>'Drop-Down Lists'!$B$2:$B$41</xm:f>
          </x14:formula1>
          <xm:sqref>F2:F3</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5B802-8675-5748-AA40-C7E9F835EBF6}">
  <dimension ref="A1:B42"/>
  <sheetViews>
    <sheetView workbookViewId="0">
      <selection activeCell="B25" sqref="B25"/>
    </sheetView>
  </sheetViews>
  <sheetFormatPr baseColWidth="10" defaultRowHeight="16" x14ac:dyDescent="0.2"/>
  <cols>
    <col min="1" max="1" width="27.33203125" bestFit="1" customWidth="1"/>
    <col min="2" max="2" width="52" bestFit="1" customWidth="1"/>
    <col min="3" max="3" width="38.5" customWidth="1"/>
  </cols>
  <sheetData>
    <row r="1" spans="1:2" x14ac:dyDescent="0.2">
      <c r="A1" s="2" t="s">
        <v>0</v>
      </c>
      <c r="B1" s="2" t="s">
        <v>1</v>
      </c>
    </row>
    <row r="2" spans="1:2" x14ac:dyDescent="0.2">
      <c r="A2" t="s">
        <v>77</v>
      </c>
      <c r="B2" t="s">
        <v>82</v>
      </c>
    </row>
    <row r="3" spans="1:2" x14ac:dyDescent="0.2">
      <c r="A3" t="s">
        <v>78</v>
      </c>
      <c r="B3" t="s">
        <v>83</v>
      </c>
    </row>
    <row r="4" spans="1:2" x14ac:dyDescent="0.2">
      <c r="A4" t="s">
        <v>91</v>
      </c>
      <c r="B4" t="s">
        <v>84</v>
      </c>
    </row>
    <row r="5" spans="1:2" x14ac:dyDescent="0.2">
      <c r="A5" t="s">
        <v>79</v>
      </c>
      <c r="B5" t="s">
        <v>85</v>
      </c>
    </row>
    <row r="6" spans="1:2" x14ac:dyDescent="0.2">
      <c r="A6" t="s">
        <v>80</v>
      </c>
      <c r="B6" t="s">
        <v>86</v>
      </c>
    </row>
    <row r="7" spans="1:2" x14ac:dyDescent="0.2">
      <c r="A7" t="s">
        <v>81</v>
      </c>
    </row>
    <row r="8" spans="1:2" x14ac:dyDescent="0.2">
      <c r="A8" t="s">
        <v>113</v>
      </c>
      <c r="B8" t="s">
        <v>87</v>
      </c>
    </row>
    <row r="9" spans="1:2" x14ac:dyDescent="0.2">
      <c r="B9" t="s">
        <v>88</v>
      </c>
    </row>
    <row r="10" spans="1:2" x14ac:dyDescent="0.2">
      <c r="B10" t="s">
        <v>89</v>
      </c>
    </row>
    <row r="11" spans="1:2" x14ac:dyDescent="0.2">
      <c r="B11" t="s">
        <v>90</v>
      </c>
    </row>
    <row r="12" spans="1:2" x14ac:dyDescent="0.2">
      <c r="B12" t="s">
        <v>654</v>
      </c>
    </row>
    <row r="14" spans="1:2" x14ac:dyDescent="0.2">
      <c r="B14" t="s">
        <v>650</v>
      </c>
    </row>
    <row r="15" spans="1:2" x14ac:dyDescent="0.2">
      <c r="B15" t="s">
        <v>659</v>
      </c>
    </row>
    <row r="16" spans="1:2" x14ac:dyDescent="0.2">
      <c r="B16" t="s">
        <v>92</v>
      </c>
    </row>
    <row r="17" spans="2:2" x14ac:dyDescent="0.2">
      <c r="B17" t="s">
        <v>93</v>
      </c>
    </row>
    <row r="18" spans="2:2" x14ac:dyDescent="0.2">
      <c r="B18" t="s">
        <v>94</v>
      </c>
    </row>
    <row r="19" spans="2:2" x14ac:dyDescent="0.2">
      <c r="B19" t="s">
        <v>95</v>
      </c>
    </row>
    <row r="20" spans="2:2" x14ac:dyDescent="0.2">
      <c r="B20" t="s">
        <v>96</v>
      </c>
    </row>
    <row r="21" spans="2:2" x14ac:dyDescent="0.2">
      <c r="B21" t="s">
        <v>97</v>
      </c>
    </row>
    <row r="22" spans="2:2" x14ac:dyDescent="0.2">
      <c r="B22" t="s">
        <v>98</v>
      </c>
    </row>
    <row r="24" spans="2:2" x14ac:dyDescent="0.2">
      <c r="B24" t="s">
        <v>661</v>
      </c>
    </row>
    <row r="25" spans="2:2" x14ac:dyDescent="0.2">
      <c r="B25" t="s">
        <v>99</v>
      </c>
    </row>
    <row r="26" spans="2:2" x14ac:dyDescent="0.2">
      <c r="B26" t="s">
        <v>100</v>
      </c>
    </row>
    <row r="28" spans="2:2" x14ac:dyDescent="0.2">
      <c r="B28" t="s">
        <v>649</v>
      </c>
    </row>
    <row r="29" spans="2:2" x14ac:dyDescent="0.2">
      <c r="B29" t="s">
        <v>101</v>
      </c>
    </row>
    <row r="30" spans="2:2" x14ac:dyDescent="0.2">
      <c r="B30" t="s">
        <v>102</v>
      </c>
    </row>
    <row r="31" spans="2:2" x14ac:dyDescent="0.2">
      <c r="B31" t="s">
        <v>103</v>
      </c>
    </row>
    <row r="33" spans="2:2" x14ac:dyDescent="0.2">
      <c r="B33" t="s">
        <v>104</v>
      </c>
    </row>
    <row r="34" spans="2:2" x14ac:dyDescent="0.2">
      <c r="B34" t="s">
        <v>105</v>
      </c>
    </row>
    <row r="35" spans="2:2" x14ac:dyDescent="0.2">
      <c r="B35" t="s">
        <v>106</v>
      </c>
    </row>
    <row r="36" spans="2:2" x14ac:dyDescent="0.2">
      <c r="B36" t="s">
        <v>107</v>
      </c>
    </row>
    <row r="37" spans="2:2" x14ac:dyDescent="0.2">
      <c r="B37" t="s">
        <v>108</v>
      </c>
    </row>
    <row r="39" spans="2:2" x14ac:dyDescent="0.2">
      <c r="B39" t="s">
        <v>109</v>
      </c>
    </row>
    <row r="40" spans="2:2" x14ac:dyDescent="0.2">
      <c r="B40" t="s">
        <v>111</v>
      </c>
    </row>
    <row r="41" spans="2:2" x14ac:dyDescent="0.2">
      <c r="B41" t="s">
        <v>112</v>
      </c>
    </row>
    <row r="42" spans="2:2" x14ac:dyDescent="0.2">
      <c r="B42" s="32"/>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56C98-0882-D747-A81E-BE8D41522EAD}">
  <dimension ref="A1:C13"/>
  <sheetViews>
    <sheetView workbookViewId="0">
      <selection activeCell="N43" sqref="N43"/>
    </sheetView>
  </sheetViews>
  <sheetFormatPr baseColWidth="10" defaultRowHeight="16" x14ac:dyDescent="0.2"/>
  <cols>
    <col min="1" max="1" width="14.83203125" bestFit="1" customWidth="1"/>
    <col min="2" max="2" width="5.6640625" bestFit="1" customWidth="1"/>
    <col min="3" max="3" width="8" bestFit="1" customWidth="1"/>
  </cols>
  <sheetData>
    <row r="1" spans="1:3" x14ac:dyDescent="0.2">
      <c r="A1" s="35" t="s">
        <v>668</v>
      </c>
    </row>
    <row r="2" spans="1:3" x14ac:dyDescent="0.2">
      <c r="A2" s="36" t="s">
        <v>669</v>
      </c>
      <c r="B2" s="36" t="s">
        <v>670</v>
      </c>
      <c r="C2" s="36" t="s">
        <v>671</v>
      </c>
    </row>
    <row r="4" spans="1:3" x14ac:dyDescent="0.2">
      <c r="A4" s="35" t="s">
        <v>672</v>
      </c>
    </row>
    <row r="5" spans="1:3" x14ac:dyDescent="0.2">
      <c r="A5" s="36" t="s">
        <v>669</v>
      </c>
      <c r="B5" s="36" t="s">
        <v>673</v>
      </c>
      <c r="C5" s="36" t="s">
        <v>671</v>
      </c>
    </row>
    <row r="6" spans="1:3" x14ac:dyDescent="0.2">
      <c r="A6">
        <v>1</v>
      </c>
      <c r="B6" t="s">
        <v>667</v>
      </c>
      <c r="C6" t="s">
        <v>674</v>
      </c>
    </row>
    <row r="9" spans="1:3" x14ac:dyDescent="0.2">
      <c r="A9" s="35" t="s">
        <v>675</v>
      </c>
      <c r="B9" t="s">
        <v>676</v>
      </c>
    </row>
    <row r="10" spans="1:3" x14ac:dyDescent="0.2">
      <c r="B10" t="s">
        <v>677</v>
      </c>
    </row>
    <row r="12" spans="1:3" x14ac:dyDescent="0.2">
      <c r="B12" t="s">
        <v>678</v>
      </c>
    </row>
    <row r="13" spans="1:3" x14ac:dyDescent="0.2">
      <c r="B13" t="s">
        <v>679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64525-A8D2-254C-93BE-C26D0983DCBA}">
  <dimension ref="A1:X233"/>
  <sheetViews>
    <sheetView workbookViewId="0">
      <selection activeCell="K45" sqref="K45"/>
    </sheetView>
  </sheetViews>
  <sheetFormatPr baseColWidth="10" defaultRowHeight="16" x14ac:dyDescent="0.2"/>
  <cols>
    <col min="1" max="1" width="11.1640625" style="38" customWidth="1"/>
    <col min="2" max="2" width="25.1640625" style="38" customWidth="1"/>
    <col min="3" max="3" width="47.33203125" style="38" bestFit="1" customWidth="1"/>
    <col min="4" max="4" width="10.83203125" style="38"/>
    <col min="5" max="5" width="25.1640625" style="38" customWidth="1"/>
    <col min="6" max="6" width="47.33203125" style="38" bestFit="1" customWidth="1"/>
    <col min="7" max="7" width="10.83203125" style="38"/>
    <col min="8" max="8" width="17.83203125" style="38" bestFit="1" customWidth="1"/>
    <col min="9" max="9" width="25.1640625" style="38" bestFit="1" customWidth="1"/>
    <col min="10" max="10" width="10.83203125" style="38"/>
    <col min="11" max="11" width="24" style="38" bestFit="1" customWidth="1"/>
    <col min="12" max="12" width="28.33203125" style="38" bestFit="1" customWidth="1"/>
    <col min="13" max="13" width="10.83203125" style="38"/>
    <col min="14" max="14" width="13.5" style="38" bestFit="1" customWidth="1"/>
    <col min="15" max="15" width="16.6640625" style="38" bestFit="1" customWidth="1"/>
    <col min="16" max="16" width="10.83203125" style="38"/>
    <col min="17" max="17" width="17.33203125" style="38" bestFit="1" customWidth="1"/>
    <col min="18" max="18" width="22.5" style="38" bestFit="1" customWidth="1"/>
    <col min="19" max="19" width="10.83203125" style="38"/>
    <col min="20" max="20" width="15.6640625" style="38" bestFit="1" customWidth="1"/>
    <col min="21" max="21" width="47.33203125" style="38" bestFit="1" customWidth="1"/>
    <col min="22" max="22" width="10.83203125" style="38"/>
    <col min="23" max="23" width="14.5" style="38" bestFit="1" customWidth="1"/>
    <col min="24" max="24" width="24.83203125" style="38" bestFit="1" customWidth="1"/>
    <col min="25" max="16384" width="10.83203125" style="38"/>
  </cols>
  <sheetData>
    <row r="1" spans="1:24" s="48" customFormat="1" x14ac:dyDescent="0.2">
      <c r="A1" s="48" t="s">
        <v>74</v>
      </c>
      <c r="B1" s="48" t="s">
        <v>0</v>
      </c>
      <c r="C1" s="48" t="s">
        <v>680</v>
      </c>
      <c r="E1" s="48" t="s">
        <v>0</v>
      </c>
      <c r="F1" s="48" t="s">
        <v>680</v>
      </c>
      <c r="H1" s="62" t="s">
        <v>0</v>
      </c>
      <c r="I1" s="63" t="s">
        <v>680</v>
      </c>
      <c r="K1" s="62" t="s">
        <v>0</v>
      </c>
      <c r="L1" s="63" t="s">
        <v>680</v>
      </c>
      <c r="N1" s="62" t="s">
        <v>0</v>
      </c>
      <c r="O1" s="63" t="s">
        <v>680</v>
      </c>
      <c r="Q1" s="62" t="s">
        <v>0</v>
      </c>
      <c r="R1" s="63" t="s">
        <v>680</v>
      </c>
      <c r="T1" s="62" t="s">
        <v>0</v>
      </c>
      <c r="U1" s="63" t="s">
        <v>680</v>
      </c>
      <c r="W1" s="62" t="s">
        <v>0</v>
      </c>
      <c r="X1" s="63" t="s">
        <v>680</v>
      </c>
    </row>
    <row r="2" spans="1:24" x14ac:dyDescent="0.2">
      <c r="A2" s="38">
        <v>1</v>
      </c>
      <c r="B2" s="12" t="s">
        <v>78</v>
      </c>
      <c r="C2" s="12" t="s">
        <v>87</v>
      </c>
      <c r="E2" s="12" t="s">
        <v>80</v>
      </c>
      <c r="F2" s="12" t="s">
        <v>649</v>
      </c>
      <c r="H2" s="50" t="s">
        <v>81</v>
      </c>
      <c r="I2" s="51" t="s">
        <v>106</v>
      </c>
      <c r="K2" s="52" t="s">
        <v>113</v>
      </c>
      <c r="L2" s="53" t="s">
        <v>112</v>
      </c>
      <c r="N2" s="50" t="s">
        <v>78</v>
      </c>
      <c r="O2" s="51" t="s">
        <v>87</v>
      </c>
      <c r="Q2" s="50" t="s">
        <v>77</v>
      </c>
      <c r="R2" s="51" t="s">
        <v>82</v>
      </c>
      <c r="T2" s="50" t="s">
        <v>91</v>
      </c>
      <c r="U2" s="51" t="s">
        <v>650</v>
      </c>
      <c r="W2" s="60" t="s">
        <v>79</v>
      </c>
      <c r="X2" s="61" t="s">
        <v>661</v>
      </c>
    </row>
    <row r="3" spans="1:24" x14ac:dyDescent="0.2">
      <c r="A3" s="38">
        <v>1</v>
      </c>
      <c r="B3" s="12" t="s">
        <v>91</v>
      </c>
      <c r="C3" s="12" t="s">
        <v>650</v>
      </c>
      <c r="E3" s="12" t="s">
        <v>80</v>
      </c>
      <c r="F3" s="12" t="s">
        <v>649</v>
      </c>
      <c r="H3" s="52" t="s">
        <v>81</v>
      </c>
      <c r="I3" s="53" t="s">
        <v>104</v>
      </c>
      <c r="K3" s="54" t="s">
        <v>113</v>
      </c>
      <c r="L3" s="55" t="s">
        <v>112</v>
      </c>
      <c r="N3" s="52" t="s">
        <v>78</v>
      </c>
      <c r="O3" s="53" t="s">
        <v>88</v>
      </c>
      <c r="Q3" s="52" t="s">
        <v>77</v>
      </c>
      <c r="R3" s="53" t="s">
        <v>86</v>
      </c>
      <c r="T3" s="52" t="s">
        <v>91</v>
      </c>
      <c r="U3" s="53" t="s">
        <v>659</v>
      </c>
      <c r="W3" s="52" t="s">
        <v>79</v>
      </c>
      <c r="X3" s="53" t="s">
        <v>99</v>
      </c>
    </row>
    <row r="4" spans="1:24" x14ac:dyDescent="0.2">
      <c r="A4" s="38">
        <v>1</v>
      </c>
      <c r="B4" s="12" t="s">
        <v>91</v>
      </c>
      <c r="C4" s="12" t="s">
        <v>659</v>
      </c>
      <c r="E4" s="31" t="s">
        <v>80</v>
      </c>
      <c r="F4" s="31" t="s">
        <v>101</v>
      </c>
      <c r="H4" s="50" t="s">
        <v>81</v>
      </c>
      <c r="I4" s="51" t="s">
        <v>107</v>
      </c>
      <c r="K4" s="56" t="s">
        <v>113</v>
      </c>
      <c r="L4" s="57" t="s">
        <v>112</v>
      </c>
      <c r="N4" s="50" t="s">
        <v>78</v>
      </c>
      <c r="O4" s="51" t="s">
        <v>90</v>
      </c>
      <c r="Q4" s="50" t="s">
        <v>77</v>
      </c>
      <c r="R4" s="51" t="s">
        <v>84</v>
      </c>
      <c r="T4" s="50" t="s">
        <v>91</v>
      </c>
      <c r="U4" s="51" t="s">
        <v>659</v>
      </c>
      <c r="W4" s="50" t="s">
        <v>79</v>
      </c>
      <c r="X4" s="51" t="s">
        <v>661</v>
      </c>
    </row>
    <row r="5" spans="1:24" x14ac:dyDescent="0.2">
      <c r="A5" s="38">
        <v>1</v>
      </c>
      <c r="B5" s="12" t="s">
        <v>79</v>
      </c>
      <c r="C5" s="12" t="s">
        <v>661</v>
      </c>
      <c r="E5" s="12" t="s">
        <v>80</v>
      </c>
      <c r="F5" s="12" t="s">
        <v>103</v>
      </c>
      <c r="H5" s="52" t="s">
        <v>81</v>
      </c>
      <c r="I5" s="53" t="s">
        <v>106</v>
      </c>
      <c r="K5" s="50" t="s">
        <v>113</v>
      </c>
      <c r="L5" s="51" t="s">
        <v>112</v>
      </c>
      <c r="N5" s="52" t="s">
        <v>78</v>
      </c>
      <c r="O5" s="53" t="s">
        <v>89</v>
      </c>
      <c r="Q5" s="52" t="s">
        <v>77</v>
      </c>
      <c r="R5" s="53" t="s">
        <v>83</v>
      </c>
      <c r="T5" s="52" t="s">
        <v>91</v>
      </c>
      <c r="U5" s="53" t="s">
        <v>92</v>
      </c>
      <c r="W5" s="52" t="s">
        <v>79</v>
      </c>
      <c r="X5" s="53" t="s">
        <v>100</v>
      </c>
    </row>
    <row r="6" spans="1:24" x14ac:dyDescent="0.2">
      <c r="A6" s="38">
        <v>1</v>
      </c>
      <c r="B6" s="12" t="s">
        <v>91</v>
      </c>
      <c r="C6" s="12" t="s">
        <v>659</v>
      </c>
      <c r="E6" s="12" t="s">
        <v>80</v>
      </c>
      <c r="F6" s="12" t="s">
        <v>649</v>
      </c>
      <c r="H6" s="50" t="s">
        <v>81</v>
      </c>
      <c r="I6" s="51" t="s">
        <v>108</v>
      </c>
      <c r="K6" s="52" t="s">
        <v>113</v>
      </c>
      <c r="L6" s="53" t="s">
        <v>109</v>
      </c>
      <c r="N6" s="50" t="s">
        <v>78</v>
      </c>
      <c r="O6" s="51" t="s">
        <v>654</v>
      </c>
      <c r="Q6" s="50" t="s">
        <v>77</v>
      </c>
      <c r="R6" s="51" t="s">
        <v>82</v>
      </c>
      <c r="T6" s="54" t="s">
        <v>91</v>
      </c>
      <c r="U6" s="55" t="s">
        <v>650</v>
      </c>
      <c r="W6" s="50" t="s">
        <v>79</v>
      </c>
      <c r="X6" s="51" t="s">
        <v>661</v>
      </c>
    </row>
    <row r="7" spans="1:24" x14ac:dyDescent="0.2">
      <c r="A7" s="38">
        <v>1</v>
      </c>
      <c r="B7" s="12" t="s">
        <v>91</v>
      </c>
      <c r="C7" s="12" t="s">
        <v>92</v>
      </c>
      <c r="E7" s="12" t="s">
        <v>80</v>
      </c>
      <c r="F7" s="12" t="s">
        <v>649</v>
      </c>
      <c r="H7" s="52" t="s">
        <v>81</v>
      </c>
      <c r="I7" s="53" t="s">
        <v>106</v>
      </c>
      <c r="K7" s="50" t="s">
        <v>113</v>
      </c>
      <c r="L7" s="51" t="s">
        <v>111</v>
      </c>
      <c r="N7" s="52" t="s">
        <v>78</v>
      </c>
      <c r="O7" s="53" t="s">
        <v>89</v>
      </c>
      <c r="Q7" s="52" t="s">
        <v>77</v>
      </c>
      <c r="R7" s="53" t="s">
        <v>83</v>
      </c>
      <c r="T7" s="56" t="s">
        <v>91</v>
      </c>
      <c r="U7" s="57" t="s">
        <v>95</v>
      </c>
      <c r="W7" s="52" t="s">
        <v>79</v>
      </c>
      <c r="X7" s="53" t="s">
        <v>661</v>
      </c>
    </row>
    <row r="8" spans="1:24" x14ac:dyDescent="0.2">
      <c r="A8" s="38">
        <v>1</v>
      </c>
      <c r="B8" s="12" t="s">
        <v>80</v>
      </c>
      <c r="C8" s="12" t="s">
        <v>649</v>
      </c>
      <c r="E8" s="31" t="s">
        <v>80</v>
      </c>
      <c r="F8" s="31" t="s">
        <v>649</v>
      </c>
      <c r="H8" s="54" t="s">
        <v>81</v>
      </c>
      <c r="I8" s="55" t="s">
        <v>104</v>
      </c>
      <c r="K8" s="52" t="s">
        <v>113</v>
      </c>
      <c r="L8" s="53" t="s">
        <v>111</v>
      </c>
      <c r="N8" s="50" t="s">
        <v>78</v>
      </c>
      <c r="O8" s="51" t="s">
        <v>90</v>
      </c>
      <c r="Q8" s="50" t="s">
        <v>77</v>
      </c>
      <c r="R8" s="51" t="s">
        <v>86</v>
      </c>
      <c r="T8" s="50" t="s">
        <v>91</v>
      </c>
      <c r="U8" s="51" t="s">
        <v>96</v>
      </c>
      <c r="W8" s="50" t="s">
        <v>79</v>
      </c>
      <c r="X8" s="51" t="s">
        <v>100</v>
      </c>
    </row>
    <row r="9" spans="1:24" x14ac:dyDescent="0.2">
      <c r="A9" s="38">
        <v>2</v>
      </c>
      <c r="B9" s="40" t="s">
        <v>79</v>
      </c>
      <c r="C9" s="41" t="s">
        <v>99</v>
      </c>
      <c r="E9" s="40" t="s">
        <v>80</v>
      </c>
      <c r="F9" s="41" t="s">
        <v>101</v>
      </c>
      <c r="H9" s="56" t="s">
        <v>81</v>
      </c>
      <c r="I9" s="57" t="s">
        <v>104</v>
      </c>
      <c r="K9" s="50" t="s">
        <v>113</v>
      </c>
      <c r="L9" s="51" t="s">
        <v>111</v>
      </c>
      <c r="N9" s="52" t="s">
        <v>78</v>
      </c>
      <c r="O9" s="53" t="s">
        <v>90</v>
      </c>
      <c r="Q9" s="52" t="s">
        <v>77</v>
      </c>
      <c r="R9" s="53" t="s">
        <v>85</v>
      </c>
      <c r="T9" s="52" t="s">
        <v>91</v>
      </c>
      <c r="U9" s="53" t="s">
        <v>659</v>
      </c>
      <c r="W9" s="52" t="s">
        <v>79</v>
      </c>
      <c r="X9" s="53" t="s">
        <v>661</v>
      </c>
    </row>
    <row r="10" spans="1:24" x14ac:dyDescent="0.2">
      <c r="A10" s="38">
        <v>2</v>
      </c>
      <c r="B10" s="12" t="s">
        <v>91</v>
      </c>
      <c r="C10" s="42" t="s">
        <v>650</v>
      </c>
      <c r="E10" s="12" t="s">
        <v>80</v>
      </c>
      <c r="F10" s="42" t="s">
        <v>101</v>
      </c>
      <c r="H10" s="50" t="s">
        <v>81</v>
      </c>
      <c r="I10" s="51" t="s">
        <v>108</v>
      </c>
      <c r="K10" s="52" t="s">
        <v>113</v>
      </c>
      <c r="L10" s="53" t="s">
        <v>112</v>
      </c>
      <c r="N10" s="50" t="s">
        <v>78</v>
      </c>
      <c r="O10" s="51" t="s">
        <v>90</v>
      </c>
      <c r="Q10" s="50" t="s">
        <v>77</v>
      </c>
      <c r="R10" s="51" t="s">
        <v>83</v>
      </c>
      <c r="T10" s="50" t="s">
        <v>91</v>
      </c>
      <c r="U10" s="51" t="s">
        <v>92</v>
      </c>
      <c r="W10" s="50" t="s">
        <v>79</v>
      </c>
      <c r="X10" s="51" t="s">
        <v>661</v>
      </c>
    </row>
    <row r="11" spans="1:24" x14ac:dyDescent="0.2">
      <c r="A11" s="38">
        <v>2</v>
      </c>
      <c r="B11" s="12" t="s">
        <v>91</v>
      </c>
      <c r="C11" s="42" t="s">
        <v>95</v>
      </c>
      <c r="E11" s="31" t="s">
        <v>80</v>
      </c>
      <c r="F11" s="43" t="s">
        <v>649</v>
      </c>
      <c r="H11" s="52" t="s">
        <v>81</v>
      </c>
      <c r="I11" s="53" t="s">
        <v>106</v>
      </c>
      <c r="K11" s="50" t="s">
        <v>113</v>
      </c>
      <c r="L11" s="51" t="s">
        <v>111</v>
      </c>
      <c r="N11" s="52" t="s">
        <v>78</v>
      </c>
      <c r="O11" s="53" t="s">
        <v>90</v>
      </c>
      <c r="Q11" s="52" t="s">
        <v>77</v>
      </c>
      <c r="R11" s="53" t="s">
        <v>84</v>
      </c>
      <c r="T11" s="52" t="s">
        <v>91</v>
      </c>
      <c r="U11" s="53" t="s">
        <v>93</v>
      </c>
      <c r="W11" s="52" t="s">
        <v>79</v>
      </c>
      <c r="X11" s="53" t="s">
        <v>661</v>
      </c>
    </row>
    <row r="12" spans="1:24" x14ac:dyDescent="0.2">
      <c r="A12" s="38">
        <v>2</v>
      </c>
      <c r="B12" s="12" t="s">
        <v>113</v>
      </c>
      <c r="C12" s="42" t="s">
        <v>112</v>
      </c>
      <c r="E12" s="12" t="s">
        <v>80</v>
      </c>
      <c r="F12" s="42" t="s">
        <v>102</v>
      </c>
      <c r="H12" s="50" t="s">
        <v>81</v>
      </c>
      <c r="I12" s="51" t="s">
        <v>105</v>
      </c>
      <c r="K12" s="58" t="s">
        <v>113</v>
      </c>
      <c r="L12" s="59" t="s">
        <v>109</v>
      </c>
      <c r="N12" s="50" t="s">
        <v>78</v>
      </c>
      <c r="O12" s="51" t="s">
        <v>89</v>
      </c>
      <c r="Q12" s="50" t="s">
        <v>77</v>
      </c>
      <c r="R12" s="51" t="s">
        <v>84</v>
      </c>
      <c r="T12" s="50" t="s">
        <v>91</v>
      </c>
      <c r="U12" s="51" t="s">
        <v>95</v>
      </c>
      <c r="W12" s="50" t="s">
        <v>79</v>
      </c>
      <c r="X12" s="51" t="s">
        <v>661</v>
      </c>
    </row>
    <row r="13" spans="1:24" x14ac:dyDescent="0.2">
      <c r="A13" s="38">
        <v>2</v>
      </c>
      <c r="B13" s="12" t="s">
        <v>79</v>
      </c>
      <c r="C13" s="42" t="s">
        <v>661</v>
      </c>
      <c r="E13" s="12" t="s">
        <v>80</v>
      </c>
      <c r="F13" s="42" t="s">
        <v>649</v>
      </c>
      <c r="H13" s="52" t="s">
        <v>81</v>
      </c>
      <c r="I13" s="53" t="s">
        <v>108</v>
      </c>
      <c r="K13" s="60" t="s">
        <v>113</v>
      </c>
      <c r="L13" s="61" t="s">
        <v>111</v>
      </c>
      <c r="N13" s="58" t="s">
        <v>78</v>
      </c>
      <c r="O13" s="59" t="s">
        <v>90</v>
      </c>
      <c r="Q13" s="58" t="s">
        <v>77</v>
      </c>
      <c r="R13" s="59" t="s">
        <v>86</v>
      </c>
      <c r="T13" s="52" t="s">
        <v>91</v>
      </c>
      <c r="U13" s="53" t="s">
        <v>94</v>
      </c>
      <c r="W13" s="52" t="s">
        <v>79</v>
      </c>
      <c r="X13" s="53" t="s">
        <v>99</v>
      </c>
    </row>
    <row r="14" spans="1:24" x14ac:dyDescent="0.2">
      <c r="A14" s="38">
        <v>2</v>
      </c>
      <c r="B14" s="12" t="s">
        <v>78</v>
      </c>
      <c r="C14" s="42" t="s">
        <v>88</v>
      </c>
      <c r="E14" s="12" t="s">
        <v>80</v>
      </c>
      <c r="F14" s="42" t="s">
        <v>101</v>
      </c>
      <c r="H14" s="50" t="s">
        <v>81</v>
      </c>
      <c r="I14" s="51" t="s">
        <v>104</v>
      </c>
      <c r="K14" s="52" t="s">
        <v>113</v>
      </c>
      <c r="L14" s="53" t="s">
        <v>112</v>
      </c>
      <c r="N14" s="60" t="s">
        <v>78</v>
      </c>
      <c r="O14" s="61" t="s">
        <v>90</v>
      </c>
      <c r="Q14" s="60" t="s">
        <v>77</v>
      </c>
      <c r="R14" s="61" t="s">
        <v>84</v>
      </c>
      <c r="T14" s="50" t="s">
        <v>91</v>
      </c>
      <c r="U14" s="51" t="s">
        <v>659</v>
      </c>
      <c r="W14" s="64" t="s">
        <v>79</v>
      </c>
      <c r="X14" s="65" t="s">
        <v>99</v>
      </c>
    </row>
    <row r="15" spans="1:24" x14ac:dyDescent="0.2">
      <c r="A15" s="38">
        <v>2</v>
      </c>
      <c r="B15" s="12" t="s">
        <v>81</v>
      </c>
      <c r="C15" s="42" t="s">
        <v>106</v>
      </c>
      <c r="E15" s="12" t="s">
        <v>80</v>
      </c>
      <c r="F15" s="42" t="s">
        <v>101</v>
      </c>
      <c r="H15" s="52" t="s">
        <v>81</v>
      </c>
      <c r="I15" s="53" t="s">
        <v>108</v>
      </c>
      <c r="K15" s="50" t="s">
        <v>113</v>
      </c>
      <c r="L15" s="51" t="s">
        <v>112</v>
      </c>
      <c r="N15" s="52" t="s">
        <v>78</v>
      </c>
      <c r="O15" s="53" t="s">
        <v>90</v>
      </c>
      <c r="Q15" s="52" t="s">
        <v>77</v>
      </c>
      <c r="R15" s="53" t="s">
        <v>83</v>
      </c>
      <c r="T15" s="52" t="s">
        <v>91</v>
      </c>
      <c r="U15" s="53" t="s">
        <v>96</v>
      </c>
    </row>
    <row r="16" spans="1:24" x14ac:dyDescent="0.2">
      <c r="A16" s="38">
        <v>2</v>
      </c>
      <c r="B16" s="12" t="s">
        <v>91</v>
      </c>
      <c r="C16" s="42" t="s">
        <v>96</v>
      </c>
      <c r="E16" s="12" t="s">
        <v>80</v>
      </c>
      <c r="F16" s="42" t="s">
        <v>101</v>
      </c>
      <c r="H16" s="50" t="s">
        <v>81</v>
      </c>
      <c r="I16" s="51" t="s">
        <v>105</v>
      </c>
      <c r="K16" s="52" t="s">
        <v>113</v>
      </c>
      <c r="L16" s="53" t="s">
        <v>112</v>
      </c>
      <c r="N16" s="50" t="s">
        <v>78</v>
      </c>
      <c r="O16" s="51" t="s">
        <v>89</v>
      </c>
      <c r="Q16" s="50" t="s">
        <v>77</v>
      </c>
      <c r="R16" s="51" t="s">
        <v>82</v>
      </c>
      <c r="T16" s="54" t="s">
        <v>91</v>
      </c>
      <c r="U16" s="55" t="s">
        <v>97</v>
      </c>
    </row>
    <row r="17" spans="1:21" x14ac:dyDescent="0.2">
      <c r="A17" s="38">
        <v>2</v>
      </c>
      <c r="B17" s="12" t="s">
        <v>91</v>
      </c>
      <c r="C17" s="42" t="s">
        <v>659</v>
      </c>
      <c r="E17" s="12" t="s">
        <v>80</v>
      </c>
      <c r="F17" s="42" t="s">
        <v>101</v>
      </c>
      <c r="H17" s="52" t="s">
        <v>81</v>
      </c>
      <c r="I17" s="53" t="s">
        <v>104</v>
      </c>
      <c r="K17" s="50" t="s">
        <v>113</v>
      </c>
      <c r="L17" s="51" t="s">
        <v>112</v>
      </c>
      <c r="N17" s="52" t="s">
        <v>78</v>
      </c>
      <c r="O17" s="53" t="s">
        <v>88</v>
      </c>
      <c r="Q17" s="52" t="s">
        <v>77</v>
      </c>
      <c r="R17" s="53" t="s">
        <v>84</v>
      </c>
      <c r="T17" s="56" t="s">
        <v>91</v>
      </c>
      <c r="U17" s="57" t="s">
        <v>659</v>
      </c>
    </row>
    <row r="18" spans="1:21" x14ac:dyDescent="0.2">
      <c r="A18" s="38">
        <v>2</v>
      </c>
      <c r="B18" s="12" t="s">
        <v>79</v>
      </c>
      <c r="C18" s="42" t="s">
        <v>100</v>
      </c>
      <c r="E18" s="12" t="s">
        <v>80</v>
      </c>
      <c r="F18" s="42" t="s">
        <v>649</v>
      </c>
      <c r="H18" s="50" t="s">
        <v>81</v>
      </c>
      <c r="I18" s="51" t="s">
        <v>104</v>
      </c>
      <c r="K18" s="52" t="s">
        <v>113</v>
      </c>
      <c r="L18" s="53" t="s">
        <v>112</v>
      </c>
      <c r="N18" s="50" t="s">
        <v>78</v>
      </c>
      <c r="O18" s="51" t="s">
        <v>90</v>
      </c>
      <c r="Q18" s="50" t="s">
        <v>77</v>
      </c>
      <c r="R18" s="51" t="s">
        <v>83</v>
      </c>
      <c r="T18" s="50" t="s">
        <v>91</v>
      </c>
      <c r="U18" s="51" t="s">
        <v>94</v>
      </c>
    </row>
    <row r="19" spans="1:21" x14ac:dyDescent="0.2">
      <c r="A19" s="38">
        <v>2</v>
      </c>
      <c r="B19" s="12" t="s">
        <v>91</v>
      </c>
      <c r="C19" s="42" t="s">
        <v>92</v>
      </c>
      <c r="E19" s="12" t="s">
        <v>80</v>
      </c>
      <c r="F19" s="42" t="s">
        <v>103</v>
      </c>
      <c r="H19" s="52" t="s">
        <v>81</v>
      </c>
      <c r="I19" s="53" t="s">
        <v>104</v>
      </c>
      <c r="K19" s="54" t="s">
        <v>113</v>
      </c>
      <c r="L19" s="55" t="s">
        <v>109</v>
      </c>
      <c r="N19" s="52" t="s">
        <v>78</v>
      </c>
      <c r="O19" s="53" t="s">
        <v>90</v>
      </c>
      <c r="Q19" s="52" t="s">
        <v>77</v>
      </c>
      <c r="R19" s="53" t="s">
        <v>82</v>
      </c>
      <c r="T19" s="52" t="s">
        <v>91</v>
      </c>
      <c r="U19" s="53" t="s">
        <v>96</v>
      </c>
    </row>
    <row r="20" spans="1:21" x14ac:dyDescent="0.2">
      <c r="A20" s="38">
        <v>2</v>
      </c>
      <c r="B20" s="12" t="s">
        <v>80</v>
      </c>
      <c r="C20" s="42" t="s">
        <v>649</v>
      </c>
      <c r="E20" s="12" t="s">
        <v>80</v>
      </c>
      <c r="F20" s="42" t="s">
        <v>101</v>
      </c>
      <c r="H20" s="64" t="s">
        <v>81</v>
      </c>
      <c r="I20" s="65" t="s">
        <v>105</v>
      </c>
      <c r="K20" s="56" t="s">
        <v>113</v>
      </c>
      <c r="L20" s="57" t="s">
        <v>111</v>
      </c>
      <c r="N20" s="50" t="s">
        <v>78</v>
      </c>
      <c r="O20" s="51" t="s">
        <v>88</v>
      </c>
      <c r="Q20" s="50" t="s">
        <v>77</v>
      </c>
      <c r="R20" s="51" t="s">
        <v>84</v>
      </c>
      <c r="T20" s="50" t="s">
        <v>91</v>
      </c>
      <c r="U20" s="51" t="s">
        <v>92</v>
      </c>
    </row>
    <row r="21" spans="1:21" x14ac:dyDescent="0.2">
      <c r="A21" s="38">
        <v>2</v>
      </c>
      <c r="B21" s="31" t="s">
        <v>80</v>
      </c>
      <c r="C21" s="43" t="s">
        <v>101</v>
      </c>
      <c r="E21" s="12" t="s">
        <v>80</v>
      </c>
      <c r="F21" s="42" t="s">
        <v>649</v>
      </c>
      <c r="K21" s="50" t="s">
        <v>113</v>
      </c>
      <c r="L21" s="51" t="s">
        <v>112</v>
      </c>
      <c r="N21" s="52" t="s">
        <v>78</v>
      </c>
      <c r="O21" s="53" t="s">
        <v>89</v>
      </c>
      <c r="Q21" s="52" t="s">
        <v>77</v>
      </c>
      <c r="R21" s="53" t="s">
        <v>83</v>
      </c>
      <c r="T21" s="52" t="s">
        <v>91</v>
      </c>
      <c r="U21" s="53" t="s">
        <v>95</v>
      </c>
    </row>
    <row r="22" spans="1:21" x14ac:dyDescent="0.2">
      <c r="A22" s="38">
        <v>2</v>
      </c>
      <c r="B22" s="31" t="s">
        <v>81</v>
      </c>
      <c r="C22" s="43" t="s">
        <v>104</v>
      </c>
      <c r="E22" s="44" t="s">
        <v>80</v>
      </c>
      <c r="F22" s="45" t="s">
        <v>649</v>
      </c>
      <c r="K22" s="52" t="s">
        <v>113</v>
      </c>
      <c r="L22" s="53" t="s">
        <v>111</v>
      </c>
      <c r="N22" s="50" t="s">
        <v>78</v>
      </c>
      <c r="O22" s="51" t="s">
        <v>90</v>
      </c>
      <c r="Q22" s="50" t="s">
        <v>77</v>
      </c>
      <c r="R22" s="51" t="s">
        <v>85</v>
      </c>
      <c r="T22" s="50" t="s">
        <v>91</v>
      </c>
      <c r="U22" s="51" t="s">
        <v>97</v>
      </c>
    </row>
    <row r="23" spans="1:21" x14ac:dyDescent="0.2">
      <c r="A23" s="38">
        <v>2</v>
      </c>
      <c r="B23" s="12" t="s">
        <v>91</v>
      </c>
      <c r="C23" s="42" t="s">
        <v>93</v>
      </c>
      <c r="K23" s="50" t="s">
        <v>113</v>
      </c>
      <c r="L23" s="51" t="s">
        <v>112</v>
      </c>
      <c r="N23" s="58" t="s">
        <v>78</v>
      </c>
      <c r="O23" s="59" t="s">
        <v>89</v>
      </c>
      <c r="Q23" s="52" t="s">
        <v>77</v>
      </c>
      <c r="R23" s="53" t="s">
        <v>83</v>
      </c>
      <c r="T23" s="52" t="s">
        <v>91</v>
      </c>
      <c r="U23" s="53" t="s">
        <v>96</v>
      </c>
    </row>
    <row r="24" spans="1:21" x14ac:dyDescent="0.2">
      <c r="A24" s="38">
        <v>2</v>
      </c>
      <c r="B24" s="31" t="s">
        <v>91</v>
      </c>
      <c r="C24" s="43" t="s">
        <v>95</v>
      </c>
      <c r="K24" s="52" t="s">
        <v>113</v>
      </c>
      <c r="L24" s="53" t="s">
        <v>112</v>
      </c>
      <c r="N24" s="68" t="s">
        <v>78</v>
      </c>
      <c r="O24" s="69" t="s">
        <v>89</v>
      </c>
      <c r="Q24" s="54" t="s">
        <v>77</v>
      </c>
      <c r="R24" s="55" t="s">
        <v>85</v>
      </c>
      <c r="T24" s="50" t="s">
        <v>91</v>
      </c>
      <c r="U24" s="51" t="s">
        <v>96</v>
      </c>
    </row>
    <row r="25" spans="1:21" x14ac:dyDescent="0.2">
      <c r="A25" s="38">
        <v>2</v>
      </c>
      <c r="B25" s="12" t="s">
        <v>81</v>
      </c>
      <c r="C25" s="42" t="s">
        <v>107</v>
      </c>
      <c r="K25" s="50" t="s">
        <v>113</v>
      </c>
      <c r="L25" s="51" t="s">
        <v>111</v>
      </c>
      <c r="Q25" s="56" t="s">
        <v>77</v>
      </c>
      <c r="R25" s="57" t="s">
        <v>84</v>
      </c>
      <c r="T25" s="52" t="s">
        <v>91</v>
      </c>
      <c r="U25" s="53" t="s">
        <v>94</v>
      </c>
    </row>
    <row r="26" spans="1:21" x14ac:dyDescent="0.2">
      <c r="A26" s="38">
        <v>2</v>
      </c>
      <c r="B26" s="12" t="s">
        <v>79</v>
      </c>
      <c r="C26" s="42" t="s">
        <v>661</v>
      </c>
      <c r="K26" s="52" t="s">
        <v>113</v>
      </c>
      <c r="L26" s="53" t="s">
        <v>112</v>
      </c>
      <c r="Q26" s="50" t="s">
        <v>77</v>
      </c>
      <c r="R26" s="51" t="s">
        <v>82</v>
      </c>
      <c r="T26" s="50" t="s">
        <v>91</v>
      </c>
      <c r="U26" s="51" t="s">
        <v>650</v>
      </c>
    </row>
    <row r="27" spans="1:21" x14ac:dyDescent="0.2">
      <c r="A27" s="38">
        <v>2</v>
      </c>
      <c r="B27" s="12" t="s">
        <v>91</v>
      </c>
      <c r="C27" s="42" t="s">
        <v>94</v>
      </c>
      <c r="K27" s="50" t="s">
        <v>113</v>
      </c>
      <c r="L27" s="51" t="s">
        <v>109</v>
      </c>
      <c r="Q27" s="52" t="s">
        <v>77</v>
      </c>
      <c r="R27" s="53" t="s">
        <v>82</v>
      </c>
      <c r="T27" s="52" t="s">
        <v>91</v>
      </c>
      <c r="U27" s="53" t="s">
        <v>92</v>
      </c>
    </row>
    <row r="28" spans="1:21" x14ac:dyDescent="0.2">
      <c r="A28" s="38">
        <v>2</v>
      </c>
      <c r="B28" s="44" t="s">
        <v>91</v>
      </c>
      <c r="C28" s="45" t="s">
        <v>659</v>
      </c>
      <c r="K28" s="58" t="s">
        <v>113</v>
      </c>
      <c r="L28" s="59" t="s">
        <v>111</v>
      </c>
      <c r="Q28" s="50" t="s">
        <v>77</v>
      </c>
      <c r="R28" s="51" t="s">
        <v>86</v>
      </c>
      <c r="T28" s="50" t="s">
        <v>91</v>
      </c>
      <c r="U28" s="51" t="s">
        <v>650</v>
      </c>
    </row>
    <row r="29" spans="1:21" x14ac:dyDescent="0.2">
      <c r="A29" s="38">
        <v>3</v>
      </c>
      <c r="B29" s="40" t="s">
        <v>113</v>
      </c>
      <c r="C29" s="41" t="s">
        <v>112</v>
      </c>
      <c r="K29" s="60" t="s">
        <v>113</v>
      </c>
      <c r="L29" s="61" t="s">
        <v>111</v>
      </c>
      <c r="Q29" s="52" t="s">
        <v>77</v>
      </c>
      <c r="R29" s="53" t="s">
        <v>83</v>
      </c>
      <c r="T29" s="52" t="s">
        <v>91</v>
      </c>
      <c r="U29" s="53" t="s">
        <v>659</v>
      </c>
    </row>
    <row r="30" spans="1:21" x14ac:dyDescent="0.2">
      <c r="A30" s="38">
        <v>3</v>
      </c>
      <c r="B30" s="12" t="s">
        <v>79</v>
      </c>
      <c r="C30" s="42" t="s">
        <v>661</v>
      </c>
      <c r="K30" s="52" t="s">
        <v>113</v>
      </c>
      <c r="L30" s="53" t="s">
        <v>112</v>
      </c>
      <c r="Q30" s="50" t="s">
        <v>77</v>
      </c>
      <c r="R30" s="51" t="s">
        <v>86</v>
      </c>
      <c r="T30" s="50" t="s">
        <v>91</v>
      </c>
      <c r="U30" s="51" t="s">
        <v>95</v>
      </c>
    </row>
    <row r="31" spans="1:21" x14ac:dyDescent="0.2">
      <c r="A31" s="38">
        <v>3</v>
      </c>
      <c r="B31" s="12" t="s">
        <v>91</v>
      </c>
      <c r="C31" s="42" t="s">
        <v>96</v>
      </c>
      <c r="K31" s="50" t="s">
        <v>113</v>
      </c>
      <c r="L31" s="51" t="s">
        <v>111</v>
      </c>
      <c r="Q31" s="52" t="s">
        <v>77</v>
      </c>
      <c r="R31" s="53" t="s">
        <v>84</v>
      </c>
      <c r="T31" s="52" t="s">
        <v>91</v>
      </c>
      <c r="U31" s="53" t="s">
        <v>98</v>
      </c>
    </row>
    <row r="32" spans="1:21" x14ac:dyDescent="0.2">
      <c r="A32" s="38">
        <v>3</v>
      </c>
      <c r="B32" s="12" t="s">
        <v>80</v>
      </c>
      <c r="C32" s="42" t="s">
        <v>103</v>
      </c>
      <c r="K32" s="52" t="s">
        <v>113</v>
      </c>
      <c r="L32" s="53" t="s">
        <v>112</v>
      </c>
      <c r="Q32" s="50" t="s">
        <v>77</v>
      </c>
      <c r="R32" s="51" t="s">
        <v>85</v>
      </c>
      <c r="T32" s="54" t="s">
        <v>91</v>
      </c>
      <c r="U32" s="55" t="s">
        <v>92</v>
      </c>
    </row>
    <row r="33" spans="1:21" x14ac:dyDescent="0.2">
      <c r="A33" s="38">
        <v>3</v>
      </c>
      <c r="B33" s="12" t="s">
        <v>91</v>
      </c>
      <c r="C33" s="42" t="s">
        <v>97</v>
      </c>
      <c r="K33" s="50" t="s">
        <v>113</v>
      </c>
      <c r="L33" s="51" t="s">
        <v>112</v>
      </c>
      <c r="Q33" s="52" t="s">
        <v>77</v>
      </c>
      <c r="R33" s="53" t="s">
        <v>83</v>
      </c>
      <c r="T33" s="56" t="s">
        <v>91</v>
      </c>
      <c r="U33" s="57" t="s">
        <v>650</v>
      </c>
    </row>
    <row r="34" spans="1:21" x14ac:dyDescent="0.2">
      <c r="A34" s="38">
        <v>3</v>
      </c>
      <c r="B34" s="12" t="s">
        <v>91</v>
      </c>
      <c r="C34" s="42" t="s">
        <v>659</v>
      </c>
      <c r="K34" s="52" t="s">
        <v>113</v>
      </c>
      <c r="L34" s="53" t="s">
        <v>112</v>
      </c>
      <c r="Q34" s="50" t="s">
        <v>77</v>
      </c>
      <c r="R34" s="51" t="s">
        <v>83</v>
      </c>
      <c r="T34" s="50" t="s">
        <v>91</v>
      </c>
      <c r="U34" s="51" t="s">
        <v>92</v>
      </c>
    </row>
    <row r="35" spans="1:21" x14ac:dyDescent="0.2">
      <c r="A35" s="38">
        <v>3</v>
      </c>
      <c r="B35" s="12" t="s">
        <v>91</v>
      </c>
      <c r="C35" s="42" t="s">
        <v>94</v>
      </c>
      <c r="K35" s="54" t="s">
        <v>113</v>
      </c>
      <c r="L35" s="55" t="s">
        <v>111</v>
      </c>
      <c r="Q35" s="66" t="s">
        <v>77</v>
      </c>
      <c r="R35" s="67" t="s">
        <v>84</v>
      </c>
      <c r="T35" s="52" t="s">
        <v>91</v>
      </c>
      <c r="U35" s="53" t="s">
        <v>97</v>
      </c>
    </row>
    <row r="36" spans="1:21" x14ac:dyDescent="0.2">
      <c r="A36" s="38">
        <v>3</v>
      </c>
      <c r="B36" s="12" t="s">
        <v>91</v>
      </c>
      <c r="C36" s="42" t="s">
        <v>96</v>
      </c>
      <c r="K36" s="56" t="s">
        <v>113</v>
      </c>
      <c r="L36" s="57" t="s">
        <v>109</v>
      </c>
      <c r="T36" s="50" t="s">
        <v>91</v>
      </c>
      <c r="U36" s="51" t="s">
        <v>97</v>
      </c>
    </row>
    <row r="37" spans="1:21" x14ac:dyDescent="0.2">
      <c r="A37" s="38">
        <v>3</v>
      </c>
      <c r="B37" s="12" t="s">
        <v>77</v>
      </c>
      <c r="C37" s="42" t="s">
        <v>82</v>
      </c>
      <c r="K37" s="50" t="s">
        <v>113</v>
      </c>
      <c r="L37" s="51" t="s">
        <v>112</v>
      </c>
      <c r="T37" s="52" t="s">
        <v>91</v>
      </c>
      <c r="U37" s="53" t="s">
        <v>650</v>
      </c>
    </row>
    <row r="38" spans="1:21" x14ac:dyDescent="0.2">
      <c r="A38" s="38">
        <v>3</v>
      </c>
      <c r="B38" s="12" t="s">
        <v>91</v>
      </c>
      <c r="C38" s="42" t="s">
        <v>92</v>
      </c>
      <c r="K38" s="66" t="s">
        <v>113</v>
      </c>
      <c r="L38" s="67" t="s">
        <v>112</v>
      </c>
      <c r="T38" s="50" t="s">
        <v>91</v>
      </c>
      <c r="U38" s="51" t="s">
        <v>92</v>
      </c>
    </row>
    <row r="39" spans="1:21" x14ac:dyDescent="0.2">
      <c r="A39" s="38">
        <v>3</v>
      </c>
      <c r="B39" s="12" t="s">
        <v>78</v>
      </c>
      <c r="C39" s="42" t="s">
        <v>90</v>
      </c>
      <c r="K39" s="77" t="s">
        <v>113</v>
      </c>
      <c r="L39" s="78" t="s">
        <v>111</v>
      </c>
      <c r="T39" s="52" t="s">
        <v>91</v>
      </c>
      <c r="U39" s="53" t="s">
        <v>659</v>
      </c>
    </row>
    <row r="40" spans="1:21" x14ac:dyDescent="0.2">
      <c r="A40" s="38">
        <v>3</v>
      </c>
      <c r="B40" s="12" t="s">
        <v>91</v>
      </c>
      <c r="C40" s="42" t="s">
        <v>95</v>
      </c>
      <c r="T40" s="50" t="s">
        <v>91</v>
      </c>
      <c r="U40" s="51" t="s">
        <v>92</v>
      </c>
    </row>
    <row r="41" spans="1:21" x14ac:dyDescent="0.2">
      <c r="A41" s="38">
        <v>3</v>
      </c>
      <c r="B41" s="12" t="s">
        <v>77</v>
      </c>
      <c r="C41" s="42" t="s">
        <v>86</v>
      </c>
      <c r="T41" s="52" t="s">
        <v>91</v>
      </c>
      <c r="U41" s="53" t="s">
        <v>95</v>
      </c>
    </row>
    <row r="42" spans="1:21" x14ac:dyDescent="0.2">
      <c r="A42" s="39">
        <v>3</v>
      </c>
      <c r="B42" s="46" t="s">
        <v>91</v>
      </c>
      <c r="C42" s="47" t="s">
        <v>97</v>
      </c>
      <c r="T42" s="50" t="s">
        <v>91</v>
      </c>
      <c r="U42" s="51" t="s">
        <v>659</v>
      </c>
    </row>
    <row r="43" spans="1:21" x14ac:dyDescent="0.2">
      <c r="A43" s="38">
        <v>4</v>
      </c>
      <c r="B43" s="40" t="s">
        <v>113</v>
      </c>
      <c r="C43" s="41" t="s">
        <v>112</v>
      </c>
      <c r="T43" s="52" t="s">
        <v>91</v>
      </c>
      <c r="U43" s="53" t="s">
        <v>94</v>
      </c>
    </row>
    <row r="44" spans="1:21" x14ac:dyDescent="0.2">
      <c r="A44" s="38">
        <v>4</v>
      </c>
      <c r="B44" s="12" t="s">
        <v>91</v>
      </c>
      <c r="C44" s="42" t="s">
        <v>96</v>
      </c>
      <c r="T44" s="54" t="s">
        <v>91</v>
      </c>
      <c r="U44" s="55" t="s">
        <v>98</v>
      </c>
    </row>
    <row r="45" spans="1:21" x14ac:dyDescent="0.2">
      <c r="A45" s="38">
        <v>4</v>
      </c>
      <c r="B45" s="12" t="s">
        <v>91</v>
      </c>
      <c r="C45" s="42" t="s">
        <v>96</v>
      </c>
      <c r="T45" s="56" t="s">
        <v>91</v>
      </c>
      <c r="U45" s="57" t="s">
        <v>95</v>
      </c>
    </row>
    <row r="46" spans="1:21" x14ac:dyDescent="0.2">
      <c r="A46" s="38">
        <v>4</v>
      </c>
      <c r="B46" s="12" t="s">
        <v>113</v>
      </c>
      <c r="C46" s="42" t="s">
        <v>112</v>
      </c>
      <c r="T46" s="50" t="s">
        <v>91</v>
      </c>
      <c r="U46" s="51" t="s">
        <v>650</v>
      </c>
    </row>
    <row r="47" spans="1:21" x14ac:dyDescent="0.2">
      <c r="A47" s="38">
        <v>4</v>
      </c>
      <c r="B47" s="12" t="s">
        <v>91</v>
      </c>
      <c r="C47" s="42" t="s">
        <v>94</v>
      </c>
      <c r="T47" s="52" t="s">
        <v>91</v>
      </c>
      <c r="U47" s="53" t="s">
        <v>650</v>
      </c>
    </row>
    <row r="48" spans="1:21" x14ac:dyDescent="0.2">
      <c r="A48" s="38">
        <v>4</v>
      </c>
      <c r="B48" s="12" t="s">
        <v>91</v>
      </c>
      <c r="C48" s="42" t="s">
        <v>650</v>
      </c>
      <c r="T48" s="50" t="s">
        <v>91</v>
      </c>
      <c r="U48" s="51" t="s">
        <v>659</v>
      </c>
    </row>
    <row r="49" spans="1:21" x14ac:dyDescent="0.2">
      <c r="A49" s="38">
        <v>4</v>
      </c>
      <c r="B49" s="12" t="s">
        <v>77</v>
      </c>
      <c r="C49" s="42" t="s">
        <v>84</v>
      </c>
      <c r="T49" s="52" t="s">
        <v>91</v>
      </c>
      <c r="U49" s="53" t="s">
        <v>95</v>
      </c>
    </row>
    <row r="50" spans="1:21" x14ac:dyDescent="0.2">
      <c r="A50" s="38">
        <v>4</v>
      </c>
      <c r="B50" s="12" t="s">
        <v>91</v>
      </c>
      <c r="C50" s="42" t="s">
        <v>92</v>
      </c>
      <c r="T50" s="50" t="s">
        <v>91</v>
      </c>
      <c r="U50" s="51" t="s">
        <v>92</v>
      </c>
    </row>
    <row r="51" spans="1:21" x14ac:dyDescent="0.2">
      <c r="A51" s="39">
        <v>4</v>
      </c>
      <c r="B51" s="46" t="s">
        <v>80</v>
      </c>
      <c r="C51" s="47" t="s">
        <v>649</v>
      </c>
      <c r="T51" s="52" t="s">
        <v>91</v>
      </c>
      <c r="U51" s="53" t="s">
        <v>96</v>
      </c>
    </row>
    <row r="52" spans="1:21" x14ac:dyDescent="0.2">
      <c r="A52" s="38">
        <v>5</v>
      </c>
      <c r="B52" s="40" t="s">
        <v>91</v>
      </c>
      <c r="C52" s="41" t="s">
        <v>650</v>
      </c>
      <c r="T52" s="50" t="s">
        <v>91</v>
      </c>
      <c r="U52" s="51" t="s">
        <v>96</v>
      </c>
    </row>
    <row r="53" spans="1:21" x14ac:dyDescent="0.2">
      <c r="A53" s="38">
        <v>5</v>
      </c>
      <c r="B53" s="12" t="s">
        <v>91</v>
      </c>
      <c r="C53" s="42" t="s">
        <v>659</v>
      </c>
      <c r="T53" s="52" t="s">
        <v>91</v>
      </c>
      <c r="U53" s="53" t="s">
        <v>98</v>
      </c>
    </row>
    <row r="54" spans="1:21" x14ac:dyDescent="0.2">
      <c r="A54" s="38">
        <v>5</v>
      </c>
      <c r="B54" s="12" t="s">
        <v>113</v>
      </c>
      <c r="C54" s="42" t="s">
        <v>109</v>
      </c>
      <c r="T54" s="50" t="s">
        <v>91</v>
      </c>
      <c r="U54" s="51" t="s">
        <v>98</v>
      </c>
    </row>
    <row r="55" spans="1:21" x14ac:dyDescent="0.2">
      <c r="A55" s="38">
        <v>5</v>
      </c>
      <c r="B55" s="12" t="s">
        <v>91</v>
      </c>
      <c r="C55" s="42" t="s">
        <v>95</v>
      </c>
      <c r="T55" s="52" t="s">
        <v>91</v>
      </c>
      <c r="U55" s="53" t="s">
        <v>98</v>
      </c>
    </row>
    <row r="56" spans="1:21" x14ac:dyDescent="0.2">
      <c r="A56" s="38">
        <v>5</v>
      </c>
      <c r="B56" s="12" t="s">
        <v>80</v>
      </c>
      <c r="C56" s="42" t="s">
        <v>649</v>
      </c>
      <c r="T56" s="50" t="s">
        <v>91</v>
      </c>
      <c r="U56" s="51" t="s">
        <v>98</v>
      </c>
    </row>
    <row r="57" spans="1:21" x14ac:dyDescent="0.2">
      <c r="A57" s="38">
        <v>5</v>
      </c>
      <c r="B57" s="12" t="s">
        <v>91</v>
      </c>
      <c r="C57" s="42" t="s">
        <v>98</v>
      </c>
      <c r="T57" s="58" t="s">
        <v>91</v>
      </c>
      <c r="U57" s="59" t="s">
        <v>92</v>
      </c>
    </row>
    <row r="58" spans="1:21" x14ac:dyDescent="0.2">
      <c r="A58" s="39">
        <v>5</v>
      </c>
      <c r="B58" s="46" t="s">
        <v>91</v>
      </c>
      <c r="C58" s="47" t="s">
        <v>92</v>
      </c>
      <c r="T58" s="60" t="s">
        <v>91</v>
      </c>
      <c r="U58" s="61" t="s">
        <v>659</v>
      </c>
    </row>
    <row r="59" spans="1:21" x14ac:dyDescent="0.2">
      <c r="A59" s="38">
        <v>6</v>
      </c>
      <c r="B59" s="40" t="s">
        <v>78</v>
      </c>
      <c r="C59" s="41" t="s">
        <v>89</v>
      </c>
      <c r="T59" s="52" t="s">
        <v>91</v>
      </c>
      <c r="U59" s="53" t="s">
        <v>96</v>
      </c>
    </row>
    <row r="60" spans="1:21" x14ac:dyDescent="0.2">
      <c r="A60" s="38">
        <v>6</v>
      </c>
      <c r="B60" s="12" t="s">
        <v>91</v>
      </c>
      <c r="C60" s="42" t="s">
        <v>650</v>
      </c>
      <c r="T60" s="50" t="s">
        <v>91</v>
      </c>
      <c r="U60" s="51" t="s">
        <v>95</v>
      </c>
    </row>
    <row r="61" spans="1:21" x14ac:dyDescent="0.2">
      <c r="A61" s="38">
        <v>6</v>
      </c>
      <c r="B61" s="12" t="s">
        <v>77</v>
      </c>
      <c r="C61" s="42" t="s">
        <v>83</v>
      </c>
      <c r="T61" s="52" t="s">
        <v>91</v>
      </c>
      <c r="U61" s="53" t="s">
        <v>95</v>
      </c>
    </row>
    <row r="62" spans="1:21" x14ac:dyDescent="0.2">
      <c r="A62" s="38">
        <v>6</v>
      </c>
      <c r="B62" s="12" t="s">
        <v>113</v>
      </c>
      <c r="C62" s="42" t="s">
        <v>111</v>
      </c>
      <c r="T62" s="50" t="s">
        <v>91</v>
      </c>
      <c r="U62" s="51" t="s">
        <v>96</v>
      </c>
    </row>
    <row r="63" spans="1:21" x14ac:dyDescent="0.2">
      <c r="A63" s="38">
        <v>6</v>
      </c>
      <c r="B63" s="12" t="s">
        <v>91</v>
      </c>
      <c r="C63" s="42" t="s">
        <v>92</v>
      </c>
      <c r="T63" s="52" t="s">
        <v>91</v>
      </c>
      <c r="U63" s="53" t="s">
        <v>659</v>
      </c>
    </row>
    <row r="64" spans="1:21" x14ac:dyDescent="0.2">
      <c r="A64" s="38">
        <v>6</v>
      </c>
      <c r="B64" s="12" t="s">
        <v>77</v>
      </c>
      <c r="C64" s="42" t="s">
        <v>82</v>
      </c>
      <c r="T64" s="50" t="s">
        <v>91</v>
      </c>
      <c r="U64" s="51" t="s">
        <v>92</v>
      </c>
    </row>
    <row r="65" spans="1:21" x14ac:dyDescent="0.2">
      <c r="A65" s="38">
        <v>6</v>
      </c>
      <c r="B65" s="31" t="s">
        <v>80</v>
      </c>
      <c r="C65" s="43" t="s">
        <v>649</v>
      </c>
      <c r="T65" s="52" t="s">
        <v>91</v>
      </c>
      <c r="U65" s="53" t="s">
        <v>650</v>
      </c>
    </row>
    <row r="66" spans="1:21" x14ac:dyDescent="0.2">
      <c r="A66" s="38">
        <v>6</v>
      </c>
      <c r="B66" s="12" t="s">
        <v>77</v>
      </c>
      <c r="C66" s="42" t="s">
        <v>83</v>
      </c>
      <c r="T66" s="50" t="s">
        <v>91</v>
      </c>
      <c r="U66" s="51" t="s">
        <v>94</v>
      </c>
    </row>
    <row r="67" spans="1:21" x14ac:dyDescent="0.2">
      <c r="A67" s="39">
        <v>6</v>
      </c>
      <c r="B67" s="46" t="s">
        <v>77</v>
      </c>
      <c r="C67" s="47" t="s">
        <v>86</v>
      </c>
      <c r="T67" s="52" t="s">
        <v>91</v>
      </c>
      <c r="U67" s="53" t="s">
        <v>659</v>
      </c>
    </row>
    <row r="68" spans="1:21" x14ac:dyDescent="0.2">
      <c r="A68" s="38">
        <v>7</v>
      </c>
      <c r="B68" s="40" t="s">
        <v>113</v>
      </c>
      <c r="C68" s="41" t="s">
        <v>111</v>
      </c>
      <c r="T68" s="50" t="s">
        <v>91</v>
      </c>
      <c r="U68" s="51" t="s">
        <v>96</v>
      </c>
    </row>
    <row r="69" spans="1:21" x14ac:dyDescent="0.2">
      <c r="A69" s="38">
        <v>7</v>
      </c>
      <c r="B69" s="12" t="s">
        <v>80</v>
      </c>
      <c r="C69" s="42" t="s">
        <v>101</v>
      </c>
      <c r="T69" s="52" t="s">
        <v>91</v>
      </c>
      <c r="U69" s="53" t="s">
        <v>95</v>
      </c>
    </row>
    <row r="70" spans="1:21" x14ac:dyDescent="0.2">
      <c r="A70" s="38">
        <v>7</v>
      </c>
      <c r="B70" s="12" t="s">
        <v>113</v>
      </c>
      <c r="C70" s="42" t="s">
        <v>111</v>
      </c>
      <c r="T70" s="50" t="s">
        <v>91</v>
      </c>
      <c r="U70" s="51" t="s">
        <v>98</v>
      </c>
    </row>
    <row r="71" spans="1:21" x14ac:dyDescent="0.2">
      <c r="A71" s="38">
        <v>7</v>
      </c>
      <c r="B71" s="12" t="s">
        <v>78</v>
      </c>
      <c r="C71" s="42" t="s">
        <v>654</v>
      </c>
      <c r="T71" s="52" t="s">
        <v>91</v>
      </c>
      <c r="U71" s="53" t="s">
        <v>95</v>
      </c>
    </row>
    <row r="72" spans="1:21" x14ac:dyDescent="0.2">
      <c r="A72" s="38">
        <v>7</v>
      </c>
      <c r="B72" s="12" t="s">
        <v>91</v>
      </c>
      <c r="C72" s="42" t="s">
        <v>97</v>
      </c>
      <c r="T72" s="50" t="s">
        <v>91</v>
      </c>
      <c r="U72" s="51" t="s">
        <v>96</v>
      </c>
    </row>
    <row r="73" spans="1:21" x14ac:dyDescent="0.2">
      <c r="A73" s="38">
        <v>7</v>
      </c>
      <c r="B73" s="12" t="s">
        <v>91</v>
      </c>
      <c r="C73" s="42" t="s">
        <v>97</v>
      </c>
      <c r="T73" s="58" t="s">
        <v>91</v>
      </c>
      <c r="U73" s="59" t="s">
        <v>96</v>
      </c>
    </row>
    <row r="74" spans="1:21" x14ac:dyDescent="0.2">
      <c r="A74" s="39">
        <v>7</v>
      </c>
      <c r="B74" s="44" t="s">
        <v>77</v>
      </c>
      <c r="C74" s="45" t="s">
        <v>85</v>
      </c>
      <c r="T74" s="60" t="s">
        <v>91</v>
      </c>
      <c r="U74" s="61" t="s">
        <v>94</v>
      </c>
    </row>
    <row r="75" spans="1:21" x14ac:dyDescent="0.2">
      <c r="A75" s="38">
        <v>8</v>
      </c>
      <c r="B75" s="40" t="s">
        <v>81</v>
      </c>
      <c r="C75" s="41" t="s">
        <v>106</v>
      </c>
      <c r="T75" s="52" t="s">
        <v>91</v>
      </c>
      <c r="U75" s="53" t="s">
        <v>92</v>
      </c>
    </row>
    <row r="76" spans="1:21" x14ac:dyDescent="0.2">
      <c r="A76" s="38">
        <v>8</v>
      </c>
      <c r="B76" s="12" t="s">
        <v>91</v>
      </c>
      <c r="C76" s="42" t="s">
        <v>650</v>
      </c>
      <c r="T76" s="50" t="s">
        <v>91</v>
      </c>
      <c r="U76" s="51" t="s">
        <v>95</v>
      </c>
    </row>
    <row r="77" spans="1:21" x14ac:dyDescent="0.2">
      <c r="A77" s="38">
        <v>8</v>
      </c>
      <c r="B77" s="12" t="s">
        <v>113</v>
      </c>
      <c r="C77" s="42" t="s">
        <v>112</v>
      </c>
      <c r="T77" s="52" t="s">
        <v>91</v>
      </c>
      <c r="U77" s="53" t="s">
        <v>659</v>
      </c>
    </row>
    <row r="78" spans="1:21" x14ac:dyDescent="0.2">
      <c r="A78" s="38">
        <v>8</v>
      </c>
      <c r="B78" s="12" t="s">
        <v>79</v>
      </c>
      <c r="C78" s="42" t="s">
        <v>100</v>
      </c>
      <c r="T78" s="50" t="s">
        <v>91</v>
      </c>
      <c r="U78" s="51" t="s">
        <v>94</v>
      </c>
    </row>
    <row r="79" spans="1:21" x14ac:dyDescent="0.2">
      <c r="A79" s="38">
        <v>8</v>
      </c>
      <c r="B79" s="12" t="s">
        <v>91</v>
      </c>
      <c r="C79" s="42" t="s">
        <v>92</v>
      </c>
      <c r="T79" s="52" t="s">
        <v>91</v>
      </c>
      <c r="U79" s="53" t="s">
        <v>650</v>
      </c>
    </row>
    <row r="80" spans="1:21" x14ac:dyDescent="0.2">
      <c r="A80" s="38">
        <v>8</v>
      </c>
      <c r="B80" s="12" t="s">
        <v>91</v>
      </c>
      <c r="C80" s="42" t="s">
        <v>659</v>
      </c>
      <c r="T80" s="50" t="s">
        <v>91</v>
      </c>
      <c r="U80" s="51" t="s">
        <v>659</v>
      </c>
    </row>
    <row r="81" spans="1:21" x14ac:dyDescent="0.2">
      <c r="A81" s="38">
        <v>8</v>
      </c>
      <c r="B81" s="12" t="s">
        <v>113</v>
      </c>
      <c r="C81" s="42" t="s">
        <v>111</v>
      </c>
      <c r="T81" s="52" t="s">
        <v>91</v>
      </c>
      <c r="U81" s="53" t="s">
        <v>92</v>
      </c>
    </row>
    <row r="82" spans="1:21" x14ac:dyDescent="0.2">
      <c r="A82" s="38">
        <v>8</v>
      </c>
      <c r="B82" s="12" t="s">
        <v>91</v>
      </c>
      <c r="C82" s="42" t="s">
        <v>92</v>
      </c>
      <c r="T82" s="50" t="s">
        <v>91</v>
      </c>
      <c r="U82" s="51" t="s">
        <v>98</v>
      </c>
    </row>
    <row r="83" spans="1:21" x14ac:dyDescent="0.2">
      <c r="A83" s="38">
        <v>8</v>
      </c>
      <c r="B83" s="12" t="s">
        <v>91</v>
      </c>
      <c r="C83" s="42" t="s">
        <v>95</v>
      </c>
      <c r="T83" s="52" t="s">
        <v>91</v>
      </c>
      <c r="U83" s="53" t="s">
        <v>93</v>
      </c>
    </row>
    <row r="84" spans="1:21" x14ac:dyDescent="0.2">
      <c r="A84" s="38">
        <v>8</v>
      </c>
      <c r="B84" s="12" t="s">
        <v>91</v>
      </c>
      <c r="C84" s="42" t="s">
        <v>659</v>
      </c>
      <c r="T84" s="50" t="s">
        <v>91</v>
      </c>
      <c r="U84" s="51" t="s">
        <v>92</v>
      </c>
    </row>
    <row r="85" spans="1:21" x14ac:dyDescent="0.2">
      <c r="A85" s="38">
        <v>8</v>
      </c>
      <c r="B85" s="12" t="s">
        <v>91</v>
      </c>
      <c r="C85" s="42" t="s">
        <v>94</v>
      </c>
      <c r="T85" s="66" t="s">
        <v>91</v>
      </c>
      <c r="U85" s="67" t="s">
        <v>98</v>
      </c>
    </row>
    <row r="86" spans="1:21" x14ac:dyDescent="0.2">
      <c r="A86" s="38">
        <v>8</v>
      </c>
      <c r="B86" s="12" t="s">
        <v>113</v>
      </c>
      <c r="C86" s="42" t="s">
        <v>109</v>
      </c>
    </row>
    <row r="87" spans="1:21" x14ac:dyDescent="0.2">
      <c r="A87" s="38">
        <v>8</v>
      </c>
      <c r="B87" s="12" t="s">
        <v>79</v>
      </c>
      <c r="C87" s="42" t="s">
        <v>661</v>
      </c>
    </row>
    <row r="88" spans="1:21" x14ac:dyDescent="0.2">
      <c r="A88" s="38">
        <v>8</v>
      </c>
      <c r="B88" s="12" t="s">
        <v>91</v>
      </c>
      <c r="C88" s="42" t="s">
        <v>98</v>
      </c>
    </row>
    <row r="89" spans="1:21" x14ac:dyDescent="0.2">
      <c r="A89" s="39">
        <v>8</v>
      </c>
      <c r="B89" s="46" t="s">
        <v>91</v>
      </c>
      <c r="C89" s="47" t="s">
        <v>95</v>
      </c>
    </row>
    <row r="90" spans="1:21" x14ac:dyDescent="0.2">
      <c r="A90" s="38">
        <v>9</v>
      </c>
      <c r="B90" s="40" t="s">
        <v>113</v>
      </c>
      <c r="C90" s="41" t="s">
        <v>111</v>
      </c>
    </row>
    <row r="91" spans="1:21" x14ac:dyDescent="0.2">
      <c r="A91" s="38">
        <v>9</v>
      </c>
      <c r="B91" s="12" t="s">
        <v>113</v>
      </c>
      <c r="C91" s="42" t="s">
        <v>112</v>
      </c>
    </row>
    <row r="92" spans="1:21" x14ac:dyDescent="0.2">
      <c r="A92" s="38">
        <v>9</v>
      </c>
      <c r="B92" s="12" t="s">
        <v>78</v>
      </c>
      <c r="C92" s="42" t="s">
        <v>89</v>
      </c>
    </row>
    <row r="93" spans="1:21" x14ac:dyDescent="0.2">
      <c r="A93" s="38">
        <v>9</v>
      </c>
      <c r="B93" s="12" t="s">
        <v>91</v>
      </c>
      <c r="C93" s="42" t="s">
        <v>650</v>
      </c>
    </row>
    <row r="94" spans="1:21" x14ac:dyDescent="0.2">
      <c r="A94" s="38">
        <v>9</v>
      </c>
      <c r="B94" s="12" t="s">
        <v>113</v>
      </c>
      <c r="C94" s="42" t="s">
        <v>112</v>
      </c>
    </row>
    <row r="95" spans="1:21" x14ac:dyDescent="0.2">
      <c r="A95" s="38">
        <v>9</v>
      </c>
      <c r="B95" s="12" t="s">
        <v>81</v>
      </c>
      <c r="C95" s="42" t="s">
        <v>108</v>
      </c>
    </row>
    <row r="96" spans="1:21" x14ac:dyDescent="0.2">
      <c r="A96" s="38">
        <v>9</v>
      </c>
      <c r="B96" s="12" t="s">
        <v>80</v>
      </c>
      <c r="C96" s="42" t="s">
        <v>101</v>
      </c>
    </row>
    <row r="97" spans="1:3" x14ac:dyDescent="0.2">
      <c r="A97" s="38">
        <v>9</v>
      </c>
      <c r="B97" s="12" t="s">
        <v>78</v>
      </c>
      <c r="C97" s="42" t="s">
        <v>90</v>
      </c>
    </row>
    <row r="98" spans="1:3" x14ac:dyDescent="0.2">
      <c r="A98" s="38">
        <v>9</v>
      </c>
      <c r="B98" s="31" t="s">
        <v>80</v>
      </c>
      <c r="C98" s="43" t="s">
        <v>649</v>
      </c>
    </row>
    <row r="99" spans="1:3" x14ac:dyDescent="0.2">
      <c r="A99" s="39">
        <v>9</v>
      </c>
      <c r="B99" s="46" t="s">
        <v>81</v>
      </c>
      <c r="C99" s="47" t="s">
        <v>106</v>
      </c>
    </row>
    <row r="100" spans="1:3" x14ac:dyDescent="0.2">
      <c r="A100" s="38">
        <v>10</v>
      </c>
      <c r="B100" s="40" t="s">
        <v>77</v>
      </c>
      <c r="C100" s="41" t="s">
        <v>83</v>
      </c>
    </row>
    <row r="101" spans="1:3" x14ac:dyDescent="0.2">
      <c r="A101" s="38">
        <v>10</v>
      </c>
      <c r="B101" s="12" t="s">
        <v>113</v>
      </c>
      <c r="C101" s="42" t="s">
        <v>112</v>
      </c>
    </row>
    <row r="102" spans="1:3" x14ac:dyDescent="0.2">
      <c r="A102" s="38">
        <v>10</v>
      </c>
      <c r="B102" s="12" t="s">
        <v>78</v>
      </c>
      <c r="C102" s="42" t="s">
        <v>90</v>
      </c>
    </row>
    <row r="103" spans="1:3" x14ac:dyDescent="0.2">
      <c r="A103" s="38">
        <v>10</v>
      </c>
      <c r="B103" s="12" t="s">
        <v>80</v>
      </c>
      <c r="C103" s="42" t="s">
        <v>102</v>
      </c>
    </row>
    <row r="104" spans="1:3" x14ac:dyDescent="0.2">
      <c r="A104" s="38">
        <v>10</v>
      </c>
      <c r="B104" s="12" t="s">
        <v>91</v>
      </c>
      <c r="C104" s="42" t="s">
        <v>650</v>
      </c>
    </row>
    <row r="105" spans="1:3" x14ac:dyDescent="0.2">
      <c r="A105" s="38">
        <v>10</v>
      </c>
      <c r="B105" s="12" t="s">
        <v>91</v>
      </c>
      <c r="C105" s="42" t="s">
        <v>659</v>
      </c>
    </row>
    <row r="106" spans="1:3" x14ac:dyDescent="0.2">
      <c r="A106" s="38">
        <v>10</v>
      </c>
      <c r="B106" s="12" t="s">
        <v>91</v>
      </c>
      <c r="C106" s="42" t="s">
        <v>95</v>
      </c>
    </row>
    <row r="107" spans="1:3" x14ac:dyDescent="0.2">
      <c r="A107" s="38">
        <v>10</v>
      </c>
      <c r="B107" s="12" t="s">
        <v>77</v>
      </c>
      <c r="C107" s="42" t="s">
        <v>84</v>
      </c>
    </row>
    <row r="108" spans="1:3" x14ac:dyDescent="0.2">
      <c r="A108" s="38">
        <v>10</v>
      </c>
      <c r="B108" s="12" t="s">
        <v>80</v>
      </c>
      <c r="C108" s="42" t="s">
        <v>649</v>
      </c>
    </row>
    <row r="109" spans="1:3" x14ac:dyDescent="0.2">
      <c r="A109" s="38">
        <v>10</v>
      </c>
      <c r="B109" s="12" t="s">
        <v>77</v>
      </c>
      <c r="C109" s="42" t="s">
        <v>84</v>
      </c>
    </row>
    <row r="110" spans="1:3" x14ac:dyDescent="0.2">
      <c r="A110" s="38">
        <v>10</v>
      </c>
      <c r="B110" s="12" t="s">
        <v>77</v>
      </c>
      <c r="C110" s="42" t="s">
        <v>86</v>
      </c>
    </row>
    <row r="111" spans="1:3" x14ac:dyDescent="0.2">
      <c r="A111" s="38">
        <v>10</v>
      </c>
      <c r="B111" s="12" t="s">
        <v>91</v>
      </c>
      <c r="C111" s="42" t="s">
        <v>92</v>
      </c>
    </row>
    <row r="112" spans="1:3" x14ac:dyDescent="0.2">
      <c r="A112" s="38">
        <v>10</v>
      </c>
      <c r="B112" s="46" t="s">
        <v>113</v>
      </c>
      <c r="C112" s="47" t="s">
        <v>112</v>
      </c>
    </row>
    <row r="113" spans="1:3" x14ac:dyDescent="0.2">
      <c r="A113" s="38">
        <v>11</v>
      </c>
      <c r="B113" s="40" t="s">
        <v>80</v>
      </c>
      <c r="C113" s="41" t="s">
        <v>101</v>
      </c>
    </row>
    <row r="114" spans="1:3" x14ac:dyDescent="0.2">
      <c r="A114" s="38">
        <v>11</v>
      </c>
      <c r="B114" s="12" t="s">
        <v>91</v>
      </c>
      <c r="C114" s="42" t="s">
        <v>96</v>
      </c>
    </row>
    <row r="115" spans="1:3" x14ac:dyDescent="0.2">
      <c r="A115" s="38">
        <v>11</v>
      </c>
      <c r="B115" s="12" t="s">
        <v>113</v>
      </c>
      <c r="C115" s="42" t="s">
        <v>112</v>
      </c>
    </row>
    <row r="116" spans="1:3" x14ac:dyDescent="0.2">
      <c r="A116" s="38">
        <v>11</v>
      </c>
      <c r="B116" s="12" t="s">
        <v>91</v>
      </c>
      <c r="C116" s="42" t="s">
        <v>96</v>
      </c>
    </row>
    <row r="117" spans="1:3" x14ac:dyDescent="0.2">
      <c r="A117" s="38">
        <v>11</v>
      </c>
      <c r="B117" s="12" t="s">
        <v>78</v>
      </c>
      <c r="C117" s="42" t="s">
        <v>90</v>
      </c>
    </row>
    <row r="118" spans="1:3" x14ac:dyDescent="0.2">
      <c r="A118" s="38">
        <v>11</v>
      </c>
      <c r="B118" s="12" t="s">
        <v>91</v>
      </c>
      <c r="C118" s="42" t="s">
        <v>98</v>
      </c>
    </row>
    <row r="119" spans="1:3" x14ac:dyDescent="0.2">
      <c r="A119" s="38">
        <v>11</v>
      </c>
      <c r="B119" s="12" t="s">
        <v>113</v>
      </c>
      <c r="C119" s="42" t="s">
        <v>109</v>
      </c>
    </row>
    <row r="120" spans="1:3" x14ac:dyDescent="0.2">
      <c r="A120" s="38">
        <v>11</v>
      </c>
      <c r="B120" s="12" t="s">
        <v>91</v>
      </c>
      <c r="C120" s="42" t="s">
        <v>98</v>
      </c>
    </row>
    <row r="121" spans="1:3" x14ac:dyDescent="0.2">
      <c r="A121" s="38">
        <v>11</v>
      </c>
      <c r="B121" s="12" t="s">
        <v>77</v>
      </c>
      <c r="C121" s="42" t="s">
        <v>84</v>
      </c>
    </row>
    <row r="122" spans="1:3" x14ac:dyDescent="0.2">
      <c r="A122" s="38">
        <v>11</v>
      </c>
      <c r="B122" s="12" t="s">
        <v>91</v>
      </c>
      <c r="C122" s="42" t="s">
        <v>98</v>
      </c>
    </row>
    <row r="123" spans="1:3" x14ac:dyDescent="0.2">
      <c r="A123" s="39">
        <v>11</v>
      </c>
      <c r="B123" s="44" t="s">
        <v>77</v>
      </c>
      <c r="C123" s="45" t="s">
        <v>83</v>
      </c>
    </row>
    <row r="124" spans="1:3" x14ac:dyDescent="0.2">
      <c r="A124" s="38">
        <v>12</v>
      </c>
      <c r="B124" s="40" t="s">
        <v>77</v>
      </c>
      <c r="C124" s="41" t="s">
        <v>82</v>
      </c>
    </row>
    <row r="125" spans="1:3" x14ac:dyDescent="0.2">
      <c r="A125" s="38">
        <v>12</v>
      </c>
      <c r="B125" s="12" t="s">
        <v>91</v>
      </c>
      <c r="C125" s="42" t="s">
        <v>98</v>
      </c>
    </row>
    <row r="126" spans="1:3" x14ac:dyDescent="0.2">
      <c r="A126" s="38">
        <v>12</v>
      </c>
      <c r="B126" s="12" t="s">
        <v>80</v>
      </c>
      <c r="C126" s="42" t="s">
        <v>101</v>
      </c>
    </row>
    <row r="127" spans="1:3" x14ac:dyDescent="0.2">
      <c r="A127" s="38">
        <v>12</v>
      </c>
      <c r="B127" s="12" t="s">
        <v>91</v>
      </c>
      <c r="C127" s="42" t="s">
        <v>92</v>
      </c>
    </row>
    <row r="128" spans="1:3" x14ac:dyDescent="0.2">
      <c r="A128" s="38">
        <v>12</v>
      </c>
      <c r="B128" s="12" t="s">
        <v>113</v>
      </c>
      <c r="C128" s="42" t="s">
        <v>111</v>
      </c>
    </row>
    <row r="129" spans="1:3" x14ac:dyDescent="0.2">
      <c r="A129" s="38">
        <v>12</v>
      </c>
      <c r="B129" s="12" t="s">
        <v>91</v>
      </c>
      <c r="C129" s="42" t="s">
        <v>659</v>
      </c>
    </row>
    <row r="130" spans="1:3" x14ac:dyDescent="0.2">
      <c r="A130" s="38">
        <v>12</v>
      </c>
      <c r="B130" s="12" t="s">
        <v>91</v>
      </c>
      <c r="C130" s="42" t="s">
        <v>96</v>
      </c>
    </row>
    <row r="131" spans="1:3" x14ac:dyDescent="0.2">
      <c r="A131" s="38">
        <v>12</v>
      </c>
      <c r="B131" s="12" t="s">
        <v>113</v>
      </c>
      <c r="C131" s="42" t="s">
        <v>112</v>
      </c>
    </row>
    <row r="132" spans="1:3" x14ac:dyDescent="0.2">
      <c r="A132" s="38">
        <v>12</v>
      </c>
      <c r="B132" s="12" t="s">
        <v>113</v>
      </c>
      <c r="C132" s="42" t="s">
        <v>111</v>
      </c>
    </row>
    <row r="133" spans="1:3" x14ac:dyDescent="0.2">
      <c r="A133" s="38">
        <v>12</v>
      </c>
      <c r="B133" s="12" t="s">
        <v>78</v>
      </c>
      <c r="C133" s="42" t="s">
        <v>90</v>
      </c>
    </row>
    <row r="134" spans="1:3" x14ac:dyDescent="0.2">
      <c r="A134" s="38">
        <v>12</v>
      </c>
      <c r="B134" s="12" t="s">
        <v>81</v>
      </c>
      <c r="C134" s="42" t="s">
        <v>104</v>
      </c>
    </row>
    <row r="135" spans="1:3" x14ac:dyDescent="0.2">
      <c r="A135" s="38">
        <v>12</v>
      </c>
      <c r="B135" s="12" t="s">
        <v>81</v>
      </c>
      <c r="C135" s="42" t="s">
        <v>104</v>
      </c>
    </row>
    <row r="136" spans="1:3" x14ac:dyDescent="0.2">
      <c r="A136" s="38">
        <v>12</v>
      </c>
      <c r="B136" s="12" t="s">
        <v>79</v>
      </c>
      <c r="C136" s="42" t="s">
        <v>661</v>
      </c>
    </row>
    <row r="137" spans="1:3" x14ac:dyDescent="0.2">
      <c r="A137" s="38">
        <v>12</v>
      </c>
      <c r="B137" s="12" t="s">
        <v>91</v>
      </c>
      <c r="C137" s="42" t="s">
        <v>95</v>
      </c>
    </row>
    <row r="138" spans="1:3" x14ac:dyDescent="0.2">
      <c r="A138" s="38">
        <v>12</v>
      </c>
      <c r="B138" s="12" t="s">
        <v>77</v>
      </c>
      <c r="C138" s="42" t="s">
        <v>84</v>
      </c>
    </row>
    <row r="139" spans="1:3" x14ac:dyDescent="0.2">
      <c r="A139" s="39">
        <v>12</v>
      </c>
      <c r="B139" s="46" t="s">
        <v>113</v>
      </c>
      <c r="C139" s="47" t="s">
        <v>112</v>
      </c>
    </row>
    <row r="140" spans="1:3" x14ac:dyDescent="0.2">
      <c r="A140" s="38">
        <v>13</v>
      </c>
      <c r="B140" s="40" t="s">
        <v>78</v>
      </c>
      <c r="C140" s="41" t="s">
        <v>89</v>
      </c>
    </row>
    <row r="141" spans="1:3" x14ac:dyDescent="0.2">
      <c r="A141" s="38">
        <v>13</v>
      </c>
      <c r="B141" s="12" t="s">
        <v>80</v>
      </c>
      <c r="C141" s="42" t="s">
        <v>101</v>
      </c>
    </row>
    <row r="142" spans="1:3" x14ac:dyDescent="0.2">
      <c r="A142" s="38">
        <v>13</v>
      </c>
      <c r="B142" s="12" t="s">
        <v>91</v>
      </c>
      <c r="C142" s="42" t="s">
        <v>95</v>
      </c>
    </row>
    <row r="143" spans="1:3" x14ac:dyDescent="0.2">
      <c r="A143" s="38">
        <v>13</v>
      </c>
      <c r="B143" s="12" t="s">
        <v>91</v>
      </c>
      <c r="C143" s="42" t="s">
        <v>96</v>
      </c>
    </row>
    <row r="144" spans="1:3" x14ac:dyDescent="0.2">
      <c r="A144" s="38">
        <v>13</v>
      </c>
      <c r="B144" s="12" t="s">
        <v>91</v>
      </c>
      <c r="C144" s="42" t="s">
        <v>659</v>
      </c>
    </row>
    <row r="145" spans="1:3" x14ac:dyDescent="0.2">
      <c r="A145" s="38">
        <v>13</v>
      </c>
      <c r="B145" s="12" t="s">
        <v>113</v>
      </c>
      <c r="C145" s="42" t="s">
        <v>112</v>
      </c>
    </row>
    <row r="146" spans="1:3" x14ac:dyDescent="0.2">
      <c r="A146" s="38">
        <v>13</v>
      </c>
      <c r="B146" s="12" t="s">
        <v>78</v>
      </c>
      <c r="C146" s="42" t="s">
        <v>90</v>
      </c>
    </row>
    <row r="147" spans="1:3" x14ac:dyDescent="0.2">
      <c r="A147" s="38">
        <v>13</v>
      </c>
      <c r="B147" s="12" t="s">
        <v>81</v>
      </c>
      <c r="C147" s="42" t="s">
        <v>108</v>
      </c>
    </row>
    <row r="148" spans="1:3" x14ac:dyDescent="0.2">
      <c r="A148" s="38">
        <v>13</v>
      </c>
      <c r="B148" s="12" t="s">
        <v>77</v>
      </c>
      <c r="C148" s="42" t="s">
        <v>83</v>
      </c>
    </row>
    <row r="149" spans="1:3" x14ac:dyDescent="0.2">
      <c r="A149" s="39">
        <v>13</v>
      </c>
      <c r="B149" s="46" t="s">
        <v>81</v>
      </c>
      <c r="C149" s="47" t="s">
        <v>106</v>
      </c>
    </row>
    <row r="150" spans="1:3" x14ac:dyDescent="0.2">
      <c r="A150" s="38">
        <v>14</v>
      </c>
      <c r="B150" s="40" t="s">
        <v>91</v>
      </c>
      <c r="C150" s="41" t="s">
        <v>92</v>
      </c>
    </row>
    <row r="151" spans="1:3" x14ac:dyDescent="0.2">
      <c r="A151" s="38">
        <v>14</v>
      </c>
      <c r="B151" s="12" t="s">
        <v>91</v>
      </c>
      <c r="C151" s="42" t="s">
        <v>650</v>
      </c>
    </row>
    <row r="152" spans="1:3" x14ac:dyDescent="0.2">
      <c r="A152" s="38">
        <v>14</v>
      </c>
      <c r="B152" s="12" t="s">
        <v>91</v>
      </c>
      <c r="C152" s="42" t="s">
        <v>94</v>
      </c>
    </row>
    <row r="153" spans="1:3" x14ac:dyDescent="0.2">
      <c r="A153" s="38">
        <v>14</v>
      </c>
      <c r="B153" s="12" t="s">
        <v>113</v>
      </c>
      <c r="C153" s="42" t="s">
        <v>111</v>
      </c>
    </row>
    <row r="154" spans="1:3" x14ac:dyDescent="0.2">
      <c r="A154" s="38">
        <v>14</v>
      </c>
      <c r="B154" s="12" t="s">
        <v>113</v>
      </c>
      <c r="C154" s="42" t="s">
        <v>112</v>
      </c>
    </row>
    <row r="155" spans="1:3" x14ac:dyDescent="0.2">
      <c r="A155" s="38">
        <v>14</v>
      </c>
      <c r="B155" s="12" t="s">
        <v>77</v>
      </c>
      <c r="C155" s="42" t="s">
        <v>82</v>
      </c>
    </row>
    <row r="156" spans="1:3" x14ac:dyDescent="0.2">
      <c r="A156" s="38">
        <v>14</v>
      </c>
      <c r="B156" s="12" t="s">
        <v>91</v>
      </c>
      <c r="C156" s="42" t="s">
        <v>659</v>
      </c>
    </row>
    <row r="157" spans="1:3" x14ac:dyDescent="0.2">
      <c r="A157" s="38">
        <v>14</v>
      </c>
      <c r="B157" s="12" t="s">
        <v>91</v>
      </c>
      <c r="C157" s="42" t="s">
        <v>96</v>
      </c>
    </row>
    <row r="158" spans="1:3" x14ac:dyDescent="0.2">
      <c r="A158" s="38">
        <v>14</v>
      </c>
      <c r="B158" s="12" t="s">
        <v>81</v>
      </c>
      <c r="C158" s="42" t="s">
        <v>105</v>
      </c>
    </row>
    <row r="159" spans="1:3" x14ac:dyDescent="0.2">
      <c r="A159" s="38">
        <v>14</v>
      </c>
      <c r="B159" s="12" t="s">
        <v>80</v>
      </c>
      <c r="C159" s="42" t="s">
        <v>101</v>
      </c>
    </row>
    <row r="160" spans="1:3" x14ac:dyDescent="0.2">
      <c r="A160" s="38">
        <v>14</v>
      </c>
      <c r="B160" s="12" t="s">
        <v>113</v>
      </c>
      <c r="C160" s="42" t="s">
        <v>109</v>
      </c>
    </row>
    <row r="161" spans="1:3" x14ac:dyDescent="0.2">
      <c r="A161" s="38">
        <v>14</v>
      </c>
      <c r="B161" s="12" t="s">
        <v>91</v>
      </c>
      <c r="C161" s="42" t="s">
        <v>95</v>
      </c>
    </row>
    <row r="162" spans="1:3" x14ac:dyDescent="0.2">
      <c r="A162" s="38">
        <v>14</v>
      </c>
      <c r="B162" s="12" t="s">
        <v>77</v>
      </c>
      <c r="C162" s="42" t="s">
        <v>84</v>
      </c>
    </row>
    <row r="163" spans="1:3" x14ac:dyDescent="0.2">
      <c r="A163" s="38">
        <v>14</v>
      </c>
      <c r="B163" s="12" t="s">
        <v>91</v>
      </c>
      <c r="C163" s="42" t="s">
        <v>98</v>
      </c>
    </row>
    <row r="164" spans="1:3" x14ac:dyDescent="0.2">
      <c r="A164" s="38">
        <v>14</v>
      </c>
      <c r="B164" s="12" t="s">
        <v>91</v>
      </c>
      <c r="C164" s="42" t="s">
        <v>95</v>
      </c>
    </row>
    <row r="165" spans="1:3" x14ac:dyDescent="0.2">
      <c r="A165" s="39">
        <v>14</v>
      </c>
      <c r="B165" s="46" t="s">
        <v>91</v>
      </c>
      <c r="C165" s="47" t="s">
        <v>96</v>
      </c>
    </row>
    <row r="166" spans="1:3" x14ac:dyDescent="0.2">
      <c r="A166" s="38">
        <v>15</v>
      </c>
      <c r="B166" s="40" t="s">
        <v>77</v>
      </c>
      <c r="C166" s="41" t="s">
        <v>83</v>
      </c>
    </row>
    <row r="167" spans="1:3" x14ac:dyDescent="0.2">
      <c r="A167" s="38">
        <v>15</v>
      </c>
      <c r="B167" s="12" t="s">
        <v>91</v>
      </c>
      <c r="C167" s="42" t="s">
        <v>96</v>
      </c>
    </row>
    <row r="168" spans="1:3" x14ac:dyDescent="0.2">
      <c r="A168" s="38">
        <v>15</v>
      </c>
      <c r="B168" s="12" t="s">
        <v>78</v>
      </c>
      <c r="C168" s="42" t="s">
        <v>90</v>
      </c>
    </row>
    <row r="169" spans="1:3" x14ac:dyDescent="0.2">
      <c r="A169" s="38">
        <v>15</v>
      </c>
      <c r="B169" s="12" t="s">
        <v>78</v>
      </c>
      <c r="C169" s="42" t="s">
        <v>90</v>
      </c>
    </row>
    <row r="170" spans="1:3" x14ac:dyDescent="0.2">
      <c r="A170" s="38">
        <v>15</v>
      </c>
      <c r="B170" s="12" t="s">
        <v>91</v>
      </c>
      <c r="C170" s="42" t="s">
        <v>94</v>
      </c>
    </row>
    <row r="171" spans="1:3" x14ac:dyDescent="0.2">
      <c r="A171" s="38">
        <v>15</v>
      </c>
      <c r="B171" s="12" t="s">
        <v>113</v>
      </c>
      <c r="C171" s="42" t="s">
        <v>111</v>
      </c>
    </row>
    <row r="172" spans="1:3" x14ac:dyDescent="0.2">
      <c r="A172" s="38">
        <v>15</v>
      </c>
      <c r="B172" s="12" t="s">
        <v>91</v>
      </c>
      <c r="C172" s="42" t="s">
        <v>92</v>
      </c>
    </row>
    <row r="173" spans="1:3" x14ac:dyDescent="0.2">
      <c r="A173" s="38">
        <v>15</v>
      </c>
      <c r="B173" s="12" t="s">
        <v>91</v>
      </c>
      <c r="C173" s="42" t="s">
        <v>95</v>
      </c>
    </row>
    <row r="174" spans="1:3" x14ac:dyDescent="0.2">
      <c r="A174" s="38">
        <v>15</v>
      </c>
      <c r="B174" s="12" t="s">
        <v>81</v>
      </c>
      <c r="C174" s="42" t="s">
        <v>108</v>
      </c>
    </row>
    <row r="175" spans="1:3" x14ac:dyDescent="0.2">
      <c r="A175" s="38">
        <v>15</v>
      </c>
      <c r="B175" s="12" t="s">
        <v>79</v>
      </c>
      <c r="C175" s="42" t="s">
        <v>661</v>
      </c>
    </row>
    <row r="176" spans="1:3" x14ac:dyDescent="0.2">
      <c r="A176" s="38">
        <v>15</v>
      </c>
      <c r="B176" s="12" t="s">
        <v>81</v>
      </c>
      <c r="C176" s="42" t="s">
        <v>104</v>
      </c>
    </row>
    <row r="177" spans="1:3" x14ac:dyDescent="0.2">
      <c r="A177" s="39">
        <v>15</v>
      </c>
      <c r="B177" s="44" t="s">
        <v>81</v>
      </c>
      <c r="C177" s="45" t="s">
        <v>108</v>
      </c>
    </row>
    <row r="178" spans="1:3" x14ac:dyDescent="0.2">
      <c r="A178" s="38">
        <v>16</v>
      </c>
      <c r="B178" s="40" t="s">
        <v>113</v>
      </c>
      <c r="C178" s="41" t="s">
        <v>111</v>
      </c>
    </row>
    <row r="179" spans="1:3" x14ac:dyDescent="0.2">
      <c r="A179" s="38">
        <v>16</v>
      </c>
      <c r="B179" s="12" t="s">
        <v>77</v>
      </c>
      <c r="C179" s="42" t="s">
        <v>85</v>
      </c>
    </row>
    <row r="180" spans="1:3" x14ac:dyDescent="0.2">
      <c r="A180" s="38">
        <v>16</v>
      </c>
      <c r="B180" s="12" t="s">
        <v>78</v>
      </c>
      <c r="C180" s="42" t="s">
        <v>89</v>
      </c>
    </row>
    <row r="181" spans="1:3" x14ac:dyDescent="0.2">
      <c r="A181" s="38">
        <v>16</v>
      </c>
      <c r="B181" s="12" t="s">
        <v>91</v>
      </c>
      <c r="C181" s="42" t="s">
        <v>659</v>
      </c>
    </row>
    <row r="182" spans="1:3" x14ac:dyDescent="0.2">
      <c r="A182" s="38">
        <v>16</v>
      </c>
      <c r="B182" s="12" t="s">
        <v>113</v>
      </c>
      <c r="C182" s="42" t="s">
        <v>112</v>
      </c>
    </row>
    <row r="183" spans="1:3" x14ac:dyDescent="0.2">
      <c r="A183" s="38">
        <v>16</v>
      </c>
      <c r="B183" s="12" t="s">
        <v>91</v>
      </c>
      <c r="C183" s="42" t="s">
        <v>94</v>
      </c>
    </row>
    <row r="184" spans="1:3" x14ac:dyDescent="0.2">
      <c r="A184" s="38">
        <v>16</v>
      </c>
      <c r="B184" s="12" t="s">
        <v>77</v>
      </c>
      <c r="C184" s="42" t="s">
        <v>83</v>
      </c>
    </row>
    <row r="185" spans="1:3" x14ac:dyDescent="0.2">
      <c r="A185" s="38">
        <v>16</v>
      </c>
      <c r="B185" s="12" t="s">
        <v>80</v>
      </c>
      <c r="C185" s="42" t="s">
        <v>649</v>
      </c>
    </row>
    <row r="186" spans="1:3" x14ac:dyDescent="0.2">
      <c r="A186" s="38">
        <v>16</v>
      </c>
      <c r="B186" s="12" t="s">
        <v>77</v>
      </c>
      <c r="C186" s="42" t="s">
        <v>85</v>
      </c>
    </row>
    <row r="187" spans="1:3" x14ac:dyDescent="0.2">
      <c r="A187" s="38">
        <v>16</v>
      </c>
      <c r="B187" s="12" t="s">
        <v>78</v>
      </c>
      <c r="C187" s="42" t="s">
        <v>88</v>
      </c>
    </row>
    <row r="188" spans="1:3" x14ac:dyDescent="0.2">
      <c r="A188" s="38">
        <v>16</v>
      </c>
      <c r="B188" s="12" t="s">
        <v>77</v>
      </c>
      <c r="C188" s="42" t="s">
        <v>84</v>
      </c>
    </row>
    <row r="189" spans="1:3" x14ac:dyDescent="0.2">
      <c r="A189" s="38">
        <v>16</v>
      </c>
      <c r="B189" s="12" t="s">
        <v>91</v>
      </c>
      <c r="C189" s="42" t="s">
        <v>650</v>
      </c>
    </row>
    <row r="190" spans="1:3" x14ac:dyDescent="0.2">
      <c r="A190" s="39">
        <v>16</v>
      </c>
      <c r="B190" s="46" t="s">
        <v>78</v>
      </c>
      <c r="C190" s="47" t="s">
        <v>90</v>
      </c>
    </row>
    <row r="191" spans="1:3" x14ac:dyDescent="0.2">
      <c r="A191" s="38">
        <v>17</v>
      </c>
      <c r="B191" s="40" t="s">
        <v>78</v>
      </c>
      <c r="C191" s="41" t="s">
        <v>90</v>
      </c>
    </row>
    <row r="192" spans="1:3" x14ac:dyDescent="0.2">
      <c r="A192" s="38">
        <v>17</v>
      </c>
      <c r="B192" s="12" t="s">
        <v>78</v>
      </c>
      <c r="C192" s="42" t="s">
        <v>88</v>
      </c>
    </row>
    <row r="193" spans="1:3" x14ac:dyDescent="0.2">
      <c r="A193" s="38">
        <v>17</v>
      </c>
      <c r="B193" s="12" t="s">
        <v>80</v>
      </c>
      <c r="C193" s="42" t="s">
        <v>103</v>
      </c>
    </row>
    <row r="194" spans="1:3" x14ac:dyDescent="0.2">
      <c r="A194" s="38">
        <v>17</v>
      </c>
      <c r="B194" s="12" t="s">
        <v>113</v>
      </c>
      <c r="C194" s="42" t="s">
        <v>111</v>
      </c>
    </row>
    <row r="195" spans="1:3" x14ac:dyDescent="0.2">
      <c r="A195" s="38">
        <v>17</v>
      </c>
      <c r="B195" s="12" t="s">
        <v>77</v>
      </c>
      <c r="C195" s="42" t="s">
        <v>82</v>
      </c>
    </row>
    <row r="196" spans="1:3" x14ac:dyDescent="0.2">
      <c r="A196" s="38">
        <v>17</v>
      </c>
      <c r="B196" s="12" t="s">
        <v>79</v>
      </c>
      <c r="C196" s="42" t="s">
        <v>661</v>
      </c>
    </row>
    <row r="197" spans="1:3" x14ac:dyDescent="0.2">
      <c r="A197" s="38">
        <v>17</v>
      </c>
      <c r="B197" s="12" t="s">
        <v>113</v>
      </c>
      <c r="C197" s="42" t="s">
        <v>112</v>
      </c>
    </row>
    <row r="198" spans="1:3" x14ac:dyDescent="0.2">
      <c r="A198" s="38">
        <v>17</v>
      </c>
      <c r="B198" s="12" t="s">
        <v>81</v>
      </c>
      <c r="C198" s="42" t="s">
        <v>105</v>
      </c>
    </row>
    <row r="199" spans="1:3" x14ac:dyDescent="0.2">
      <c r="A199" s="38">
        <v>17</v>
      </c>
      <c r="B199" s="12" t="s">
        <v>113</v>
      </c>
      <c r="C199" s="42" t="s">
        <v>112</v>
      </c>
    </row>
    <row r="200" spans="1:3" x14ac:dyDescent="0.2">
      <c r="A200" s="38">
        <v>17</v>
      </c>
      <c r="B200" s="12" t="s">
        <v>77</v>
      </c>
      <c r="C200" s="42" t="s">
        <v>82</v>
      </c>
    </row>
    <row r="201" spans="1:3" x14ac:dyDescent="0.2">
      <c r="A201" s="38">
        <v>17</v>
      </c>
      <c r="B201" s="12" t="s">
        <v>78</v>
      </c>
      <c r="C201" s="42" t="s">
        <v>89</v>
      </c>
    </row>
    <row r="202" spans="1:3" x14ac:dyDescent="0.2">
      <c r="A202" s="38">
        <v>17</v>
      </c>
      <c r="B202" s="12" t="s">
        <v>77</v>
      </c>
      <c r="C202" s="42" t="s">
        <v>86</v>
      </c>
    </row>
    <row r="203" spans="1:3" x14ac:dyDescent="0.2">
      <c r="A203" s="38">
        <v>17</v>
      </c>
      <c r="B203" s="12" t="s">
        <v>77</v>
      </c>
      <c r="C203" s="42" t="s">
        <v>83</v>
      </c>
    </row>
    <row r="204" spans="1:3" x14ac:dyDescent="0.2">
      <c r="A204" s="38">
        <v>17</v>
      </c>
      <c r="B204" s="12" t="s">
        <v>81</v>
      </c>
      <c r="C204" s="42" t="s">
        <v>104</v>
      </c>
    </row>
    <row r="205" spans="1:3" x14ac:dyDescent="0.2">
      <c r="A205" s="38">
        <v>17</v>
      </c>
      <c r="B205" s="31" t="s">
        <v>77</v>
      </c>
      <c r="C205" s="43" t="s">
        <v>86</v>
      </c>
    </row>
    <row r="206" spans="1:3" x14ac:dyDescent="0.2">
      <c r="A206" s="39">
        <v>17</v>
      </c>
      <c r="B206" s="46" t="s">
        <v>78</v>
      </c>
      <c r="C206" s="47" t="s">
        <v>90</v>
      </c>
    </row>
    <row r="207" spans="1:3" x14ac:dyDescent="0.2">
      <c r="A207" s="38">
        <v>18</v>
      </c>
      <c r="B207" s="40" t="s">
        <v>81</v>
      </c>
      <c r="C207" s="41" t="s">
        <v>104</v>
      </c>
    </row>
    <row r="208" spans="1:3" x14ac:dyDescent="0.2">
      <c r="A208" s="38">
        <v>18</v>
      </c>
      <c r="B208" s="12" t="s">
        <v>113</v>
      </c>
      <c r="C208" s="42" t="s">
        <v>112</v>
      </c>
    </row>
    <row r="209" spans="1:3" x14ac:dyDescent="0.2">
      <c r="A209" s="38">
        <v>18</v>
      </c>
      <c r="B209" s="12" t="s">
        <v>80</v>
      </c>
      <c r="C209" s="42" t="s">
        <v>101</v>
      </c>
    </row>
    <row r="210" spans="1:3" x14ac:dyDescent="0.2">
      <c r="A210" s="38">
        <v>18</v>
      </c>
      <c r="B210" s="12" t="s">
        <v>91</v>
      </c>
      <c r="C210" s="42" t="s">
        <v>659</v>
      </c>
    </row>
    <row r="211" spans="1:3" x14ac:dyDescent="0.2">
      <c r="A211" s="38">
        <v>18</v>
      </c>
      <c r="B211" s="12" t="s">
        <v>113</v>
      </c>
      <c r="C211" s="42" t="s">
        <v>111</v>
      </c>
    </row>
    <row r="212" spans="1:3" x14ac:dyDescent="0.2">
      <c r="A212" s="38">
        <v>18</v>
      </c>
      <c r="B212" s="12" t="s">
        <v>77</v>
      </c>
      <c r="C212" s="42" t="s">
        <v>84</v>
      </c>
    </row>
    <row r="213" spans="1:3" x14ac:dyDescent="0.2">
      <c r="A213" s="38">
        <v>18</v>
      </c>
      <c r="B213" s="12" t="s">
        <v>80</v>
      </c>
      <c r="C213" s="42" t="s">
        <v>649</v>
      </c>
    </row>
    <row r="214" spans="1:3" x14ac:dyDescent="0.2">
      <c r="A214" s="38">
        <v>18</v>
      </c>
      <c r="B214" s="12" t="s">
        <v>78</v>
      </c>
      <c r="C214" s="42" t="s">
        <v>89</v>
      </c>
    </row>
    <row r="215" spans="1:3" x14ac:dyDescent="0.2">
      <c r="A215" s="38">
        <v>18</v>
      </c>
      <c r="B215" s="31" t="s">
        <v>79</v>
      </c>
      <c r="C215" s="43" t="s">
        <v>99</v>
      </c>
    </row>
    <row r="216" spans="1:3" x14ac:dyDescent="0.2">
      <c r="A216" s="38">
        <v>18</v>
      </c>
      <c r="B216" s="12" t="s">
        <v>91</v>
      </c>
      <c r="C216" s="42" t="s">
        <v>92</v>
      </c>
    </row>
    <row r="217" spans="1:3" x14ac:dyDescent="0.2">
      <c r="A217" s="38">
        <v>18</v>
      </c>
      <c r="B217" s="12" t="s">
        <v>91</v>
      </c>
      <c r="C217" s="42" t="s">
        <v>98</v>
      </c>
    </row>
    <row r="218" spans="1:3" x14ac:dyDescent="0.2">
      <c r="A218" s="39">
        <v>18</v>
      </c>
      <c r="B218" s="46" t="s">
        <v>77</v>
      </c>
      <c r="C218" s="47" t="s">
        <v>85</v>
      </c>
    </row>
    <row r="219" spans="1:3" x14ac:dyDescent="0.2">
      <c r="A219" s="38">
        <v>19</v>
      </c>
      <c r="B219" s="40" t="s">
        <v>81</v>
      </c>
      <c r="C219" s="41" t="s">
        <v>104</v>
      </c>
    </row>
    <row r="220" spans="1:3" x14ac:dyDescent="0.2">
      <c r="A220" s="38">
        <v>19</v>
      </c>
      <c r="B220" s="12" t="s">
        <v>113</v>
      </c>
      <c r="C220" s="42" t="s">
        <v>109</v>
      </c>
    </row>
    <row r="221" spans="1:3" x14ac:dyDescent="0.2">
      <c r="A221" s="38">
        <v>19</v>
      </c>
      <c r="B221" s="12" t="s">
        <v>77</v>
      </c>
      <c r="C221" s="42" t="s">
        <v>83</v>
      </c>
    </row>
    <row r="222" spans="1:3" x14ac:dyDescent="0.2">
      <c r="A222" s="38">
        <v>19</v>
      </c>
      <c r="B222" s="12" t="s">
        <v>81</v>
      </c>
      <c r="C222" s="42" t="s">
        <v>105</v>
      </c>
    </row>
    <row r="223" spans="1:3" x14ac:dyDescent="0.2">
      <c r="A223" s="38">
        <v>19</v>
      </c>
      <c r="B223" s="12" t="s">
        <v>91</v>
      </c>
      <c r="C223" s="42" t="s">
        <v>93</v>
      </c>
    </row>
    <row r="224" spans="1:3" x14ac:dyDescent="0.2">
      <c r="A224" s="38">
        <v>19</v>
      </c>
      <c r="B224" s="12" t="s">
        <v>77</v>
      </c>
      <c r="C224" s="42" t="s">
        <v>83</v>
      </c>
    </row>
    <row r="225" spans="1:3" x14ac:dyDescent="0.2">
      <c r="A225" s="38">
        <v>19</v>
      </c>
      <c r="B225" s="12" t="s">
        <v>113</v>
      </c>
      <c r="C225" s="42" t="s">
        <v>112</v>
      </c>
    </row>
    <row r="226" spans="1:3" x14ac:dyDescent="0.2">
      <c r="A226" s="38">
        <v>19</v>
      </c>
      <c r="B226" s="12" t="s">
        <v>79</v>
      </c>
      <c r="C226" s="42" t="s">
        <v>99</v>
      </c>
    </row>
    <row r="227" spans="1:3" x14ac:dyDescent="0.2">
      <c r="A227" s="38">
        <v>19</v>
      </c>
      <c r="B227" s="12" t="s">
        <v>77</v>
      </c>
      <c r="C227" s="42" t="s">
        <v>84</v>
      </c>
    </row>
    <row r="228" spans="1:3" x14ac:dyDescent="0.2">
      <c r="A228" s="38">
        <v>19</v>
      </c>
      <c r="B228" s="12" t="s">
        <v>91</v>
      </c>
      <c r="C228" s="42" t="s">
        <v>92</v>
      </c>
    </row>
    <row r="229" spans="1:3" x14ac:dyDescent="0.2">
      <c r="A229" s="38">
        <v>19</v>
      </c>
      <c r="B229" s="12" t="s">
        <v>113</v>
      </c>
      <c r="C229" s="42" t="s">
        <v>112</v>
      </c>
    </row>
    <row r="230" spans="1:3" x14ac:dyDescent="0.2">
      <c r="A230" s="38">
        <v>19</v>
      </c>
      <c r="B230" s="12" t="s">
        <v>91</v>
      </c>
      <c r="C230" s="42" t="s">
        <v>98</v>
      </c>
    </row>
    <row r="231" spans="1:3" x14ac:dyDescent="0.2">
      <c r="A231" s="39">
        <v>19</v>
      </c>
      <c r="B231" s="46" t="s">
        <v>78</v>
      </c>
      <c r="C231" s="47" t="s">
        <v>89</v>
      </c>
    </row>
    <row r="232" spans="1:3" x14ac:dyDescent="0.2">
      <c r="A232" s="39">
        <v>20</v>
      </c>
      <c r="B232" s="77" t="s">
        <v>80</v>
      </c>
      <c r="C232" s="78" t="s">
        <v>649</v>
      </c>
    </row>
    <row r="233" spans="1:3" x14ac:dyDescent="0.2">
      <c r="A233" s="39">
        <v>20</v>
      </c>
      <c r="B233" s="77" t="s">
        <v>113</v>
      </c>
      <c r="C233" s="78" t="s">
        <v>111</v>
      </c>
    </row>
  </sheetData>
  <pageMargins left="0.7" right="0.7" top="0.75" bottom="0.75" header="0.3" footer="0.3"/>
  <tableParts count="8">
    <tablePart r:id="rId1"/>
    <tablePart r:id="rId2"/>
    <tablePart r:id="rId3"/>
    <tablePart r:id="rId4"/>
    <tablePart r:id="rId5"/>
    <tablePart r:id="rId6"/>
    <tablePart r:id="rId7"/>
    <tablePart r:id="rId8"/>
  </tableParts>
  <extLst>
    <ext xmlns:x14="http://schemas.microsoft.com/office/spreadsheetml/2009/9/main" uri="{CCE6A557-97BC-4b89-ADB6-D9C93CAAB3DF}">
      <x14:dataValidations xmlns:xm="http://schemas.microsoft.com/office/excel/2006/main" count="2">
        <x14:dataValidation type="list" allowBlank="1" showInputMessage="1" showErrorMessage="1" xr:uid="{CE44752F-76DA-8F4F-BCCA-C989A259579E}">
          <x14:formula1>
            <xm:f>'Drop-Down Lists'!$B$2:$B$61</xm:f>
          </x14:formula1>
          <xm:sqref>C2:C233 I2:I20 L2:L39 O2:O24 R2:R35 U2:U85 F2:F22 X2:X14</xm:sqref>
        </x14:dataValidation>
        <x14:dataValidation type="list" allowBlank="1" showInputMessage="1" showErrorMessage="1" xr:uid="{74DD475A-1B2F-0748-8F8B-9481AF6A3CA6}">
          <x14:formula1>
            <xm:f>'Drop-Down Lists'!$A$2:$A$31</xm:f>
          </x14:formula1>
          <xm:sqref>B2:B233 H2:H20 K2:K39 N2:N24 Q2:Q35 T2:T85 E2:E22 W2:W14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CAF25-8F94-164E-897A-95290CC051E3}">
  <dimension ref="A1:J6"/>
  <sheetViews>
    <sheetView zoomScaleNormal="100" workbookViewId="0">
      <pane xSplit="1" ySplit="1" topLeftCell="B2" activePane="bottomRight" state="frozen"/>
      <selection pane="topRight" activeCell="D1" sqref="D1"/>
      <selection pane="bottomLeft" activeCell="A2" sqref="A2"/>
      <selection pane="bottomRight" activeCell="I3" sqref="I3:J3"/>
    </sheetView>
  </sheetViews>
  <sheetFormatPr baseColWidth="10" defaultColWidth="53.1640625" defaultRowHeight="51" customHeight="1" x14ac:dyDescent="0.2"/>
  <cols>
    <col min="1" max="1" width="9.6640625" style="14" customWidth="1"/>
    <col min="2" max="2" width="41.6640625" style="13" customWidth="1"/>
    <col min="3" max="3" width="29.5" style="13" customWidth="1"/>
    <col min="4" max="4" width="33.5" style="13" customWidth="1"/>
    <col min="5" max="5" width="15.6640625" style="13" bestFit="1" customWidth="1"/>
    <col min="6" max="6" width="22.6640625" style="13" customWidth="1"/>
    <col min="7" max="7" width="15.6640625" style="13" bestFit="1" customWidth="1"/>
    <col min="8" max="8" width="18.6640625" style="13" bestFit="1" customWidth="1"/>
    <col min="9" max="9" width="25.1640625" style="13" bestFit="1" customWidth="1"/>
    <col min="10" max="10" width="25.5" style="13" bestFit="1" customWidth="1"/>
    <col min="11" max="16384" width="53.1640625" style="13"/>
  </cols>
  <sheetData>
    <row r="1" spans="1:10" s="10" customFormat="1" ht="32" x14ac:dyDescent="0.2">
      <c r="A1" s="8" t="s">
        <v>55</v>
      </c>
      <c r="B1" s="8" t="s">
        <v>56</v>
      </c>
      <c r="C1" s="8" t="s">
        <v>57</v>
      </c>
      <c r="D1" s="8" t="s">
        <v>58</v>
      </c>
      <c r="E1" s="8" t="s">
        <v>114</v>
      </c>
      <c r="F1" s="8" t="s">
        <v>119</v>
      </c>
      <c r="G1" s="8" t="s">
        <v>120</v>
      </c>
      <c r="H1" s="8" t="s">
        <v>121</v>
      </c>
      <c r="I1" s="8" t="s">
        <v>122</v>
      </c>
      <c r="J1" s="8" t="s">
        <v>123</v>
      </c>
    </row>
    <row r="2" spans="1:10" ht="176" x14ac:dyDescent="0.2">
      <c r="A2" s="11" t="s">
        <v>59</v>
      </c>
      <c r="B2" s="12" t="s">
        <v>115</v>
      </c>
      <c r="C2" s="12" t="s">
        <v>60</v>
      </c>
      <c r="D2" s="12" t="s">
        <v>61</v>
      </c>
      <c r="E2" s="12" t="s">
        <v>78</v>
      </c>
      <c r="F2" s="12" t="s">
        <v>87</v>
      </c>
      <c r="G2" s="12"/>
      <c r="H2" s="12"/>
      <c r="I2" s="12"/>
      <c r="J2" s="12"/>
    </row>
    <row r="3" spans="1:10" ht="144" x14ac:dyDescent="0.2">
      <c r="A3" s="11" t="s">
        <v>62</v>
      </c>
      <c r="B3" s="12" t="s">
        <v>682</v>
      </c>
      <c r="C3" s="12" t="s">
        <v>63</v>
      </c>
      <c r="D3" s="12" t="s">
        <v>64</v>
      </c>
      <c r="E3" s="12" t="s">
        <v>91</v>
      </c>
      <c r="F3" s="12" t="s">
        <v>650</v>
      </c>
      <c r="G3" s="12" t="s">
        <v>91</v>
      </c>
      <c r="H3" s="12" t="s">
        <v>92</v>
      </c>
      <c r="I3" s="12" t="s">
        <v>80</v>
      </c>
      <c r="J3" s="12" t="s">
        <v>649</v>
      </c>
    </row>
    <row r="4" spans="1:10" ht="80" x14ac:dyDescent="0.2">
      <c r="A4" s="11" t="s">
        <v>65</v>
      </c>
      <c r="B4" s="12" t="s">
        <v>116</v>
      </c>
      <c r="C4" s="12" t="s">
        <v>66</v>
      </c>
      <c r="D4" s="12" t="s">
        <v>67</v>
      </c>
      <c r="E4" s="12" t="s">
        <v>91</v>
      </c>
      <c r="F4" s="12" t="s">
        <v>659</v>
      </c>
      <c r="G4" s="12"/>
      <c r="H4" s="12"/>
      <c r="I4" s="12"/>
      <c r="J4" s="12"/>
    </row>
    <row r="5" spans="1:10" ht="224" x14ac:dyDescent="0.2">
      <c r="A5" s="11" t="s">
        <v>68</v>
      </c>
      <c r="B5" s="12" t="s">
        <v>117</v>
      </c>
      <c r="C5" s="12" t="s">
        <v>69</v>
      </c>
      <c r="D5" s="12" t="s">
        <v>70</v>
      </c>
      <c r="E5" s="12" t="s">
        <v>79</v>
      </c>
      <c r="F5" s="12" t="s">
        <v>661</v>
      </c>
      <c r="G5" s="31"/>
      <c r="H5" s="31"/>
      <c r="I5" s="12"/>
      <c r="J5" s="12"/>
    </row>
    <row r="6" spans="1:10" ht="176" x14ac:dyDescent="0.2">
      <c r="A6" s="11" t="s">
        <v>71</v>
      </c>
      <c r="B6" s="12" t="s">
        <v>118</v>
      </c>
      <c r="C6" s="12" t="s">
        <v>72</v>
      </c>
      <c r="D6" s="12" t="s">
        <v>73</v>
      </c>
      <c r="E6" s="12" t="s">
        <v>91</v>
      </c>
      <c r="F6" s="12" t="s">
        <v>659</v>
      </c>
      <c r="G6" s="31"/>
      <c r="H6" s="31"/>
      <c r="I6" s="12"/>
      <c r="J6" s="12"/>
    </row>
  </sheetData>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2">
        <x14:dataValidation type="list" allowBlank="1" showInputMessage="1" showErrorMessage="1" xr:uid="{5B3A75BD-F367-5C4D-8379-5859AB894ABE}">
          <x14:formula1>
            <xm:f>'Drop-Down Lists'!$A$2:$A$31</xm:f>
          </x14:formula1>
          <xm:sqref>E2:E6 I2:I6 G2:G6</xm:sqref>
        </x14:dataValidation>
        <x14:dataValidation type="list" allowBlank="1" showInputMessage="1" showErrorMessage="1" xr:uid="{56E11166-A348-D043-A3C1-E00C02337670}">
          <x14:formula1>
            <xm:f>'Drop-Down Lists'!$B$2:$B$61</xm:f>
          </x14:formula1>
          <xm:sqref>J2:J6 F2:F6 H2:H6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80CEF-E198-404F-ABB5-C4B0BCFD9E35}">
  <dimension ref="A1:J12"/>
  <sheetViews>
    <sheetView zoomScaleNormal="100" workbookViewId="0">
      <pane xSplit="1" ySplit="1" topLeftCell="B7" activePane="bottomRight" state="frozen"/>
      <selection pane="topRight" activeCell="B1" sqref="B1"/>
      <selection pane="bottomLeft" activeCell="A2" sqref="A2"/>
      <selection pane="bottomRight" activeCell="E2" sqref="E2:J12"/>
    </sheetView>
  </sheetViews>
  <sheetFormatPr baseColWidth="10" defaultColWidth="53.1640625" defaultRowHeight="15" x14ac:dyDescent="0.2"/>
  <cols>
    <col min="1" max="1" width="10" style="14" customWidth="1"/>
    <col min="2" max="2" width="40.33203125" style="13" bestFit="1" customWidth="1"/>
    <col min="3" max="3" width="30" style="13" customWidth="1"/>
    <col min="4" max="4" width="27.5" style="13" customWidth="1"/>
    <col min="5" max="5" width="24" style="13" bestFit="1" customWidth="1"/>
    <col min="6" max="6" width="24.83203125" style="13" bestFit="1" customWidth="1"/>
    <col min="7" max="7" width="25.1640625" style="13" bestFit="1" customWidth="1"/>
    <col min="8" max="9" width="21.83203125" style="13" bestFit="1" customWidth="1"/>
    <col min="10" max="10" width="25.33203125" style="13" bestFit="1" customWidth="1"/>
    <col min="11" max="16384" width="53.1640625" style="13"/>
  </cols>
  <sheetData>
    <row r="1" spans="1:10" s="10" customFormat="1" ht="16" x14ac:dyDescent="0.2">
      <c r="A1" s="8" t="s">
        <v>55</v>
      </c>
      <c r="B1" s="8" t="s">
        <v>56</v>
      </c>
      <c r="C1" s="8" t="s">
        <v>57</v>
      </c>
      <c r="D1" s="8" t="s">
        <v>58</v>
      </c>
      <c r="E1" s="8" t="s">
        <v>114</v>
      </c>
      <c r="F1" s="8" t="s">
        <v>119</v>
      </c>
      <c r="G1" s="8" t="s">
        <v>120</v>
      </c>
      <c r="H1" s="8" t="s">
        <v>121</v>
      </c>
      <c r="I1" s="8" t="s">
        <v>122</v>
      </c>
      <c r="J1" s="8" t="s">
        <v>123</v>
      </c>
    </row>
    <row r="2" spans="1:10" ht="160" x14ac:dyDescent="0.2">
      <c r="A2" s="11" t="s">
        <v>124</v>
      </c>
      <c r="B2" s="12" t="s">
        <v>155</v>
      </c>
      <c r="C2" s="12" t="s">
        <v>154</v>
      </c>
      <c r="D2" s="12" t="s">
        <v>125</v>
      </c>
      <c r="E2" s="12" t="s">
        <v>79</v>
      </c>
      <c r="F2" s="12" t="s">
        <v>99</v>
      </c>
      <c r="G2" s="31"/>
      <c r="H2" s="31"/>
      <c r="I2" s="12"/>
      <c r="J2" s="12"/>
    </row>
    <row r="3" spans="1:10" ht="208" x14ac:dyDescent="0.2">
      <c r="A3" s="11" t="s">
        <v>126</v>
      </c>
      <c r="B3" s="12" t="s">
        <v>156</v>
      </c>
      <c r="C3" s="12" t="s">
        <v>127</v>
      </c>
      <c r="D3" s="12" t="s">
        <v>128</v>
      </c>
      <c r="E3" s="12" t="s">
        <v>91</v>
      </c>
      <c r="F3" s="12" t="s">
        <v>650</v>
      </c>
      <c r="G3" s="12" t="s">
        <v>80</v>
      </c>
      <c r="H3" s="12" t="s">
        <v>649</v>
      </c>
      <c r="I3" s="31" t="s">
        <v>80</v>
      </c>
      <c r="J3" s="31" t="s">
        <v>101</v>
      </c>
    </row>
    <row r="4" spans="1:10" ht="112" x14ac:dyDescent="0.2">
      <c r="A4" s="11" t="s">
        <v>129</v>
      </c>
      <c r="B4" s="12" t="s">
        <v>157</v>
      </c>
      <c r="C4" s="12" t="s">
        <v>662</v>
      </c>
      <c r="D4" s="12" t="s">
        <v>130</v>
      </c>
      <c r="E4" s="12" t="s">
        <v>91</v>
      </c>
      <c r="F4" s="12" t="s">
        <v>95</v>
      </c>
      <c r="G4" s="12"/>
      <c r="H4" s="12"/>
      <c r="I4" s="12"/>
      <c r="J4" s="12"/>
    </row>
    <row r="5" spans="1:10" ht="112" x14ac:dyDescent="0.2">
      <c r="A5" s="11" t="s">
        <v>131</v>
      </c>
      <c r="B5" s="12" t="s">
        <v>158</v>
      </c>
      <c r="C5" s="12" t="s">
        <v>132</v>
      </c>
      <c r="D5" s="12" t="s">
        <v>133</v>
      </c>
      <c r="E5" s="12" t="s">
        <v>113</v>
      </c>
      <c r="F5" s="12" t="s">
        <v>112</v>
      </c>
      <c r="G5" s="31" t="s">
        <v>81</v>
      </c>
      <c r="H5" s="31" t="s">
        <v>104</v>
      </c>
      <c r="I5" s="12"/>
      <c r="J5" s="12"/>
    </row>
    <row r="6" spans="1:10" ht="272" x14ac:dyDescent="0.2">
      <c r="A6" s="11" t="s">
        <v>134</v>
      </c>
      <c r="B6" s="12" t="s">
        <v>159</v>
      </c>
      <c r="C6" s="12" t="s">
        <v>135</v>
      </c>
      <c r="D6" s="12" t="s">
        <v>136</v>
      </c>
      <c r="E6" s="12" t="s">
        <v>79</v>
      </c>
      <c r="F6" s="12" t="s">
        <v>661</v>
      </c>
      <c r="G6" s="12" t="s">
        <v>91</v>
      </c>
      <c r="H6" s="12" t="s">
        <v>93</v>
      </c>
      <c r="I6" s="12"/>
      <c r="J6" s="12"/>
    </row>
    <row r="7" spans="1:10" ht="224" x14ac:dyDescent="0.2">
      <c r="A7" s="11" t="s">
        <v>137</v>
      </c>
      <c r="B7" s="12" t="s">
        <v>160</v>
      </c>
      <c r="C7" s="12" t="s">
        <v>138</v>
      </c>
      <c r="D7" s="12" t="s">
        <v>663</v>
      </c>
      <c r="E7" s="12" t="s">
        <v>78</v>
      </c>
      <c r="F7" s="12" t="s">
        <v>88</v>
      </c>
      <c r="G7" s="31" t="s">
        <v>91</v>
      </c>
      <c r="H7" s="31" t="s">
        <v>95</v>
      </c>
      <c r="I7" s="12"/>
      <c r="J7" s="12"/>
    </row>
    <row r="8" spans="1:10" ht="112" x14ac:dyDescent="0.2">
      <c r="A8" s="11" t="s">
        <v>139</v>
      </c>
      <c r="B8" s="12" t="s">
        <v>161</v>
      </c>
      <c r="C8" s="12" t="s">
        <v>140</v>
      </c>
      <c r="D8" s="12" t="s">
        <v>141</v>
      </c>
      <c r="E8" s="12" t="s">
        <v>81</v>
      </c>
      <c r="F8" s="12" t="s">
        <v>106</v>
      </c>
      <c r="G8" s="12" t="s">
        <v>81</v>
      </c>
      <c r="H8" s="12" t="s">
        <v>107</v>
      </c>
      <c r="I8" s="12" t="s">
        <v>79</v>
      </c>
      <c r="J8" s="12" t="s">
        <v>661</v>
      </c>
    </row>
    <row r="9" spans="1:10" ht="112" x14ac:dyDescent="0.2">
      <c r="A9" s="11" t="s">
        <v>142</v>
      </c>
      <c r="B9" s="12" t="s">
        <v>162</v>
      </c>
      <c r="C9" s="12" t="s">
        <v>143</v>
      </c>
      <c r="D9" s="12" t="s">
        <v>144</v>
      </c>
      <c r="E9" s="12" t="s">
        <v>91</v>
      </c>
      <c r="F9" s="12" t="s">
        <v>96</v>
      </c>
      <c r="G9" s="12"/>
      <c r="H9" s="12"/>
      <c r="I9" s="12"/>
      <c r="J9" s="12"/>
    </row>
    <row r="10" spans="1:10" ht="176" x14ac:dyDescent="0.2">
      <c r="A10" s="11" t="s">
        <v>145</v>
      </c>
      <c r="B10" s="12" t="s">
        <v>163</v>
      </c>
      <c r="C10" s="12" t="s">
        <v>146</v>
      </c>
      <c r="D10" s="12" t="s">
        <v>147</v>
      </c>
      <c r="E10" s="12" t="s">
        <v>91</v>
      </c>
      <c r="F10" s="12" t="s">
        <v>659</v>
      </c>
      <c r="G10" s="31"/>
      <c r="H10" s="31"/>
      <c r="I10" s="12"/>
      <c r="J10" s="12"/>
    </row>
    <row r="11" spans="1:10" ht="192" x14ac:dyDescent="0.2">
      <c r="A11" s="11" t="s">
        <v>148</v>
      </c>
      <c r="B11" s="12" t="s">
        <v>164</v>
      </c>
      <c r="C11" s="12" t="s">
        <v>149</v>
      </c>
      <c r="D11" s="12" t="s">
        <v>150</v>
      </c>
      <c r="E11" s="12" t="s">
        <v>79</v>
      </c>
      <c r="F11" s="12" t="s">
        <v>100</v>
      </c>
      <c r="G11" s="12" t="s">
        <v>91</v>
      </c>
      <c r="H11" s="12" t="s">
        <v>94</v>
      </c>
      <c r="I11" s="31" t="s">
        <v>91</v>
      </c>
      <c r="J11" s="31" t="s">
        <v>659</v>
      </c>
    </row>
    <row r="12" spans="1:10" ht="240" x14ac:dyDescent="0.2">
      <c r="A12" s="11" t="s">
        <v>151</v>
      </c>
      <c r="B12" s="12" t="s">
        <v>165</v>
      </c>
      <c r="C12" s="12" t="s">
        <v>152</v>
      </c>
      <c r="D12" s="12" t="s">
        <v>153</v>
      </c>
      <c r="E12" s="12" t="s">
        <v>91</v>
      </c>
      <c r="F12" s="12" t="s">
        <v>92</v>
      </c>
      <c r="G12" s="12"/>
      <c r="H12" s="12"/>
      <c r="I12" s="12"/>
      <c r="J12" s="12"/>
    </row>
  </sheetData>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2">
        <x14:dataValidation type="list" allowBlank="1" showInputMessage="1" showErrorMessage="1" xr:uid="{30A79EA2-511C-DE4D-A53F-191E73563928}">
          <x14:formula1>
            <xm:f>'Drop-Down Lists'!$B$2:$B$61</xm:f>
          </x14:formula1>
          <xm:sqref>F2:F12 J2:J12 H2:H12</xm:sqref>
        </x14:dataValidation>
        <x14:dataValidation type="list" allowBlank="1" showInputMessage="1" showErrorMessage="1" xr:uid="{548FAFF1-4471-8640-BADA-8CD76A9659D0}">
          <x14:formula1>
            <xm:f>'Drop-Down Lists'!$A$2:$A$31</xm:f>
          </x14:formula1>
          <xm:sqref>E2:E12 I2:I12 G2:G12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B66C7-1B13-8445-9EE8-D2089FA94485}">
  <dimension ref="A1:J10"/>
  <sheetViews>
    <sheetView zoomScaleNormal="100" workbookViewId="0">
      <pane xSplit="1" ySplit="1" topLeftCell="B4" activePane="bottomRight" state="frozen"/>
      <selection pane="topRight" activeCell="D1" sqref="D1"/>
      <selection pane="bottomLeft" activeCell="A2" sqref="A2"/>
      <selection pane="bottomRight" activeCell="E2" sqref="E2:J10"/>
    </sheetView>
  </sheetViews>
  <sheetFormatPr baseColWidth="10" defaultColWidth="53.1640625" defaultRowHeight="40.5" customHeight="1" x14ac:dyDescent="0.2"/>
  <cols>
    <col min="1" max="1" width="9.5" style="14" customWidth="1"/>
    <col min="2" max="2" width="34.5" style="13" customWidth="1"/>
    <col min="3" max="3" width="27" style="13" customWidth="1"/>
    <col min="4" max="4" width="30.1640625" style="13" customWidth="1"/>
    <col min="5" max="5" width="25.1640625" style="13" bestFit="1" customWidth="1"/>
    <col min="6" max="6" width="32.5" style="13" bestFit="1" customWidth="1"/>
    <col min="7" max="7" width="17.33203125" style="13" bestFit="1" customWidth="1"/>
    <col min="8" max="8" width="23.33203125" style="13" bestFit="1" customWidth="1"/>
    <col min="9" max="9" width="15.6640625" style="13" bestFit="1" customWidth="1"/>
    <col min="10" max="10" width="21.1640625" style="13" bestFit="1" customWidth="1"/>
    <col min="11" max="16384" width="53.1640625" style="13"/>
  </cols>
  <sheetData>
    <row r="1" spans="1:10" s="10" customFormat="1" ht="36" customHeight="1" x14ac:dyDescent="0.2">
      <c r="A1" s="8" t="s">
        <v>55</v>
      </c>
      <c r="B1" s="8" t="s">
        <v>56</v>
      </c>
      <c r="C1" s="8" t="s">
        <v>57</v>
      </c>
      <c r="D1" s="8" t="s">
        <v>167</v>
      </c>
      <c r="E1" s="8" t="s">
        <v>114</v>
      </c>
      <c r="F1" s="8" t="s">
        <v>119</v>
      </c>
      <c r="G1" s="8" t="s">
        <v>120</v>
      </c>
      <c r="H1" s="8" t="s">
        <v>121</v>
      </c>
      <c r="I1" s="8" t="s">
        <v>122</v>
      </c>
      <c r="J1" s="8" t="s">
        <v>123</v>
      </c>
    </row>
    <row r="2" spans="1:10" ht="280" customHeight="1" x14ac:dyDescent="0.2">
      <c r="A2" s="11" t="s">
        <v>168</v>
      </c>
      <c r="B2" s="12" t="s">
        <v>224</v>
      </c>
      <c r="C2" s="12" t="s">
        <v>169</v>
      </c>
      <c r="D2" s="12" t="s">
        <v>170</v>
      </c>
      <c r="E2" s="12" t="s">
        <v>113</v>
      </c>
      <c r="F2" s="12" t="s">
        <v>112</v>
      </c>
      <c r="G2" s="12"/>
      <c r="H2" s="12"/>
      <c r="I2" s="12"/>
      <c r="J2" s="12"/>
    </row>
    <row r="3" spans="1:10" ht="272" x14ac:dyDescent="0.2">
      <c r="A3" s="11" t="s">
        <v>171</v>
      </c>
      <c r="B3" s="12" t="s">
        <v>223</v>
      </c>
      <c r="C3" s="12" t="s">
        <v>172</v>
      </c>
      <c r="D3" s="12" t="s">
        <v>173</v>
      </c>
      <c r="E3" s="12" t="s">
        <v>79</v>
      </c>
      <c r="F3" s="12" t="s">
        <v>661</v>
      </c>
      <c r="G3" s="12" t="s">
        <v>91</v>
      </c>
      <c r="H3" s="12" t="s">
        <v>92</v>
      </c>
      <c r="I3" s="12"/>
      <c r="J3" s="12"/>
    </row>
    <row r="4" spans="1:10" ht="320" x14ac:dyDescent="0.2">
      <c r="A4" s="11" t="s">
        <v>174</v>
      </c>
      <c r="B4" s="12" t="s">
        <v>225</v>
      </c>
      <c r="C4" s="12" t="s">
        <v>175</v>
      </c>
      <c r="D4" s="12" t="s">
        <v>176</v>
      </c>
      <c r="E4" s="12" t="s">
        <v>91</v>
      </c>
      <c r="F4" s="12" t="s">
        <v>96</v>
      </c>
      <c r="G4" s="12" t="s">
        <v>78</v>
      </c>
      <c r="H4" s="12" t="s">
        <v>90</v>
      </c>
      <c r="I4" s="12"/>
      <c r="J4" s="12"/>
    </row>
    <row r="5" spans="1:10" ht="112" x14ac:dyDescent="0.2">
      <c r="A5" s="11" t="s">
        <v>177</v>
      </c>
      <c r="B5" s="12" t="s">
        <v>217</v>
      </c>
      <c r="C5" s="12" t="s">
        <v>178</v>
      </c>
      <c r="D5" s="12" t="s">
        <v>179</v>
      </c>
      <c r="E5" s="12" t="s">
        <v>80</v>
      </c>
      <c r="F5" s="12" t="s">
        <v>103</v>
      </c>
      <c r="G5" s="12" t="s">
        <v>91</v>
      </c>
      <c r="H5" s="12" t="s">
        <v>95</v>
      </c>
      <c r="I5" s="12" t="s">
        <v>91</v>
      </c>
      <c r="J5" s="12" t="s">
        <v>97</v>
      </c>
    </row>
    <row r="6" spans="1:10" ht="128" x14ac:dyDescent="0.2">
      <c r="A6" s="11" t="s">
        <v>180</v>
      </c>
      <c r="B6" s="12" t="s">
        <v>218</v>
      </c>
      <c r="C6" s="12" t="s">
        <v>181</v>
      </c>
      <c r="D6" s="12" t="s">
        <v>182</v>
      </c>
      <c r="E6" s="12" t="s">
        <v>91</v>
      </c>
      <c r="F6" s="12" t="s">
        <v>97</v>
      </c>
      <c r="G6" s="12"/>
      <c r="H6" s="12"/>
      <c r="I6" s="12"/>
      <c r="J6" s="12"/>
    </row>
    <row r="7" spans="1:10" ht="48" x14ac:dyDescent="0.2">
      <c r="A7" s="11" t="s">
        <v>183</v>
      </c>
      <c r="B7" s="12" t="s">
        <v>219</v>
      </c>
      <c r="C7" s="12" t="s">
        <v>184</v>
      </c>
      <c r="D7" s="12" t="s">
        <v>185</v>
      </c>
      <c r="E7" s="12" t="s">
        <v>91</v>
      </c>
      <c r="F7" s="12" t="s">
        <v>659</v>
      </c>
      <c r="G7" s="12"/>
      <c r="H7" s="12"/>
      <c r="I7" s="12"/>
      <c r="J7" s="12"/>
    </row>
    <row r="8" spans="1:10" ht="128" x14ac:dyDescent="0.2">
      <c r="A8" s="11" t="s">
        <v>186</v>
      </c>
      <c r="B8" s="12" t="s">
        <v>220</v>
      </c>
      <c r="C8" s="12" t="s">
        <v>187</v>
      </c>
      <c r="D8" s="12" t="s">
        <v>188</v>
      </c>
      <c r="E8" s="12" t="s">
        <v>91</v>
      </c>
      <c r="F8" s="12" t="s">
        <v>94</v>
      </c>
      <c r="G8" s="31"/>
      <c r="H8" s="31"/>
      <c r="I8" s="12"/>
      <c r="J8" s="12"/>
    </row>
    <row r="9" spans="1:10" ht="144" x14ac:dyDescent="0.2">
      <c r="A9" s="11" t="s">
        <v>189</v>
      </c>
      <c r="B9" s="12" t="s">
        <v>221</v>
      </c>
      <c r="C9" s="12" t="s">
        <v>190</v>
      </c>
      <c r="D9" s="12" t="s">
        <v>191</v>
      </c>
      <c r="E9" s="12" t="s">
        <v>91</v>
      </c>
      <c r="F9" s="12" t="s">
        <v>96</v>
      </c>
      <c r="G9" s="12"/>
      <c r="H9" s="12"/>
      <c r="I9" s="12"/>
      <c r="J9" s="12"/>
    </row>
    <row r="10" spans="1:10" ht="112" x14ac:dyDescent="0.2">
      <c r="A10" s="11" t="s">
        <v>192</v>
      </c>
      <c r="B10" s="12" t="s">
        <v>222</v>
      </c>
      <c r="C10" s="12" t="s">
        <v>193</v>
      </c>
      <c r="D10" s="12" t="s">
        <v>194</v>
      </c>
      <c r="E10" s="12" t="s">
        <v>77</v>
      </c>
      <c r="F10" s="12" t="s">
        <v>82</v>
      </c>
      <c r="G10" s="12" t="s">
        <v>77</v>
      </c>
      <c r="H10" s="12" t="s">
        <v>86</v>
      </c>
      <c r="I10" s="12"/>
      <c r="J10" s="12"/>
    </row>
  </sheetData>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2">
        <x14:dataValidation type="list" allowBlank="1" showInputMessage="1" showErrorMessage="1" xr:uid="{A74CC27E-D583-6041-A382-4C75272941B5}">
          <x14:formula1>
            <xm:f>'Drop-Down Lists'!$A$2:$A$31</xm:f>
          </x14:formula1>
          <xm:sqref>E2:E10 I2:I10 G2:G10</xm:sqref>
        </x14:dataValidation>
        <x14:dataValidation type="list" allowBlank="1" showInputMessage="1" showErrorMessage="1" xr:uid="{E95CE01B-0832-AB4F-864D-20CC71EA858D}">
          <x14:formula1>
            <xm:f>'Drop-Down Lists'!$B$2:$B$61</xm:f>
          </x14:formula1>
          <xm:sqref>J2:J10 F2:F10 H2:H10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ABBC3-0636-7246-945C-FD3183252017}">
  <dimension ref="A1:J7"/>
  <sheetViews>
    <sheetView zoomScaleNormal="100" workbookViewId="0">
      <pane xSplit="1" ySplit="1" topLeftCell="B2" activePane="bottomRight" state="frozen"/>
      <selection pane="topRight" activeCell="D1" sqref="D1"/>
      <selection pane="bottomLeft" activeCell="A2" sqref="A2"/>
      <selection pane="bottomRight" activeCell="E2" sqref="E2:H7"/>
    </sheetView>
  </sheetViews>
  <sheetFormatPr baseColWidth="10" defaultColWidth="53.1640625" defaultRowHeight="19.5" customHeight="1" x14ac:dyDescent="0.2"/>
  <cols>
    <col min="1" max="1" width="9.5" style="14" customWidth="1"/>
    <col min="2" max="2" width="39.6640625" style="13" customWidth="1"/>
    <col min="3" max="3" width="43.1640625" style="13" customWidth="1"/>
    <col min="4" max="4" width="28.33203125" style="13" customWidth="1"/>
    <col min="5" max="5" width="24" style="13" bestFit="1" customWidth="1"/>
    <col min="6" max="6" width="27.1640625" style="13" bestFit="1" customWidth="1"/>
    <col min="7" max="7" width="25.1640625" style="13" bestFit="1" customWidth="1"/>
    <col min="8" max="8" width="25.5" style="13" bestFit="1" customWidth="1"/>
    <col min="9" max="10" width="28.33203125" style="13" customWidth="1"/>
    <col min="11" max="16384" width="53.1640625" style="13"/>
  </cols>
  <sheetData>
    <row r="1" spans="1:10" s="10" customFormat="1" ht="16" x14ac:dyDescent="0.2">
      <c r="A1" s="8" t="s">
        <v>55</v>
      </c>
      <c r="B1" s="8" t="s">
        <v>56</v>
      </c>
      <c r="C1" s="8" t="s">
        <v>57</v>
      </c>
      <c r="D1" s="8" t="s">
        <v>58</v>
      </c>
      <c r="E1" s="8" t="s">
        <v>114</v>
      </c>
      <c r="F1" s="8" t="s">
        <v>119</v>
      </c>
      <c r="G1" s="8" t="s">
        <v>120</v>
      </c>
      <c r="H1" s="8" t="s">
        <v>121</v>
      </c>
      <c r="I1" s="8" t="s">
        <v>122</v>
      </c>
      <c r="J1" s="8" t="s">
        <v>123</v>
      </c>
    </row>
    <row r="2" spans="1:10" ht="96" x14ac:dyDescent="0.2">
      <c r="A2" s="11" t="s">
        <v>195</v>
      </c>
      <c r="B2" s="12" t="s">
        <v>212</v>
      </c>
      <c r="C2" s="12" t="s">
        <v>196</v>
      </c>
      <c r="D2" s="12" t="s">
        <v>197</v>
      </c>
      <c r="E2" s="12" t="s">
        <v>113</v>
      </c>
      <c r="F2" s="12" t="s">
        <v>112</v>
      </c>
      <c r="G2" s="12"/>
      <c r="H2" s="12"/>
      <c r="I2" s="12"/>
      <c r="J2" s="12"/>
    </row>
    <row r="3" spans="1:10" ht="80" x14ac:dyDescent="0.2">
      <c r="A3" s="11" t="s">
        <v>198</v>
      </c>
      <c r="B3" s="12" t="s">
        <v>213</v>
      </c>
      <c r="C3" s="12" t="s">
        <v>190</v>
      </c>
      <c r="D3" s="12" t="s">
        <v>199</v>
      </c>
      <c r="E3" s="12" t="s">
        <v>91</v>
      </c>
      <c r="F3" s="12" t="s">
        <v>96</v>
      </c>
      <c r="G3" s="12" t="s">
        <v>77</v>
      </c>
      <c r="H3" s="12" t="s">
        <v>84</v>
      </c>
      <c r="I3" s="12"/>
      <c r="J3" s="12"/>
    </row>
    <row r="4" spans="1:10" ht="224" x14ac:dyDescent="0.2">
      <c r="A4" s="11" t="s">
        <v>200</v>
      </c>
      <c r="B4" s="12" t="s">
        <v>214</v>
      </c>
      <c r="C4" s="12" t="s">
        <v>201</v>
      </c>
      <c r="D4" s="12" t="s">
        <v>202</v>
      </c>
      <c r="E4" s="12" t="s">
        <v>91</v>
      </c>
      <c r="F4" s="12" t="s">
        <v>96</v>
      </c>
      <c r="G4" s="12" t="s">
        <v>91</v>
      </c>
      <c r="H4" s="12" t="s">
        <v>92</v>
      </c>
      <c r="I4" s="12"/>
      <c r="J4" s="12"/>
    </row>
    <row r="5" spans="1:10" ht="96" x14ac:dyDescent="0.2">
      <c r="A5" s="11" t="s">
        <v>203</v>
      </c>
      <c r="B5" s="12" t="s">
        <v>215</v>
      </c>
      <c r="C5" s="12" t="s">
        <v>204</v>
      </c>
      <c r="D5" s="12" t="s">
        <v>205</v>
      </c>
      <c r="E5" s="12" t="s">
        <v>113</v>
      </c>
      <c r="F5" s="12" t="s">
        <v>112</v>
      </c>
      <c r="G5" s="12"/>
      <c r="H5" s="12"/>
      <c r="I5" s="12"/>
      <c r="J5" s="12"/>
    </row>
    <row r="6" spans="1:10" ht="48" x14ac:dyDescent="0.2">
      <c r="A6" s="11" t="s">
        <v>206</v>
      </c>
      <c r="B6" s="12" t="s">
        <v>216</v>
      </c>
      <c r="C6" s="12" t="s">
        <v>207</v>
      </c>
      <c r="D6" s="12" t="s">
        <v>208</v>
      </c>
      <c r="E6" s="12" t="s">
        <v>91</v>
      </c>
      <c r="F6" s="12" t="s">
        <v>94</v>
      </c>
      <c r="G6" s="31"/>
      <c r="H6" s="31"/>
      <c r="I6" s="12"/>
      <c r="J6" s="12"/>
    </row>
    <row r="7" spans="1:10" ht="48" x14ac:dyDescent="0.2">
      <c r="A7" s="11" t="s">
        <v>209</v>
      </c>
      <c r="B7" s="12" t="s">
        <v>426</v>
      </c>
      <c r="C7" s="12" t="s">
        <v>210</v>
      </c>
      <c r="D7" s="12" t="s">
        <v>211</v>
      </c>
      <c r="E7" s="12" t="s">
        <v>91</v>
      </c>
      <c r="F7" s="12" t="s">
        <v>650</v>
      </c>
      <c r="G7" s="12" t="s">
        <v>80</v>
      </c>
      <c r="H7" s="12" t="s">
        <v>649</v>
      </c>
      <c r="I7" s="12"/>
      <c r="J7" s="12"/>
    </row>
  </sheetData>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2">
        <x14:dataValidation type="list" allowBlank="1" showInputMessage="1" showErrorMessage="1" xr:uid="{A4C5D11D-B085-F842-88C2-18257085A4FD}">
          <x14:formula1>
            <xm:f>'Drop-Down Lists'!$B$2:$B$61</xm:f>
          </x14:formula1>
          <xm:sqref>J2:J7 F2:F7 H2:H7</xm:sqref>
        </x14:dataValidation>
        <x14:dataValidation type="list" allowBlank="1" showInputMessage="1" showErrorMessage="1" xr:uid="{CE93B1DE-B33E-3B4A-9E8A-82BBBF371A49}">
          <x14:formula1>
            <xm:f>'Drop-Down Lists'!$A$2:$A$31</xm:f>
          </x14:formula1>
          <xm:sqref>E2:E7 I2:I7 G2:G7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B82AD-3940-EC4D-BB64-3C0F111313D6}">
  <dimension ref="A1:J5"/>
  <sheetViews>
    <sheetView zoomScaleNormal="100" workbookViewId="0">
      <pane xSplit="1" ySplit="1" topLeftCell="C2" activePane="bottomRight" state="frozen"/>
      <selection pane="topRight" activeCell="D1" sqref="D1"/>
      <selection pane="bottomLeft" activeCell="A2" sqref="A2"/>
      <selection pane="bottomRight" activeCell="E2" sqref="E2:H5"/>
    </sheetView>
  </sheetViews>
  <sheetFormatPr baseColWidth="10" defaultColWidth="53.1640625" defaultRowHeight="21.75" customHeight="1" x14ac:dyDescent="0.2"/>
  <cols>
    <col min="1" max="1" width="9" style="14" customWidth="1"/>
    <col min="2" max="2" width="53.1640625" style="13"/>
    <col min="3" max="3" width="43.1640625" style="13" customWidth="1"/>
    <col min="4" max="4" width="28.33203125" style="13" customWidth="1"/>
    <col min="5" max="5" width="20.5" style="13" bestFit="1" customWidth="1"/>
    <col min="6" max="6" width="28.33203125" style="13" bestFit="1" customWidth="1"/>
    <col min="7" max="7" width="25.1640625" style="13" bestFit="1" customWidth="1"/>
    <col min="8" max="8" width="25.5" style="13" bestFit="1" customWidth="1"/>
    <col min="9" max="9" width="25.6640625" style="13" customWidth="1"/>
    <col min="10" max="10" width="30.33203125" style="13" customWidth="1"/>
    <col min="11" max="16384" width="53.1640625" style="13"/>
  </cols>
  <sheetData>
    <row r="1" spans="1:10" s="10" customFormat="1" ht="33" customHeight="1" x14ac:dyDescent="0.2">
      <c r="A1" s="8" t="s">
        <v>55</v>
      </c>
      <c r="B1" s="8" t="s">
        <v>56</v>
      </c>
      <c r="C1" s="8" t="s">
        <v>57</v>
      </c>
      <c r="D1" s="8" t="s">
        <v>226</v>
      </c>
      <c r="E1" s="8" t="s">
        <v>114</v>
      </c>
      <c r="F1" s="8" t="s">
        <v>119</v>
      </c>
      <c r="G1" s="8" t="s">
        <v>120</v>
      </c>
      <c r="H1" s="8" t="s">
        <v>121</v>
      </c>
      <c r="I1" s="8" t="s">
        <v>122</v>
      </c>
      <c r="J1" s="8" t="s">
        <v>123</v>
      </c>
    </row>
    <row r="2" spans="1:10" ht="80" x14ac:dyDescent="0.2">
      <c r="A2" s="11" t="s">
        <v>227</v>
      </c>
      <c r="B2" s="12" t="s">
        <v>239</v>
      </c>
      <c r="C2" s="12" t="s">
        <v>228</v>
      </c>
      <c r="D2" s="12" t="s">
        <v>229</v>
      </c>
      <c r="E2" s="12" t="s">
        <v>91</v>
      </c>
      <c r="F2" s="12" t="s">
        <v>650</v>
      </c>
      <c r="G2" s="12" t="s">
        <v>80</v>
      </c>
      <c r="H2" s="12" t="s">
        <v>649</v>
      </c>
      <c r="I2" s="12"/>
      <c r="J2" s="12"/>
    </row>
    <row r="3" spans="1:10" ht="64" x14ac:dyDescent="0.2">
      <c r="A3" s="11" t="s">
        <v>230</v>
      </c>
      <c r="B3" s="12" t="s">
        <v>240</v>
      </c>
      <c r="C3" s="12" t="s">
        <v>231</v>
      </c>
      <c r="D3" s="12" t="s">
        <v>232</v>
      </c>
      <c r="E3" s="12" t="s">
        <v>91</v>
      </c>
      <c r="F3" s="12" t="s">
        <v>659</v>
      </c>
      <c r="G3" s="12"/>
      <c r="H3" s="12"/>
      <c r="I3" s="12"/>
      <c r="J3" s="12"/>
    </row>
    <row r="4" spans="1:10" ht="80" x14ac:dyDescent="0.2">
      <c r="A4" s="11" t="s">
        <v>233</v>
      </c>
      <c r="B4" s="12" t="s">
        <v>241</v>
      </c>
      <c r="C4" s="12" t="s">
        <v>234</v>
      </c>
      <c r="D4" s="12" t="s">
        <v>235</v>
      </c>
      <c r="E4" s="12" t="s">
        <v>113</v>
      </c>
      <c r="F4" s="12" t="s">
        <v>109</v>
      </c>
      <c r="G4" s="12" t="s">
        <v>91</v>
      </c>
      <c r="H4" s="12" t="s">
        <v>98</v>
      </c>
      <c r="I4" s="12"/>
      <c r="J4" s="12"/>
    </row>
    <row r="5" spans="1:10" ht="112" x14ac:dyDescent="0.2">
      <c r="A5" s="11" t="s">
        <v>236</v>
      </c>
      <c r="B5" s="12" t="s">
        <v>242</v>
      </c>
      <c r="C5" s="12" t="s">
        <v>237</v>
      </c>
      <c r="D5" s="12" t="s">
        <v>238</v>
      </c>
      <c r="E5" s="12" t="s">
        <v>91</v>
      </c>
      <c r="F5" s="12" t="s">
        <v>95</v>
      </c>
      <c r="G5" s="12" t="s">
        <v>91</v>
      </c>
      <c r="H5" s="12" t="s">
        <v>92</v>
      </c>
      <c r="I5" s="12"/>
      <c r="J5" s="12"/>
    </row>
  </sheetData>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2">
        <x14:dataValidation type="list" allowBlank="1" showInputMessage="1" showErrorMessage="1" xr:uid="{BBAFB46F-A6B6-934E-A142-0FD5923C86E1}">
          <x14:formula1>
            <xm:f>'Drop-Down Lists'!$A$2:$A$31</xm:f>
          </x14:formula1>
          <xm:sqref>E2:E5 I2:I5 G2:G5</xm:sqref>
        </x14:dataValidation>
        <x14:dataValidation type="list" allowBlank="1" showInputMessage="1" showErrorMessage="1" xr:uid="{7021999B-6682-1C4F-ACAA-3D12B7EF9119}">
          <x14:formula1>
            <xm:f>'Drop-Down Lists'!$B$2:$B$61</xm:f>
          </x14:formula1>
          <xm:sqref>J2:J5 F2:F5 H2:H5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E9BBC4-D35F-C745-BCB1-B5A4018F9793}">
  <dimension ref="A1:J7"/>
  <sheetViews>
    <sheetView zoomScaleNormal="100" workbookViewId="0">
      <pane xSplit="1" ySplit="1" topLeftCell="B2" activePane="bottomRight" state="frozen"/>
      <selection pane="topRight" activeCell="K1" sqref="K1"/>
      <selection pane="bottomLeft" activeCell="A2" sqref="A2"/>
      <selection pane="bottomRight" activeCell="E2" sqref="E2:J7"/>
    </sheetView>
  </sheetViews>
  <sheetFormatPr baseColWidth="10" defaultColWidth="9.1640625" defaultRowHeight="15" x14ac:dyDescent="0.2"/>
  <cols>
    <col min="1" max="1" width="9.1640625" style="17" customWidth="1"/>
    <col min="2" max="2" width="33.33203125" style="13" customWidth="1"/>
    <col min="3" max="3" width="26.1640625" style="13" customWidth="1"/>
    <col min="4" max="4" width="25.5" style="13" customWidth="1"/>
    <col min="5" max="5" width="20.5" style="16" bestFit="1" customWidth="1"/>
    <col min="6" max="7" width="21.83203125" style="16" bestFit="1" customWidth="1"/>
    <col min="8" max="8" width="22.5" style="16" customWidth="1"/>
    <col min="9" max="9" width="17.33203125" style="16" bestFit="1" customWidth="1"/>
    <col min="10" max="10" width="15" style="16" bestFit="1" customWidth="1"/>
    <col min="11" max="16384" width="9.1640625" style="16"/>
  </cols>
  <sheetData>
    <row r="1" spans="1:10" s="9" customFormat="1" ht="32" x14ac:dyDescent="0.2">
      <c r="A1" s="7" t="s">
        <v>55</v>
      </c>
      <c r="B1" s="8" t="s">
        <v>56</v>
      </c>
      <c r="C1" s="8" t="s">
        <v>57</v>
      </c>
      <c r="D1" s="8" t="s">
        <v>58</v>
      </c>
      <c r="E1" s="8" t="s">
        <v>114</v>
      </c>
      <c r="F1" s="8" t="s">
        <v>119</v>
      </c>
      <c r="G1" s="8" t="s">
        <v>120</v>
      </c>
      <c r="H1" s="8" t="s">
        <v>121</v>
      </c>
      <c r="I1" s="8" t="s">
        <v>122</v>
      </c>
      <c r="J1" s="8" t="s">
        <v>123</v>
      </c>
    </row>
    <row r="2" spans="1:10" ht="128" x14ac:dyDescent="0.2">
      <c r="A2" s="15" t="s">
        <v>243</v>
      </c>
      <c r="B2" s="12" t="s">
        <v>259</v>
      </c>
      <c r="C2" s="12" t="s">
        <v>244</v>
      </c>
      <c r="D2" s="12" t="s">
        <v>245</v>
      </c>
      <c r="E2" s="12" t="s">
        <v>78</v>
      </c>
      <c r="F2" s="12" t="s">
        <v>89</v>
      </c>
      <c r="G2" s="12"/>
      <c r="H2" s="12"/>
      <c r="I2" s="12"/>
      <c r="J2" s="12"/>
    </row>
    <row r="3" spans="1:10" ht="144" x14ac:dyDescent="0.2">
      <c r="A3" s="15" t="s">
        <v>246</v>
      </c>
      <c r="B3" s="12" t="s">
        <v>260</v>
      </c>
      <c r="C3" s="12" t="s">
        <v>247</v>
      </c>
      <c r="D3" s="12" t="s">
        <v>651</v>
      </c>
      <c r="E3" s="12" t="s">
        <v>91</v>
      </c>
      <c r="F3" s="12" t="s">
        <v>650</v>
      </c>
      <c r="G3" s="31" t="s">
        <v>80</v>
      </c>
      <c r="H3" s="31" t="s">
        <v>649</v>
      </c>
      <c r="I3" s="12"/>
      <c r="J3" s="12"/>
    </row>
    <row r="4" spans="1:10" ht="112" x14ac:dyDescent="0.2">
      <c r="A4" s="15" t="s">
        <v>248</v>
      </c>
      <c r="B4" s="12" t="s">
        <v>261</v>
      </c>
      <c r="C4" s="12" t="s">
        <v>249</v>
      </c>
      <c r="D4" s="12" t="s">
        <v>250</v>
      </c>
      <c r="E4" s="12" t="s">
        <v>77</v>
      </c>
      <c r="F4" s="12" t="s">
        <v>83</v>
      </c>
      <c r="G4" s="12"/>
      <c r="H4" s="12"/>
      <c r="I4" s="12"/>
      <c r="J4" s="12"/>
    </row>
    <row r="5" spans="1:10" ht="144" x14ac:dyDescent="0.2">
      <c r="A5" s="15" t="s">
        <v>251</v>
      </c>
      <c r="B5" s="12" t="s">
        <v>262</v>
      </c>
      <c r="C5" s="12" t="s">
        <v>252</v>
      </c>
      <c r="D5" s="12" t="s">
        <v>253</v>
      </c>
      <c r="E5" s="12" t="s">
        <v>113</v>
      </c>
      <c r="F5" s="12" t="s">
        <v>111</v>
      </c>
      <c r="G5" s="12"/>
      <c r="H5" s="12"/>
      <c r="I5" s="12"/>
      <c r="J5" s="12"/>
    </row>
    <row r="6" spans="1:10" ht="143" customHeight="1" x14ac:dyDescent="0.2">
      <c r="A6" s="15" t="s">
        <v>254</v>
      </c>
      <c r="B6" s="12" t="s">
        <v>263</v>
      </c>
      <c r="C6" s="12" t="s">
        <v>684</v>
      </c>
      <c r="D6" s="12" t="s">
        <v>255</v>
      </c>
      <c r="E6" s="12" t="s">
        <v>91</v>
      </c>
      <c r="F6" s="12" t="s">
        <v>92</v>
      </c>
      <c r="G6" s="12"/>
      <c r="H6" s="12"/>
      <c r="I6" s="12"/>
      <c r="J6" s="12"/>
    </row>
    <row r="7" spans="1:10" ht="304" x14ac:dyDescent="0.2">
      <c r="A7" s="15" t="s">
        <v>256</v>
      </c>
      <c r="B7" s="12" t="s">
        <v>264</v>
      </c>
      <c r="C7" s="12" t="s">
        <v>257</v>
      </c>
      <c r="D7" s="12" t="s">
        <v>258</v>
      </c>
      <c r="E7" s="12" t="s">
        <v>77</v>
      </c>
      <c r="F7" s="12" t="s">
        <v>82</v>
      </c>
      <c r="G7" s="12" t="s">
        <v>77</v>
      </c>
      <c r="H7" s="12" t="s">
        <v>83</v>
      </c>
      <c r="I7" s="12" t="s">
        <v>77</v>
      </c>
      <c r="J7" s="12" t="s">
        <v>86</v>
      </c>
    </row>
  </sheetData>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2">
        <x14:dataValidation type="list" allowBlank="1" showInputMessage="1" showErrorMessage="1" xr:uid="{9E797738-8C5A-034D-B4B1-2827BE2FE80E}">
          <x14:formula1>
            <xm:f>'Drop-Down Lists'!$A$2:$A$31</xm:f>
          </x14:formula1>
          <xm:sqref>G2:G7 I2:I7 E3:E7 E2</xm:sqref>
        </x14:dataValidation>
        <x14:dataValidation type="list" allowBlank="1" showInputMessage="1" showErrorMessage="1" xr:uid="{74BE3919-9002-8245-A481-B9645DF04659}">
          <x14:formula1>
            <xm:f>'Drop-Down Lists'!$B$2:$B$61</xm:f>
          </x14:formula1>
          <xm:sqref>J2:J7 F2:F7 H2:H7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Code Descriptions</vt:lpstr>
      <vt:lpstr>Interview Statistics</vt:lpstr>
      <vt:lpstr>Mismatch Sheet</vt:lpstr>
      <vt:lpstr>Interview 01</vt:lpstr>
      <vt:lpstr>Interview 02</vt:lpstr>
      <vt:lpstr>Interview 03</vt:lpstr>
      <vt:lpstr>Interview 04</vt:lpstr>
      <vt:lpstr>Interview 05</vt:lpstr>
      <vt:lpstr>Interview 06</vt:lpstr>
      <vt:lpstr>Interview 07</vt:lpstr>
      <vt:lpstr>Interview 08</vt:lpstr>
      <vt:lpstr>Interview 09</vt:lpstr>
      <vt:lpstr>Interview 10</vt:lpstr>
      <vt:lpstr>Interview 11</vt:lpstr>
      <vt:lpstr>Interview 12</vt:lpstr>
      <vt:lpstr>Interview 13</vt:lpstr>
      <vt:lpstr>Interview 14</vt:lpstr>
      <vt:lpstr>Interview 15</vt:lpstr>
      <vt:lpstr>Interview 16</vt:lpstr>
      <vt:lpstr>Interview 17</vt:lpstr>
      <vt:lpstr>Interview 18</vt:lpstr>
      <vt:lpstr>Interview 19</vt:lpstr>
      <vt:lpstr>Interview 20</vt:lpstr>
      <vt:lpstr>Drop-Down Lists</vt:lpstr>
      <vt:lpstr>Pivot Table 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Grace A Lewis</dc:creator>
  <cp:lastModifiedBy>Grace A Lewis</cp:lastModifiedBy>
  <dcterms:created xsi:type="dcterms:W3CDTF">2020-07-08T19:51:46Z</dcterms:created>
  <dcterms:modified xsi:type="dcterms:W3CDTF">2020-09-24T13:32:07Z</dcterms:modified>
</cp:coreProperties>
</file>