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"/>
    </mc:Choice>
  </mc:AlternateContent>
  <xr:revisionPtr revIDLastSave="0" documentId="8_{95809E64-ABD1-44D4-A9F2-E82B0C40825F}" xr6:coauthVersionLast="47" xr6:coauthVersionMax="47" xr10:uidLastSave="{00000000-0000-0000-0000-000000000000}"/>
  <bookViews>
    <workbookView xWindow="-28920" yWindow="-120" windowWidth="29040" windowHeight="1779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L22" i="1" l="1"/>
  <c r="D25" i="1"/>
  <c r="C25" i="1"/>
  <c r="K24" i="1"/>
  <c r="J24" i="1"/>
  <c r="I24" i="1"/>
  <c r="H24" i="1"/>
  <c r="G24" i="1"/>
  <c r="F24" i="1"/>
  <c r="L24" i="1" s="1"/>
  <c r="E24" i="1"/>
  <c r="D24" i="1"/>
  <c r="C24" i="1"/>
  <c r="K23" i="1"/>
  <c r="J23" i="1"/>
  <c r="I23" i="1"/>
  <c r="H23" i="1"/>
  <c r="G23" i="1"/>
  <c r="F23" i="1"/>
  <c r="E23" i="1"/>
  <c r="D23" i="1"/>
  <c r="C23" i="1"/>
  <c r="L23" i="1" s="1"/>
  <c r="K22" i="1"/>
  <c r="J22" i="1"/>
  <c r="I22" i="1"/>
  <c r="H22" i="1"/>
  <c r="G22" i="1"/>
  <c r="F22" i="1"/>
  <c r="E22" i="1"/>
  <c r="D22" i="1"/>
  <c r="C22" i="1"/>
  <c r="K21" i="1"/>
  <c r="J21" i="1"/>
  <c r="I21" i="1"/>
  <c r="H21" i="1"/>
  <c r="H25" i="1" s="1"/>
  <c r="G21" i="1"/>
  <c r="F21" i="1"/>
  <c r="F25" i="1" s="1"/>
  <c r="E21" i="1"/>
  <c r="D21" i="1"/>
  <c r="C21" i="1"/>
  <c r="L21" i="1" s="1"/>
  <c r="K20" i="1"/>
  <c r="K25" i="1" s="1"/>
  <c r="J20" i="1"/>
  <c r="J25" i="1" s="1"/>
  <c r="I20" i="1"/>
  <c r="I25" i="1" s="1"/>
  <c r="H20" i="1"/>
  <c r="G20" i="1"/>
  <c r="G25" i="1" s="1"/>
  <c r="F20" i="1"/>
  <c r="E20" i="1"/>
  <c r="E25" i="1" s="1"/>
  <c r="D20" i="1"/>
  <c r="C20" i="1"/>
  <c r="L20" i="1" s="1"/>
  <c r="L25" i="1" s="1"/>
  <c r="L18" i="1"/>
  <c r="L17" i="1"/>
  <c r="L16" i="1"/>
  <c r="L15" i="1"/>
  <c r="L19" i="1" s="1"/>
  <c r="L14" i="1"/>
  <c r="L12" i="1"/>
  <c r="L11" i="1"/>
  <c r="L13" i="1" s="1"/>
  <c r="L10" i="1"/>
  <c r="L9" i="1"/>
  <c r="L8" i="1"/>
  <c r="L6" i="1"/>
  <c r="L5" i="1"/>
  <c r="L4" i="1"/>
  <c r="L3" i="1"/>
  <c r="L2" i="1"/>
  <c r="J13" i="1"/>
  <c r="K19" i="1"/>
  <c r="J19" i="1"/>
  <c r="I19" i="1"/>
  <c r="H19" i="1"/>
  <c r="G19" i="1"/>
  <c r="F19" i="1"/>
  <c r="E19" i="1"/>
  <c r="D19" i="1"/>
  <c r="C19" i="1"/>
  <c r="K13" i="1"/>
  <c r="I13" i="1"/>
  <c r="H13" i="1"/>
  <c r="G13" i="1"/>
  <c r="F13" i="1"/>
  <c r="E13" i="1"/>
  <c r="D13" i="1"/>
  <c r="C13" i="1"/>
  <c r="C7" i="1"/>
  <c r="L7" i="1"/>
  <c r="K7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<sst xmlns="http://schemas.openxmlformats.org/spreadsheetml/2006/main" count="116" uniqueCount="18">
  <si>
    <t>c1</t>
  </si>
  <si>
    <t>c2</t>
  </si>
  <si>
    <t>c3</t>
  </si>
  <si>
    <t>c4</t>
  </si>
  <si>
    <t>c5</t>
  </si>
  <si>
    <t>c6</t>
  </si>
  <si>
    <t>c7</t>
  </si>
  <si>
    <t>c8</t>
  </si>
  <si>
    <t>c9</t>
  </si>
  <si>
    <t>p1</t>
  </si>
  <si>
    <t>r1</t>
  </si>
  <si>
    <t>r2</t>
  </si>
  <si>
    <t>r3</t>
  </si>
  <si>
    <t>r4</t>
  </si>
  <si>
    <t>r5</t>
  </si>
  <si>
    <t>p2</t>
  </si>
  <si>
    <t>p3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</si>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</sst>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9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A2" sqref="A2"/>
    </sheetView>
  </sheetViews>
  <sheetFormatPr defaultRowHeight="12" x14ac:dyDescent="0.2"/>
  <cols>
    <col min="1" max="16384" width="9.140625" style="1"/>
  </cols>
  <sheetData>
    <row r="1" spans="1:12" x14ac:dyDescent="0.2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17</v>
      </c>
    </row>
    <row r="2" spans="1:12" x14ac:dyDescent="0.2">
      <c r="A2" s="1" t="s">
        <v>9</v>
      </c>
      <c r="B2" s="1" t="s">
        <v>10</v>
      </c>
      <c r="C2" s="1">
        <v>6764</v>
      </c>
      <c r="D2" s="1">
        <v>714</v>
      </c>
      <c r="E2" s="1">
        <v>3356</v>
      </c>
      <c r="F2" s="1">
        <v>4067</v>
      </c>
      <c r="G2" s="1">
        <v>140</v>
      </c>
      <c r="I2" s="1">
        <v>3932</v>
      </c>
      <c r="J2" s="1">
        <v>1478</v>
      </c>
      <c r="L2" s="1">
        <f>SUM(C2:K2)</f>
        <v>20451</v>
      </c>
    </row>
    <row r="3" spans="1:12" x14ac:dyDescent="0.2">
      <c r="A3" s="1" t="s">
        <v>9</v>
      </c>
      <c r="B3" s="1" t="s">
        <v>11</v>
      </c>
      <c r="C3" s="1">
        <v>1994</v>
      </c>
      <c r="E3" s="1">
        <v>5593</v>
      </c>
      <c r="G3" s="1">
        <v>3022</v>
      </c>
      <c r="H3" s="1">
        <v>3504</v>
      </c>
      <c r="J3" s="1">
        <v>3220</v>
      </c>
      <c r="K3" s="1">
        <v>1042</v>
      </c>
      <c r="L3" s="1">
        <f>SUM(C3:K3)</f>
        <v>18375</v>
      </c>
    </row>
    <row r="4" spans="1:12" x14ac:dyDescent="0.2">
      <c r="A4" s="1" t="s">
        <v>9</v>
      </c>
      <c r="B4" s="1" t="s">
        <v>12</v>
      </c>
      <c r="C4" s="1">
        <v>3744</v>
      </c>
      <c r="E4" s="1">
        <v>3708</v>
      </c>
      <c r="G4" s="1">
        <v>3678</v>
      </c>
      <c r="H4" s="1">
        <v>2502</v>
      </c>
      <c r="L4" s="1">
        <f>SUM(C4:K4)</f>
        <v>13632</v>
      </c>
    </row>
    <row r="5" spans="1:12" x14ac:dyDescent="0.2">
      <c r="A5" s="1" t="s">
        <v>9</v>
      </c>
      <c r="B5" s="1" t="s">
        <v>13</v>
      </c>
      <c r="C5" s="1">
        <v>2810</v>
      </c>
      <c r="D5" s="1">
        <v>10632</v>
      </c>
      <c r="F5" s="1">
        <v>2445</v>
      </c>
      <c r="I5" s="1">
        <v>2313</v>
      </c>
      <c r="J5" s="1">
        <v>2978</v>
      </c>
      <c r="K5" s="1">
        <v>7548</v>
      </c>
      <c r="L5" s="1">
        <f>SUM(C5:K5)</f>
        <v>28726</v>
      </c>
    </row>
    <row r="6" spans="1:12" x14ac:dyDescent="0.2">
      <c r="A6" s="1" t="s">
        <v>9</v>
      </c>
      <c r="B6" s="1" t="s">
        <v>14</v>
      </c>
      <c r="C6" s="1">
        <v>3682</v>
      </c>
      <c r="G6" s="1">
        <v>4667</v>
      </c>
      <c r="H6" s="1">
        <v>1988</v>
      </c>
      <c r="I6" s="1">
        <v>1748</v>
      </c>
      <c r="J6" s="1">
        <v>664</v>
      </c>
      <c r="L6" s="1">
        <f>SUM(C6:K6)</f>
        <v>12749</v>
      </c>
    </row>
    <row r="7" spans="1:12" x14ac:dyDescent="0.2">
      <c r="A7" s="1" t="s">
        <v>9</v>
      </c>
      <c r="B7" s="1" t="s">
        <v>17</v>
      </c>
      <c r="C7" s="1">
        <f t="shared" ref="C7:L7" si="0">SUM(C2:C6)</f>
        <v>18994</v>
      </c>
      <c r="D7" s="1">
        <f t="shared" si="0"/>
        <v>11346</v>
      </c>
      <c r="E7" s="1">
        <f t="shared" si="0"/>
        <v>12657</v>
      </c>
      <c r="F7" s="1">
        <f t="shared" si="0"/>
        <v>6512</v>
      </c>
      <c r="G7" s="1">
        <f t="shared" si="0"/>
        <v>11507</v>
      </c>
      <c r="H7" s="1">
        <f t="shared" si="0"/>
        <v>7994</v>
      </c>
      <c r="I7" s="1">
        <f t="shared" si="0"/>
        <v>7993</v>
      </c>
      <c r="J7" s="1">
        <f t="shared" si="0"/>
        <v>8340</v>
      </c>
      <c r="K7" s="1">
        <f t="shared" si="0"/>
        <v>8590</v>
      </c>
      <c r="L7" s="1">
        <f t="shared" si="0"/>
        <v>93933</v>
      </c>
    </row>
    <row r="8" spans="1:12" x14ac:dyDescent="0.2">
      <c r="A8" s="1" t="s">
        <v>15</v>
      </c>
      <c r="B8" s="1" t="s">
        <v>10</v>
      </c>
      <c r="D8" s="1">
        <v>539</v>
      </c>
      <c r="F8" s="1">
        <v>70</v>
      </c>
      <c r="H8" s="1">
        <v>7472</v>
      </c>
      <c r="I8" s="1">
        <v>715</v>
      </c>
      <c r="J8" s="1">
        <v>3832</v>
      </c>
      <c r="L8" s="1">
        <f>SUM(C8:K8)</f>
        <v>12628</v>
      </c>
    </row>
    <row r="9" spans="1:12" x14ac:dyDescent="0.2">
      <c r="A9" s="1" t="s">
        <v>15</v>
      </c>
      <c r="B9" s="1" t="s">
        <v>11</v>
      </c>
      <c r="C9" s="1">
        <v>2253</v>
      </c>
      <c r="E9" s="1">
        <v>4948</v>
      </c>
      <c r="F9" s="1">
        <v>786</v>
      </c>
      <c r="G9" s="1">
        <v>472</v>
      </c>
      <c r="H9" s="1">
        <v>1074</v>
      </c>
      <c r="I9" s="1">
        <v>1830</v>
      </c>
      <c r="J9" s="1">
        <v>5030</v>
      </c>
      <c r="L9" s="1">
        <f>SUM(C9:K9)</f>
        <v>16393</v>
      </c>
    </row>
    <row r="10" spans="1:12" x14ac:dyDescent="0.2">
      <c r="A10" s="1" t="s">
        <v>15</v>
      </c>
      <c r="B10" s="1" t="s">
        <v>12</v>
      </c>
      <c r="C10" s="1">
        <v>640</v>
      </c>
      <c r="E10" s="1">
        <v>986</v>
      </c>
      <c r="H10" s="1">
        <v>544</v>
      </c>
      <c r="I10" s="1">
        <v>631</v>
      </c>
      <c r="J10" s="1">
        <v>48</v>
      </c>
      <c r="K10" s="1">
        <v>750</v>
      </c>
      <c r="L10" s="1">
        <f>SUM(C10:K10)</f>
        <v>3599</v>
      </c>
    </row>
    <row r="11" spans="1:12" x14ac:dyDescent="0.2">
      <c r="A11" s="1" t="s">
        <v>15</v>
      </c>
      <c r="B11" s="1" t="s">
        <v>13</v>
      </c>
      <c r="C11" s="1">
        <v>1334</v>
      </c>
      <c r="E11" s="1">
        <v>1016</v>
      </c>
      <c r="F11" s="1">
        <v>382</v>
      </c>
      <c r="G11" s="1">
        <v>3175</v>
      </c>
      <c r="H11" s="1">
        <v>3302</v>
      </c>
      <c r="I11" s="1">
        <v>3803</v>
      </c>
      <c r="J11" s="1">
        <v>1050</v>
      </c>
      <c r="L11" s="1">
        <f>SUM(C11:K11)</f>
        <v>14062</v>
      </c>
    </row>
    <row r="12" spans="1:12" x14ac:dyDescent="0.2">
      <c r="A12" s="1" t="s">
        <v>15</v>
      </c>
      <c r="B12" s="1" t="s">
        <v>14</v>
      </c>
      <c r="C12" s="1">
        <v>1648</v>
      </c>
      <c r="D12" s="1">
        <v>2814</v>
      </c>
      <c r="H12" s="1">
        <v>2102</v>
      </c>
      <c r="I12" s="1">
        <v>726</v>
      </c>
      <c r="K12" s="1">
        <v>1598</v>
      </c>
      <c r="L12" s="1">
        <f>SUM(C12:K12)</f>
        <v>8888</v>
      </c>
    </row>
    <row r="13" spans="1:12" x14ac:dyDescent="0.2">
      <c r="A13" s="1" t="s">
        <v>15</v>
      </c>
      <c r="B13" s="1" t="s">
        <v>17</v>
      </c>
      <c r="C13" s="1">
        <f>SUM(C9:C12)</f>
        <v>5875</v>
      </c>
      <c r="D13" s="1">
        <f t="shared" ref="D13:L13" si="1">SUM(D8:D12)</f>
        <v>3353</v>
      </c>
      <c r="E13" s="1">
        <f t="shared" si="1"/>
        <v>6950</v>
      </c>
      <c r="F13" s="1">
        <f t="shared" si="1"/>
        <v>1238</v>
      </c>
      <c r="G13" s="1">
        <f t="shared" si="1"/>
        <v>3647</v>
      </c>
      <c r="H13" s="1">
        <f t="shared" si="1"/>
        <v>14494</v>
      </c>
      <c r="I13" s="1">
        <f t="shared" si="1"/>
        <v>7705</v>
      </c>
      <c r="J13" s="1">
        <f t="shared" si="1"/>
        <v>9960</v>
      </c>
      <c r="K13" s="1">
        <f t="shared" si="1"/>
        <v>2348</v>
      </c>
      <c r="L13" s="1">
        <f t="shared" si="1"/>
        <v>55570</v>
      </c>
    </row>
    <row r="14" spans="1:12" x14ac:dyDescent="0.2">
      <c r="A14" s="1" t="s">
        <v>16</v>
      </c>
      <c r="B14" s="1" t="s">
        <v>10</v>
      </c>
      <c r="D14" s="1">
        <v>3552</v>
      </c>
      <c r="E14" s="1">
        <v>3476</v>
      </c>
      <c r="F14" s="1">
        <v>614</v>
      </c>
      <c r="G14" s="1">
        <v>1916</v>
      </c>
      <c r="H14" s="1">
        <v>1131</v>
      </c>
      <c r="I14" s="1">
        <v>549</v>
      </c>
      <c r="J14" s="1">
        <v>92</v>
      </c>
      <c r="K14" s="1">
        <v>1772</v>
      </c>
      <c r="L14" s="1">
        <f>SUM(C14:K14)</f>
        <v>13102</v>
      </c>
    </row>
    <row r="15" spans="1:12" x14ac:dyDescent="0.2">
      <c r="A15" s="1" t="s">
        <v>16</v>
      </c>
      <c r="B15" s="1" t="s">
        <v>11</v>
      </c>
      <c r="E15" s="1">
        <v>3222</v>
      </c>
      <c r="F15" s="1">
        <v>928</v>
      </c>
      <c r="I15" s="1">
        <v>308</v>
      </c>
      <c r="J15" s="1">
        <v>429</v>
      </c>
      <c r="K15" s="1">
        <v>87</v>
      </c>
      <c r="L15" s="1">
        <f>SUM(C15:K15)</f>
        <v>4974</v>
      </c>
    </row>
    <row r="16" spans="1:12" x14ac:dyDescent="0.2">
      <c r="A16" s="1" t="s">
        <v>16</v>
      </c>
      <c r="B16" s="1" t="s">
        <v>12</v>
      </c>
      <c r="C16" s="1">
        <v>4145</v>
      </c>
      <c r="F16" s="1">
        <v>3692</v>
      </c>
      <c r="G16" s="1">
        <v>2115</v>
      </c>
      <c r="H16" s="1">
        <v>4196</v>
      </c>
      <c r="I16" s="1">
        <v>414</v>
      </c>
      <c r="J16" s="1">
        <v>3804</v>
      </c>
      <c r="K16" s="1">
        <v>820</v>
      </c>
      <c r="L16" s="1">
        <f>SUM(C16:K16)</f>
        <v>19186</v>
      </c>
    </row>
    <row r="17" spans="1:12" x14ac:dyDescent="0.2">
      <c r="A17" s="1" t="s">
        <v>16</v>
      </c>
      <c r="B17" s="1" t="s">
        <v>13</v>
      </c>
      <c r="C17" s="1">
        <v>5995</v>
      </c>
      <c r="D17" s="1">
        <v>644</v>
      </c>
      <c r="G17" s="1">
        <v>2410</v>
      </c>
      <c r="H17" s="1">
        <v>1677</v>
      </c>
      <c r="J17" s="1">
        <v>1912</v>
      </c>
      <c r="K17" s="1">
        <v>4134</v>
      </c>
      <c r="L17" s="1">
        <f>SUM(C17:K17)</f>
        <v>16772</v>
      </c>
    </row>
    <row r="18" spans="1:12" x14ac:dyDescent="0.2">
      <c r="A18" s="1" t="s">
        <v>16</v>
      </c>
      <c r="B18" s="1" t="s">
        <v>14</v>
      </c>
      <c r="C18" s="1">
        <v>2016</v>
      </c>
      <c r="F18" s="1">
        <v>2212</v>
      </c>
      <c r="G18" s="1">
        <v>2826</v>
      </c>
      <c r="H18" s="1">
        <v>1627</v>
      </c>
      <c r="I18" s="1">
        <v>134</v>
      </c>
      <c r="L18" s="1">
        <f>SUM(C18:K18)</f>
        <v>8815</v>
      </c>
    </row>
    <row r="19" spans="1:12" x14ac:dyDescent="0.2">
      <c r="A19" s="1" t="s">
        <v>16</v>
      </c>
      <c r="B19" s="1" t="s">
        <v>17</v>
      </c>
      <c r="C19" s="1">
        <f t="shared" ref="C19:L19" si="2">SUM(C14:C18)</f>
        <v>12156</v>
      </c>
      <c r="D19" s="1">
        <f t="shared" si="2"/>
        <v>4196</v>
      </c>
      <c r="E19" s="1">
        <f t="shared" si="2"/>
        <v>6698</v>
      </c>
      <c r="F19" s="1">
        <f t="shared" si="2"/>
        <v>7446</v>
      </c>
      <c r="G19" s="1">
        <f t="shared" si="2"/>
        <v>9267</v>
      </c>
      <c r="H19" s="1">
        <f t="shared" si="2"/>
        <v>8631</v>
      </c>
      <c r="I19" s="1">
        <f t="shared" si="2"/>
        <v>1405</v>
      </c>
      <c r="J19" s="1">
        <f t="shared" si="2"/>
        <v>6237</v>
      </c>
      <c r="K19" s="1">
        <f t="shared" si="2"/>
        <v>6813</v>
      </c>
      <c r="L19" s="1">
        <f t="shared" si="2"/>
        <v>62849</v>
      </c>
    </row>
    <row r="20" spans="1:12" x14ac:dyDescent="0.2">
      <c r="A20" s="1" t="s">
        <v>17</v>
      </c>
      <c r="B20" s="1" t="s">
        <v>10</v>
      </c>
      <c r="C20" s="1">
        <f t="shared" ref="C20:K20" si="3">C2+C8+C14</f>
        <v>6764</v>
      </c>
      <c r="D20" s="1">
        <f t="shared" si="3"/>
        <v>4805</v>
      </c>
      <c r="E20" s="1">
        <f t="shared" si="3"/>
        <v>6832</v>
      </c>
      <c r="F20" s="1">
        <f t="shared" si="3"/>
        <v>4751</v>
      </c>
      <c r="G20" s="1">
        <f t="shared" si="3"/>
        <v>2056</v>
      </c>
      <c r="H20" s="1">
        <f t="shared" si="3"/>
        <v>8603</v>
      </c>
      <c r="I20" s="1">
        <f t="shared" si="3"/>
        <v>5196</v>
      </c>
      <c r="J20" s="1">
        <f t="shared" si="3"/>
        <v>5402</v>
      </c>
      <c r="K20" s="1">
        <f t="shared" si="3"/>
        <v>1772</v>
      </c>
      <c r="L20" s="1">
        <f>SUM(C20:K20)</f>
        <v>46181</v>
      </c>
    </row>
    <row r="21" spans="1:12" x14ac:dyDescent="0.2">
      <c r="A21" s="1" t="s">
        <v>17</v>
      </c>
      <c r="B21" s="1" t="s">
        <v>11</v>
      </c>
      <c r="C21" s="1">
        <f t="shared" ref="C21:K21" si="4">C3+C9+C15</f>
        <v>4247</v>
      </c>
      <c r="D21" s="1">
        <f t="shared" si="4"/>
        <v>0</v>
      </c>
      <c r="E21" s="1">
        <f t="shared" si="4"/>
        <v>13763</v>
      </c>
      <c r="F21" s="1">
        <f t="shared" si="4"/>
        <v>1714</v>
      </c>
      <c r="G21" s="1">
        <f t="shared" si="4"/>
        <v>3494</v>
      </c>
      <c r="H21" s="1">
        <f t="shared" si="4"/>
        <v>4578</v>
      </c>
      <c r="I21" s="1">
        <f t="shared" si="4"/>
        <v>2138</v>
      </c>
      <c r="J21" s="1">
        <f t="shared" si="4"/>
        <v>8679</v>
      </c>
      <c r="K21" s="1">
        <f t="shared" si="4"/>
        <v>1129</v>
      </c>
      <c r="L21" s="1">
        <f>SUM(C21:K21)</f>
        <v>39742</v>
      </c>
    </row>
    <row r="22" spans="1:12" x14ac:dyDescent="0.2">
      <c r="A22" s="1" t="s">
        <v>17</v>
      </c>
      <c r="B22" s="1" t="s">
        <v>12</v>
      </c>
      <c r="C22" s="1">
        <f t="shared" ref="C22:K22" si="5">C4+C10+C16</f>
        <v>8529</v>
      </c>
      <c r="D22" s="1">
        <f t="shared" si="5"/>
        <v>0</v>
      </c>
      <c r="E22" s="1">
        <f t="shared" si="5"/>
        <v>4694</v>
      </c>
      <c r="F22" s="1">
        <f t="shared" si="5"/>
        <v>3692</v>
      </c>
      <c r="G22" s="1">
        <f t="shared" si="5"/>
        <v>5793</v>
      </c>
      <c r="H22" s="1">
        <f t="shared" si="5"/>
        <v>7242</v>
      </c>
      <c r="I22" s="1">
        <f t="shared" si="5"/>
        <v>1045</v>
      </c>
      <c r="J22" s="1">
        <f t="shared" si="5"/>
        <v>3852</v>
      </c>
      <c r="K22" s="1">
        <f t="shared" si="5"/>
        <v>1570</v>
      </c>
      <c r="L22" s="1">
        <f>SUM(C22:K22)</f>
        <v>36417</v>
      </c>
    </row>
    <row r="23" spans="1:12" x14ac:dyDescent="0.2">
      <c r="A23" s="1" t="s">
        <v>17</v>
      </c>
      <c r="B23" s="1" t="s">
        <v>13</v>
      </c>
      <c r="C23" s="1">
        <f t="shared" ref="C23:K23" si="6">C5+C11+C17</f>
        <v>10139</v>
      </c>
      <c r="D23" s="1">
        <f t="shared" si="6"/>
        <v>11276</v>
      </c>
      <c r="E23" s="1">
        <f t="shared" si="6"/>
        <v>1016</v>
      </c>
      <c r="F23" s="1">
        <f t="shared" si="6"/>
        <v>2827</v>
      </c>
      <c r="G23" s="1">
        <f t="shared" si="6"/>
        <v>5585</v>
      </c>
      <c r="H23" s="1">
        <f t="shared" si="6"/>
        <v>4979</v>
      </c>
      <c r="I23" s="1">
        <f t="shared" si="6"/>
        <v>6116</v>
      </c>
      <c r="J23" s="1">
        <f t="shared" si="6"/>
        <v>5940</v>
      </c>
      <c r="K23" s="1">
        <f t="shared" si="6"/>
        <v>11682</v>
      </c>
      <c r="L23" s="1">
        <f>SUM(C23:K23)</f>
        <v>59560</v>
      </c>
    </row>
    <row r="24" spans="1:12" x14ac:dyDescent="0.2">
      <c r="A24" s="1" t="s">
        <v>17</v>
      </c>
      <c r="B24" s="1" t="s">
        <v>14</v>
      </c>
      <c r="C24" s="1">
        <f t="shared" ref="C24:K24" si="7">C6+C12+C18</f>
        <v>7346</v>
      </c>
      <c r="D24" s="1">
        <f t="shared" si="7"/>
        <v>2814</v>
      </c>
      <c r="E24" s="1">
        <f t="shared" si="7"/>
        <v>0</v>
      </c>
      <c r="F24" s="1">
        <f t="shared" si="7"/>
        <v>2212</v>
      </c>
      <c r="G24" s="1">
        <f t="shared" si="7"/>
        <v>7493</v>
      </c>
      <c r="H24" s="1">
        <f t="shared" si="7"/>
        <v>5717</v>
      </c>
      <c r="I24" s="1">
        <f t="shared" si="7"/>
        <v>2608</v>
      </c>
      <c r="J24" s="1">
        <f t="shared" si="7"/>
        <v>664</v>
      </c>
      <c r="K24" s="1">
        <f t="shared" si="7"/>
        <v>1598</v>
      </c>
      <c r="L24" s="1">
        <f>SUM(C24:K24)</f>
        <v>30452</v>
      </c>
    </row>
    <row r="25" spans="1:12" x14ac:dyDescent="0.2">
      <c r="A25" s="1" t="s">
        <v>17</v>
      </c>
      <c r="B25" s="1" t="s">
        <v>17</v>
      </c>
      <c r="C25" s="1">
        <f t="shared" ref="C25:L25" si="8">SUM(C20:C24)</f>
        <v>37025</v>
      </c>
      <c r="D25" s="1">
        <f t="shared" si="8"/>
        <v>18895</v>
      </c>
      <c r="E25" s="1">
        <f t="shared" si="8"/>
        <v>26305</v>
      </c>
      <c r="F25" s="1">
        <f t="shared" si="8"/>
        <v>15196</v>
      </c>
      <c r="G25" s="1">
        <f t="shared" si="8"/>
        <v>24421</v>
      </c>
      <c r="H25" s="1">
        <f t="shared" si="8"/>
        <v>31119</v>
      </c>
      <c r="I25" s="1">
        <f t="shared" si="8"/>
        <v>17103</v>
      </c>
      <c r="J25" s="1">
        <f t="shared" si="8"/>
        <v>24537</v>
      </c>
      <c r="K25" s="1">
        <f t="shared" si="8"/>
        <v>17751</v>
      </c>
      <c r="L25" s="1">
        <f t="shared" si="8"/>
        <v>212352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workbookViewId="0"/>
  </sheetViews>
  <sheetFormatPr defaultRowHeight="12" x14ac:dyDescent="0.2"/>
  <cols>
    <col min="1" max="16384" width="9.140625" style="1"/>
  </cols>
  <sheetData>
    <row r="1" spans="1:12" x14ac:dyDescent="0.2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17</v>
      </c>
    </row>
    <row r="2" spans="1:12" x14ac:dyDescent="0.2">
      <c r="A2" s="1" t="s">
        <v>9</v>
      </c>
      <c r="B2" s="1" t="s">
        <v>10</v>
      </c>
      <c r="D2" s="1">
        <v>39</v>
      </c>
      <c r="G2" s="1">
        <v>7</v>
      </c>
    </row>
    <row r="3" spans="1:12" x14ac:dyDescent="0.2">
      <c r="A3" s="1" t="s">
        <v>9</v>
      </c>
      <c r="B3" s="1" t="s">
        <v>11</v>
      </c>
      <c r="K3" s="1">
        <v>57</v>
      </c>
    </row>
    <row r="4" spans="1:12" x14ac:dyDescent="0.2">
      <c r="A4" s="1" t="s">
        <v>9</v>
      </c>
      <c r="B4" s="1" t="s">
        <v>12</v>
      </c>
    </row>
    <row r="5" spans="1:12" x14ac:dyDescent="0.2">
      <c r="A5" s="1" t="s">
        <v>9</v>
      </c>
      <c r="B5" s="1" t="s">
        <v>13</v>
      </c>
    </row>
    <row r="6" spans="1:12" x14ac:dyDescent="0.2">
      <c r="A6" s="1" t="s">
        <v>9</v>
      </c>
      <c r="B6" s="1" t="s">
        <v>14</v>
      </c>
      <c r="J6" s="1">
        <v>36</v>
      </c>
    </row>
    <row r="7" spans="1:12" x14ac:dyDescent="0.2">
      <c r="A7" s="1" t="s">
        <v>9</v>
      </c>
      <c r="B7" s="1" t="s">
        <v>17</v>
      </c>
    </row>
    <row r="8" spans="1:12" x14ac:dyDescent="0.2">
      <c r="A8" s="1" t="s">
        <v>15</v>
      </c>
      <c r="B8" s="1" t="s">
        <v>10</v>
      </c>
      <c r="D8" s="1">
        <v>59</v>
      </c>
      <c r="F8" s="1">
        <v>7</v>
      </c>
    </row>
    <row r="9" spans="1:12" x14ac:dyDescent="0.2">
      <c r="A9" s="1" t="s">
        <v>15</v>
      </c>
      <c r="B9" s="1" t="s">
        <v>11</v>
      </c>
      <c r="F9" s="1">
        <v>87</v>
      </c>
      <c r="H9" s="1">
        <v>59</v>
      </c>
    </row>
    <row r="10" spans="1:12" x14ac:dyDescent="0.2">
      <c r="A10" s="1" t="s">
        <v>15</v>
      </c>
      <c r="B10" s="1" t="s">
        <v>12</v>
      </c>
      <c r="H10" s="1">
        <v>30</v>
      </c>
      <c r="I10" s="1">
        <v>70</v>
      </c>
    </row>
    <row r="11" spans="1:12" x14ac:dyDescent="0.2">
      <c r="A11" s="1" t="s">
        <v>15</v>
      </c>
      <c r="B11" s="1" t="s">
        <v>13</v>
      </c>
      <c r="F11" s="1">
        <v>42</v>
      </c>
      <c r="J11" s="1">
        <v>58</v>
      </c>
    </row>
    <row r="12" spans="1:12" x14ac:dyDescent="0.2">
      <c r="A12" s="1" t="s">
        <v>15</v>
      </c>
      <c r="B12" s="1" t="s">
        <v>14</v>
      </c>
      <c r="I12" s="1">
        <v>40</v>
      </c>
      <c r="K12" s="1">
        <v>88</v>
      </c>
    </row>
    <row r="13" spans="1:12" x14ac:dyDescent="0.2">
      <c r="A13" s="1" t="s">
        <v>15</v>
      </c>
      <c r="B13" s="1" t="s">
        <v>17</v>
      </c>
      <c r="F13" s="1">
        <v>17</v>
      </c>
    </row>
    <row r="14" spans="1:12" x14ac:dyDescent="0.2">
      <c r="A14" s="1" t="s">
        <v>16</v>
      </c>
      <c r="B14" s="1" t="s">
        <v>10</v>
      </c>
      <c r="F14" s="1">
        <v>34</v>
      </c>
      <c r="I14" s="1">
        <v>61</v>
      </c>
      <c r="J14" s="1">
        <v>10</v>
      </c>
    </row>
    <row r="15" spans="1:12" x14ac:dyDescent="0.2">
      <c r="A15" s="1" t="s">
        <v>16</v>
      </c>
      <c r="B15" s="1" t="s">
        <v>11</v>
      </c>
      <c r="F15" s="1">
        <v>51</v>
      </c>
    </row>
    <row r="16" spans="1:12" x14ac:dyDescent="0.2">
      <c r="A16" s="1" t="s">
        <v>16</v>
      </c>
      <c r="B16" s="1" t="s">
        <v>12</v>
      </c>
      <c r="K16" s="1">
        <v>91</v>
      </c>
    </row>
    <row r="17" spans="1:11" x14ac:dyDescent="0.2">
      <c r="A17" s="1" t="s">
        <v>16</v>
      </c>
      <c r="B17" s="1" t="s">
        <v>13</v>
      </c>
      <c r="D17" s="1">
        <v>35</v>
      </c>
    </row>
    <row r="18" spans="1:11" x14ac:dyDescent="0.2">
      <c r="A18" s="1" t="s">
        <v>16</v>
      </c>
      <c r="B18" s="1" t="s">
        <v>14</v>
      </c>
      <c r="I18" s="1">
        <v>7</v>
      </c>
    </row>
    <row r="19" spans="1:11" x14ac:dyDescent="0.2">
      <c r="A19" s="1" t="s">
        <v>16</v>
      </c>
      <c r="B19" s="1" t="s">
        <v>17</v>
      </c>
    </row>
    <row r="20" spans="1:11" x14ac:dyDescent="0.2">
      <c r="A20" s="1" t="s">
        <v>17</v>
      </c>
      <c r="B20" s="1" t="s">
        <v>10</v>
      </c>
    </row>
    <row r="21" spans="1:11" x14ac:dyDescent="0.2">
      <c r="A21" s="1" t="s">
        <v>17</v>
      </c>
      <c r="B21" s="1" t="s">
        <v>11</v>
      </c>
    </row>
    <row r="22" spans="1:11" x14ac:dyDescent="0.2">
      <c r="A22" s="1" t="s">
        <v>17</v>
      </c>
      <c r="B22" s="1" t="s">
        <v>12</v>
      </c>
    </row>
    <row r="23" spans="1:11" x14ac:dyDescent="0.2">
      <c r="A23" s="1" t="s">
        <v>17</v>
      </c>
      <c r="B23" s="1" t="s">
        <v>13</v>
      </c>
    </row>
    <row r="24" spans="1:11" x14ac:dyDescent="0.2">
      <c r="A24" s="1" t="s">
        <v>17</v>
      </c>
      <c r="B24" s="1" t="s">
        <v>14</v>
      </c>
      <c r="J24" s="1">
        <v>36</v>
      </c>
      <c r="K24" s="1">
        <v>88</v>
      </c>
    </row>
    <row r="25" spans="1:11" x14ac:dyDescent="0.2">
      <c r="A25" s="1" t="s">
        <v>17</v>
      </c>
      <c r="B25" s="1" t="s">
        <v>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 Meeraus</dc:creator>
  <cp:lastModifiedBy>mbussieck</cp:lastModifiedBy>
  <dcterms:created xsi:type="dcterms:W3CDTF">2005-01-08T21:56:57Z</dcterms:created>
  <dcterms:modified xsi:type="dcterms:W3CDTF">2021-07-28T08:07:45Z</dcterms:modified>
</cp:coreProperties>
</file>