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2A82E6C6-F689-2448-B142-801A630116F0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M6" i="2" l="1"/>
  <c r="L6" i="2"/>
  <c r="K6" i="2"/>
  <c r="J6" i="2"/>
  <c r="J11" i="1" s="1"/>
  <c r="H25" i="1"/>
  <c r="M19" i="1"/>
  <c r="L19" i="1"/>
  <c r="D18" i="1"/>
  <c r="M13" i="1"/>
  <c r="L13" i="1"/>
  <c r="J12" i="1"/>
  <c r="J9" i="1"/>
  <c r="J8" i="1"/>
  <c r="L7" i="1" l="1"/>
  <c r="L18" i="1" s="1"/>
  <c r="M18" i="1" s="1"/>
  <c r="M7" i="1" l="1"/>
  <c r="N22" i="1"/>
  <c r="F21" i="1"/>
  <c r="H22" i="1" s="1"/>
</calcChain>
</file>

<file path=xl/sharedStrings.xml><?xml version="1.0" encoding="utf-8"?>
<sst xmlns="http://schemas.openxmlformats.org/spreadsheetml/2006/main" count="255" uniqueCount="69">
  <si>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</si>
  <si>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</si>
  <si>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</si>
  <si>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</si>
  <si>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</si>
  <si>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</si>
  <si>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</si>
  <si>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</si>
  <si>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</si>
  <si>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</si>
  <si>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</si>
  <si>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</si>
  <si>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</si>
  <si>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</si>
  <si>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</si>
  <si>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</si>
  <si>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</si>
  <si>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</si>
  <si>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</si>
  <si>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</si>
  <si>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</si>
  <si>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</si>
  <si>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</si>
  <si>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</si>
  <si>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</si>
  <si>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</si>
  <si>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</si>
  <si>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</si>
  <si>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</si>
  <si>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</si>
  <si>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</si>
  <si>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</si>
  <si>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</si>
  <si>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</si>
  <si>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</si>
  <si>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</si>
  <si>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</si>
  <si>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</si>
  <si>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</si>
  <si>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</si>
  <si>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</si>
  <si>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</si>
  <si>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</si>
  <si>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</si>
  <si>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</si>
  <si>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</si>
  <si>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</si>
  <si>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</si>
  <si>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</si>
  <si>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</si>
  <si>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</si>
  <si>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2020/07/07 19:15</t>
  </si>
  <si>
    <t>2MZQ3z5QSTyLeRwCL</t>
  </si>
  <si>
    <t>PICKED</t>
  </si>
  <si>
    <t>STORE_PICKUP</t>
  </si>
  <si>
    <t>STORE_PICKUP_FAMILY</t>
  </si>
  <si>
    <t>LadyKin小燈泡童顏安瓶精華液</t>
  </si>
  <si>
    <t>小燈泡童顏安瓶精華2mm*30包 (分潤 10%)</t>
  </si>
  <si>
    <t>2020/07/13 03:15</t>
  </si>
  <si>
    <t>2N2zajfYMCMMt4jSi</t>
  </si>
  <si>
    <t>2020/07/29 00:15</t>
  </si>
  <si>
    <t>2N7LboU87wjKjSdHk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</si>
  <si>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</si>
  <si>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</si>
  <si>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</si>
  <si>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</si>
  <si>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</si>
  <si>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小燈泡童顏安瓶精華</t>
    <phoneticPr fontId="7" type="noConversion"/>
  </si>
  <si>
    <t>2020/7/1-2020/7/31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</si>
</sst>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D6" workbookViewId="0">
      <selection activeCell="J10" sqref="J10:K10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67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68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711</v>
      </c>
      <c r="M7" s="19">
        <f>ROUND(L7*1.05,0)</f>
        <v>747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明細P.2!K6</f>
        <v>600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明細P.2!K10-明細P.2!L10-明細P.2!J10+明細P.2!M10+明細P.2!N10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明細P.2!L6</f>
        <v>60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明細P.2!J6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明細P.2!M6</f>
        <v>171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711</v>
      </c>
      <c r="M18" s="14">
        <f>ROUND(L18*1.05,0)</f>
        <v>747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747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opLeftCell="F1" workbookViewId="0">
      <selection activeCell="K1" sqref="K1:K1048576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200</v>
      </c>
      <c r="I3">
        <v>1</v>
      </c>
      <c r="J3">
        <v>0</v>
      </c>
      <c r="K3">
        <v>200</v>
      </c>
      <c r="L3">
        <v>20</v>
      </c>
      <c r="M3">
        <v>57</v>
      </c>
    </row>
    <row r="4" spans="1:15">
      <c r="A4" t="s">
        <v>58</v>
      </c>
      <c r="B4" t="s">
        <v>59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>
        <v>200</v>
      </c>
      <c r="I4">
        <v>1</v>
      </c>
      <c r="J4">
        <v>0</v>
      </c>
      <c r="K4">
        <v>200</v>
      </c>
      <c r="L4">
        <v>20</v>
      </c>
      <c r="M4">
        <v>57</v>
      </c>
    </row>
    <row r="5" spans="1:15">
      <c r="A5" t="s">
        <v>60</v>
      </c>
      <c r="B5" t="s">
        <v>61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>
        <v>200</v>
      </c>
      <c r="I5">
        <v>1</v>
      </c>
      <c r="J5">
        <v>0</v>
      </c>
      <c r="K5">
        <v>200</v>
      </c>
      <c r="L5">
        <v>20</v>
      </c>
      <c r="M5">
        <v>57</v>
      </c>
    </row>
    <row r="6" spans="1:15">
      <c r="A6" t="s">
        <v>62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f>SUM(J3:J5)</f>
        <v>0</v>
      </c>
      <c r="K6">
        <f>SUM(K3:K5)</f>
        <v>600</v>
      </c>
      <c r="L6">
        <f>SUM(L3:L5)</f>
        <v>60</v>
      </c>
      <c r="M6">
        <f>SUM(M3:M5)</f>
        <v>171</v>
      </c>
    </row>
    <row r="8" spans="1:15">
      <c r="A8" t="s">
        <v>63</v>
      </c>
    </row>
    <row r="9" spans="1:15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64</v>
      </c>
      <c r="O9" t="s">
        <v>50</v>
      </c>
    </row>
    <row r="10" spans="1:15">
      <c r="A10" t="s">
        <v>65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2" spans="1:15">
      <c r="A12" t="s">
        <v>66</v>
      </c>
    </row>
    <row r="13" spans="1:15">
      <c r="A13" t="s">
        <v>37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2020-08-04T08:16:19Z</dcterms:created>
  <dcterms:modified xsi:type="dcterms:W3CDTF">2020-08-06T12:03:15Z</dcterms:modified>
</cp:coreProperties>
</file>