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6F9BFFF4-E665-CE42-8783-063DD4E97888}" xr6:coauthVersionLast="45" xr6:coauthVersionMax="45" xr10:uidLastSave="{00000000-0000-0000-0000-000000000000}"/>
  <bookViews>
    <workbookView xWindow="114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N6" i="2" l="1"/>
  <c r="M6" i="2"/>
  <c r="L6" i="2"/>
  <c r="K6" i="2"/>
  <c r="J6" i="2"/>
  <c r="H25" i="1"/>
  <c r="D18" i="1"/>
  <c r="L13" i="1"/>
  <c r="M19" i="1" s="1"/>
  <c r="J12" i="1"/>
  <c r="J11" i="1"/>
  <c r="J9" i="1"/>
  <c r="J8" i="1"/>
  <c r="L7" i="1" s="1"/>
  <c r="L18" i="1" l="1"/>
  <c r="M18" i="1" s="1"/>
  <c r="M7" i="1"/>
  <c r="M13" i="1"/>
  <c r="L19" i="1"/>
  <c r="F21" i="1" l="1"/>
  <c r="H22" i="1" s="1"/>
  <c r="N22" i="1"/>
</calcChain>
</file>

<file path=xl/sharedStrings.xml><?xml version="1.0" encoding="utf-8"?>
<sst xmlns="http://schemas.openxmlformats.org/spreadsheetml/2006/main" count="258" uniqueCount="70">
  <si>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</si>
  <si>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</si>
  <si>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</si>
  <si>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</si>
  <si>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</si>
  <si>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</si>
  <si>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</si>
  <si>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</si>
  <si>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</si>
  <si>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</si>
  <si>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</si>
  <si>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</si>
  <si>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</si>
  <si>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</si>
  <si>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</si>
  <si>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</si>
  <si>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</si>
  <si>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</si>
  <si>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</si>
  <si>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</si>
  <si>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</si>
  <si>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</si>
  <si>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</si>
  <si>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</si>
  <si>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</si>
  <si>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</si>
  <si>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</si>
  <si>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</si>
  <si>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</si>
  <si>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</si>
  <si>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</si>
  <si>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</si>
  <si>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</si>
  <si>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</si>
  <si>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</si>
  <si>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</si>
  <si>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</si>
  <si>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</si>
  <si>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</si>
  <si>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</si>
  <si>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</si>
  <si>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</si>
  <si>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</si>
  <si>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</si>
  <si>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</si>
  <si>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</si>
  <si>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</si>
  <si>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Dcard攤分優惠</t>
  </si>
  <si>
    <t>總金額</t>
  </si>
  <si>
    <t>分潤金額</t>
  </si>
  <si>
    <t>商品運費</t>
  </si>
  <si>
    <t>原訂單編號</t>
  </si>
  <si>
    <t>2020/07/01 12:11</t>
  </si>
  <si>
    <t>2MXLG964uu4BEnezX</t>
  </si>
  <si>
    <t>PICKED</t>
  </si>
  <si>
    <t>STORE_PICKUP</t>
  </si>
  <si>
    <t>STORE_PICKUP_711</t>
  </si>
  <si>
    <t>Relove 費洛蒙香水</t>
  </si>
  <si>
    <t>relove男奴費洛蒙香氛精油 (分潤 10%)</t>
  </si>
  <si>
    <t>2020/07/10 03:23</t>
  </si>
  <si>
    <t>2N1Aomo7z3gzoUKhe</t>
  </si>
  <si>
    <t>2020/07/30 23:44</t>
  </si>
  <si>
    <t>2N8pGiw7MNq13TmwA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</si>
  <si>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</si>
  <si>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</si>
  <si>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</si>
  <si>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</si>
  <si>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</si>
  <si>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relove男奴費洛蒙香氛精油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</si>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</sst>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D1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68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69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2481</v>
      </c>
      <c r="M7" s="19">
        <f>ROUND(L7*1.05,0)</f>
        <v>2605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明細P.2!L6</f>
        <v>2568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明細P.2!L10-明細P.2!M10-明細P.2!J10+明細P.2!N10+明細P.2!O10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明細P.2!M6</f>
        <v>258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明細P.2!J6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明細P.2!N6</f>
        <v>171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2481</v>
      </c>
      <c r="M18" s="14">
        <f>ROUND(L18*1.05,0)</f>
        <v>2605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2605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F5" sqref="F5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4" width="15" customWidth="1"/>
    <col min="15" max="16" width="20" customWidth="1"/>
  </cols>
  <sheetData>
    <row r="1" spans="1:16">
      <c r="A1" t="s">
        <v>36</v>
      </c>
    </row>
    <row r="2" spans="1:1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</row>
    <row r="3" spans="1:16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>
        <v>856</v>
      </c>
      <c r="I3">
        <v>1</v>
      </c>
      <c r="J3">
        <v>0</v>
      </c>
      <c r="K3">
        <v>0</v>
      </c>
      <c r="L3">
        <v>856</v>
      </c>
      <c r="M3">
        <v>86</v>
      </c>
      <c r="N3">
        <v>57</v>
      </c>
    </row>
    <row r="4" spans="1:16">
      <c r="A4" t="s">
        <v>59</v>
      </c>
      <c r="B4" t="s">
        <v>60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>
        <v>856</v>
      </c>
      <c r="I4">
        <v>1</v>
      </c>
      <c r="J4">
        <v>0</v>
      </c>
      <c r="K4">
        <v>0</v>
      </c>
      <c r="L4">
        <v>856</v>
      </c>
      <c r="M4">
        <v>86</v>
      </c>
      <c r="N4">
        <v>57</v>
      </c>
    </row>
    <row r="5" spans="1:16">
      <c r="A5" t="s">
        <v>61</v>
      </c>
      <c r="B5" t="s">
        <v>62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>
        <v>856</v>
      </c>
      <c r="I5">
        <v>1</v>
      </c>
      <c r="J5">
        <v>0</v>
      </c>
      <c r="K5">
        <v>0</v>
      </c>
      <c r="L5">
        <v>856</v>
      </c>
      <c r="M5">
        <v>86</v>
      </c>
      <c r="N5">
        <v>57</v>
      </c>
    </row>
    <row r="6" spans="1:16">
      <c r="A6" t="s">
        <v>63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f>SUM(J3:J5)</f>
        <v>0</v>
      </c>
      <c r="K6">
        <f>SUM(K3:K5)</f>
        <v>0</v>
      </c>
      <c r="L6">
        <f>SUM(L3:L5)</f>
        <v>2568</v>
      </c>
      <c r="M6">
        <f>SUM(M3:M5)</f>
        <v>258</v>
      </c>
      <c r="N6">
        <f>SUM(N3:N5)</f>
        <v>171</v>
      </c>
    </row>
    <row r="8" spans="1:16">
      <c r="A8" t="s">
        <v>64</v>
      </c>
    </row>
    <row r="9" spans="1:16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65</v>
      </c>
      <c r="P9" t="s">
        <v>51</v>
      </c>
    </row>
    <row r="10" spans="1:16">
      <c r="A10" t="s">
        <v>66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2" spans="1:16">
      <c r="A12" t="s">
        <v>67</v>
      </c>
    </row>
    <row r="13" spans="1:16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2020-08-04T06:42:49Z</dcterms:created>
  <dcterms:modified xsi:type="dcterms:W3CDTF">2020-08-06T15:09:19Z</dcterms:modified>
</cp:coreProperties>
</file>