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21168\Desktop\modelo_expectativas\SVAR\Datos\"/>
    </mc:Choice>
  </mc:AlternateContent>
  <xr:revisionPtr revIDLastSave="0" documentId="13_ncr:1_{D65366C6-FC8F-4884-B660-4F5346F6E7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3" i="1"/>
</calcChain>
</file>

<file path=xl/sharedStrings.xml><?xml version="1.0" encoding="utf-8"?>
<sst xmlns="http://schemas.openxmlformats.org/spreadsheetml/2006/main" count="17" uniqueCount="16">
  <si>
    <t>bp_eua</t>
  </si>
  <si>
    <t>pi_EU</t>
  </si>
  <si>
    <t>ffr</t>
  </si>
  <si>
    <t>bp</t>
  </si>
  <si>
    <t>pi</t>
  </si>
  <si>
    <t>i</t>
  </si>
  <si>
    <t>exp12m</t>
  </si>
  <si>
    <t>exp4a</t>
  </si>
  <si>
    <t>exp8a</t>
  </si>
  <si>
    <t>b_tcr</t>
  </si>
  <si>
    <t>mps3</t>
  </si>
  <si>
    <t>Fecha</t>
  </si>
  <si>
    <t>mps</t>
  </si>
  <si>
    <t>mps4</t>
  </si>
  <si>
    <t>mps5</t>
  </si>
  <si>
    <t>MPS6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</si>
</sst>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6"/>
  <sheetViews>
    <sheetView tabSelected="1" workbookViewId="0">
      <selection activeCell="U9" sqref="U9"/>
    </sheetView>
  </sheetViews>
  <sheetFormatPr baseColWidth="10" defaultColWidth="9.140625" defaultRowHeight="15" x14ac:dyDescent="0.25"/>
  <cols>
    <col min="1" max="1" width="18.7109375" customWidth="1"/>
  </cols>
  <sheetData>
    <row r="1" spans="1:18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G1" t="s">
        <v>14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s="1">
        <v>39448</v>
      </c>
      <c r="B2">
        <v>9.5801031700569084E-2</v>
      </c>
      <c r="D2">
        <v>3.9403225806451609</v>
      </c>
      <c r="E2">
        <v>3.0087895570937381E-2</v>
      </c>
      <c r="G2">
        <v>0</v>
      </c>
      <c r="H2">
        <v>3.7</v>
      </c>
      <c r="I2">
        <v>7.93</v>
      </c>
      <c r="J2">
        <v>3.72</v>
      </c>
      <c r="K2">
        <v>3.4</v>
      </c>
      <c r="M2">
        <v>-5.0642002489164277E-2</v>
      </c>
      <c r="N2">
        <v>0</v>
      </c>
      <c r="O2">
        <v>0</v>
      </c>
      <c r="P2">
        <v>0</v>
      </c>
      <c r="Q2">
        <v>0</v>
      </c>
      <c r="R2">
        <v>-6.0604550832258353E-3</v>
      </c>
    </row>
    <row r="3" spans="1:18" x14ac:dyDescent="0.25">
      <c r="A3" s="1">
        <v>39479</v>
      </c>
      <c r="B3">
        <v>9.2144435285319126E-2</v>
      </c>
      <c r="D3">
        <v>2.980689655172414</v>
      </c>
      <c r="E3">
        <v>3.063561279083515E-2</v>
      </c>
      <c r="F3">
        <f>E3-E2</f>
        <v>5.4771721989776978E-4</v>
      </c>
      <c r="G3">
        <v>0</v>
      </c>
      <c r="H3">
        <v>3.72</v>
      </c>
      <c r="I3">
        <v>7.93</v>
      </c>
      <c r="J3">
        <v>3.75</v>
      </c>
      <c r="K3">
        <v>3.4</v>
      </c>
      <c r="M3">
        <v>-6.1049325455162951E-2</v>
      </c>
      <c r="N3">
        <v>0</v>
      </c>
      <c r="O3">
        <v>0</v>
      </c>
      <c r="P3">
        <v>0</v>
      </c>
      <c r="Q3">
        <v>0</v>
      </c>
      <c r="R3">
        <v>-6.0604550832258353E-3</v>
      </c>
    </row>
    <row r="4" spans="1:18" x14ac:dyDescent="0.25">
      <c r="A4" s="1">
        <v>39508</v>
      </c>
      <c r="B4">
        <v>8.9366281761632749E-2</v>
      </c>
      <c r="D4">
        <v>2.6103225806451609</v>
      </c>
      <c r="E4">
        <v>1.5903554334380839E-2</v>
      </c>
      <c r="F4">
        <f t="shared" ref="F4:F67" si="0">E4-E3</f>
        <v>-1.4732058456454311E-2</v>
      </c>
      <c r="G4">
        <v>0.25</v>
      </c>
      <c r="H4">
        <v>4.25</v>
      </c>
      <c r="I4">
        <v>7.93</v>
      </c>
      <c r="J4">
        <v>3.61</v>
      </c>
      <c r="K4">
        <v>3.43</v>
      </c>
      <c r="M4">
        <v>-3.7469192909240327E-2</v>
      </c>
      <c r="N4">
        <v>0</v>
      </c>
      <c r="O4">
        <v>0</v>
      </c>
      <c r="P4">
        <v>0.25</v>
      </c>
      <c r="Q4">
        <v>0.25</v>
      </c>
      <c r="R4">
        <v>0.21552168356579787</v>
      </c>
    </row>
    <row r="5" spans="1:18" x14ac:dyDescent="0.25">
      <c r="A5" s="1">
        <v>39539</v>
      </c>
      <c r="B5">
        <v>8.3163471846909864E-2</v>
      </c>
      <c r="D5">
        <v>2.2783333333333329</v>
      </c>
      <c r="E5">
        <v>3.416325583733304E-2</v>
      </c>
      <c r="F5">
        <f t="shared" si="0"/>
        <v>1.82597015029522E-2</v>
      </c>
      <c r="G5">
        <v>0</v>
      </c>
      <c r="H5">
        <v>4.55</v>
      </c>
      <c r="I5">
        <v>7.94</v>
      </c>
      <c r="J5">
        <v>3.68</v>
      </c>
      <c r="K5">
        <v>3.41</v>
      </c>
      <c r="M5">
        <v>-5.2717852894755168E-2</v>
      </c>
      <c r="N5">
        <v>0</v>
      </c>
      <c r="O5">
        <v>0</v>
      </c>
      <c r="P5">
        <v>0</v>
      </c>
      <c r="Q5">
        <v>0</v>
      </c>
      <c r="R5">
        <v>-6.0604550832258353E-3</v>
      </c>
    </row>
    <row r="6" spans="1:18" x14ac:dyDescent="0.25">
      <c r="A6" s="1">
        <v>39569</v>
      </c>
      <c r="B6">
        <v>7.7353083385140131E-2</v>
      </c>
      <c r="D6">
        <v>1.978387096774193</v>
      </c>
      <c r="E6">
        <v>2.8086756611704011E-2</v>
      </c>
      <c r="F6">
        <f t="shared" si="0"/>
        <v>-6.0764992256290284E-3</v>
      </c>
      <c r="G6">
        <v>0</v>
      </c>
      <c r="H6">
        <v>4.95</v>
      </c>
      <c r="I6">
        <v>7.93</v>
      </c>
      <c r="J6">
        <v>3.82</v>
      </c>
      <c r="K6">
        <v>3.45</v>
      </c>
      <c r="M6">
        <v>-6.2885492180406288E-2</v>
      </c>
      <c r="N6">
        <v>0</v>
      </c>
      <c r="O6">
        <v>0</v>
      </c>
      <c r="P6">
        <v>0</v>
      </c>
      <c r="Q6">
        <v>0</v>
      </c>
      <c r="R6">
        <v>-6.0604550832258353E-3</v>
      </c>
    </row>
    <row r="7" spans="1:18" x14ac:dyDescent="0.25">
      <c r="A7" s="1">
        <v>39600</v>
      </c>
      <c r="B7">
        <v>7.5276302187165633E-2</v>
      </c>
      <c r="D7">
        <v>2.0009999999999999</v>
      </c>
      <c r="E7">
        <v>3.5241738067469441E-2</v>
      </c>
      <c r="F7">
        <f t="shared" si="0"/>
        <v>7.1549814557654301E-3</v>
      </c>
      <c r="G7">
        <v>2.25</v>
      </c>
      <c r="H7">
        <v>5.26</v>
      </c>
      <c r="I7">
        <v>8</v>
      </c>
      <c r="J7">
        <v>3.84</v>
      </c>
      <c r="K7">
        <v>3.5</v>
      </c>
      <c r="M7">
        <v>-7.808442741501942E-2</v>
      </c>
      <c r="N7">
        <v>8.3333333333333037E-2</v>
      </c>
      <c r="O7">
        <v>8.3333333333333037E-2</v>
      </c>
      <c r="P7">
        <v>2.25</v>
      </c>
      <c r="Q7">
        <v>2.25</v>
      </c>
      <c r="R7">
        <v>1.5189284064743753</v>
      </c>
    </row>
    <row r="8" spans="1:18" x14ac:dyDescent="0.25">
      <c r="A8" s="1">
        <v>39630</v>
      </c>
      <c r="B8">
        <v>7.1944315344074639E-2</v>
      </c>
      <c r="D8">
        <v>2.0096774193548388</v>
      </c>
      <c r="E8">
        <v>3.3664761115393738E-2</v>
      </c>
      <c r="F8">
        <f t="shared" si="0"/>
        <v>-1.5769769520757038E-3</v>
      </c>
      <c r="G8">
        <v>1.25</v>
      </c>
      <c r="H8">
        <v>5.39</v>
      </c>
      <c r="I8">
        <v>8.2799999999999994</v>
      </c>
      <c r="J8">
        <v>3.94</v>
      </c>
      <c r="K8">
        <v>3.57</v>
      </c>
      <c r="M8">
        <v>-8.3060945766808558E-2</v>
      </c>
      <c r="N8">
        <v>0.14130434782608692</v>
      </c>
      <c r="O8">
        <v>0.14130434782608692</v>
      </c>
      <c r="P8">
        <v>1.25</v>
      </c>
      <c r="Q8">
        <v>1.25</v>
      </c>
      <c r="R8">
        <v>0.79408254509059784</v>
      </c>
    </row>
    <row r="9" spans="1:18" x14ac:dyDescent="0.25">
      <c r="A9" s="1">
        <v>39661</v>
      </c>
      <c r="B9">
        <v>5.6353668717394889E-2</v>
      </c>
      <c r="D9">
        <v>1.9964516129032259</v>
      </c>
      <c r="E9">
        <v>2.202047671455443E-2</v>
      </c>
      <c r="F9">
        <f t="shared" si="0"/>
        <v>-1.1644284400839307E-2</v>
      </c>
      <c r="G9">
        <v>1.25</v>
      </c>
      <c r="H9">
        <v>5.57</v>
      </c>
      <c r="I9">
        <v>8.56</v>
      </c>
      <c r="J9">
        <v>4.26</v>
      </c>
      <c r="K9">
        <v>3.6</v>
      </c>
      <c r="L9">
        <v>3.46</v>
      </c>
      <c r="M9">
        <v>-0.1270720147315485</v>
      </c>
      <c r="N9">
        <v>0</v>
      </c>
      <c r="O9">
        <v>0</v>
      </c>
      <c r="P9">
        <v>1.25</v>
      </c>
      <c r="Q9">
        <v>1.25</v>
      </c>
      <c r="R9">
        <v>0.71407285392639297</v>
      </c>
    </row>
    <row r="10" spans="1:18" x14ac:dyDescent="0.25">
      <c r="A10" s="1">
        <v>39692</v>
      </c>
      <c r="B10">
        <v>1.1520875017357209E-2</v>
      </c>
      <c r="D10">
        <v>1.811666666666667</v>
      </c>
      <c r="E10">
        <v>1.8290795516830549E-2</v>
      </c>
      <c r="F10">
        <f t="shared" si="0"/>
        <v>-3.729681197723881E-3</v>
      </c>
      <c r="G10">
        <v>-0.25</v>
      </c>
      <c r="H10">
        <v>5.47</v>
      </c>
      <c r="I10">
        <v>8.66</v>
      </c>
      <c r="J10">
        <v>4.1500000000000004</v>
      </c>
      <c r="K10">
        <v>3.6</v>
      </c>
      <c r="L10">
        <v>3.4</v>
      </c>
      <c r="M10">
        <v>-0.1046022738638932</v>
      </c>
      <c r="N10">
        <v>0</v>
      </c>
      <c r="O10">
        <v>0</v>
      </c>
      <c r="P10">
        <v>-0.25</v>
      </c>
      <c r="Q10">
        <v>-0.25</v>
      </c>
      <c r="R10">
        <v>-0.18609378233563054</v>
      </c>
    </row>
    <row r="11" spans="1:18" x14ac:dyDescent="0.25">
      <c r="A11" s="1">
        <v>39722</v>
      </c>
      <c r="B11">
        <v>2.1604091091661282E-2</v>
      </c>
      <c r="D11">
        <v>0.96935483870967742</v>
      </c>
      <c r="E11">
        <v>1.8508113735054899E-2</v>
      </c>
      <c r="F11">
        <f t="shared" si="0"/>
        <v>2.1731821822434938E-4</v>
      </c>
      <c r="G11">
        <v>0.5</v>
      </c>
      <c r="H11">
        <v>5.78</v>
      </c>
      <c r="I11">
        <v>8.68</v>
      </c>
      <c r="J11">
        <v>4.21</v>
      </c>
      <c r="K11">
        <v>3.6</v>
      </c>
      <c r="L11">
        <v>3.4</v>
      </c>
      <c r="M11">
        <v>2.091752532024849E-2</v>
      </c>
      <c r="N11">
        <v>0</v>
      </c>
      <c r="O11">
        <v>0</v>
      </c>
      <c r="P11">
        <v>0.5</v>
      </c>
      <c r="Q11">
        <v>0.5</v>
      </c>
      <c r="R11">
        <v>0.40544100088428664</v>
      </c>
    </row>
    <row r="12" spans="1:18" x14ac:dyDescent="0.25">
      <c r="A12" s="1">
        <v>39753</v>
      </c>
      <c r="B12">
        <v>8.4773841039593734E-3</v>
      </c>
      <c r="D12">
        <v>0.38766666666666671</v>
      </c>
      <c r="E12">
        <v>4.0541658623736154E-3</v>
      </c>
      <c r="F12">
        <f t="shared" si="0"/>
        <v>-1.4453947872681283E-2</v>
      </c>
      <c r="G12">
        <v>0.5</v>
      </c>
      <c r="H12">
        <v>6.23</v>
      </c>
      <c r="I12">
        <v>8.73</v>
      </c>
      <c r="J12">
        <v>4.17</v>
      </c>
      <c r="K12">
        <v>3.75</v>
      </c>
      <c r="L12">
        <v>3.46</v>
      </c>
      <c r="M12">
        <v>2.8115019222131998E-2</v>
      </c>
      <c r="N12">
        <v>0</v>
      </c>
      <c r="O12">
        <v>0</v>
      </c>
      <c r="P12">
        <v>0.5</v>
      </c>
      <c r="Q12">
        <v>0.5</v>
      </c>
      <c r="R12">
        <v>0.33282851907022876</v>
      </c>
    </row>
    <row r="13" spans="1:18" x14ac:dyDescent="0.25">
      <c r="A13" s="1">
        <v>39783</v>
      </c>
      <c r="B13">
        <v>-1.9999020758156408E-2</v>
      </c>
      <c r="D13">
        <v>0.15516129032258061</v>
      </c>
      <c r="E13">
        <v>-8.0501748848487154E-3</v>
      </c>
      <c r="F13">
        <f t="shared" si="0"/>
        <v>-1.2104340747222331E-2</v>
      </c>
      <c r="G13">
        <v>0</v>
      </c>
      <c r="H13">
        <v>6.53</v>
      </c>
      <c r="I13">
        <v>8.74</v>
      </c>
      <c r="J13">
        <v>4.21</v>
      </c>
      <c r="K13">
        <v>3.7</v>
      </c>
      <c r="L13">
        <v>3.41</v>
      </c>
      <c r="M13">
        <v>6.5479760565234635E-2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 s="1">
        <v>39814</v>
      </c>
      <c r="B14">
        <v>-4.5169833267456383E-2</v>
      </c>
      <c r="C14">
        <v>-0.1135860190221272</v>
      </c>
      <c r="D14">
        <v>0.15419354838709681</v>
      </c>
      <c r="E14">
        <v>-5.3387449180036128E-2</v>
      </c>
      <c r="F14">
        <f t="shared" si="0"/>
        <v>-4.5337274295187413E-2</v>
      </c>
      <c r="G14">
        <v>-1.75</v>
      </c>
      <c r="H14">
        <v>6.28</v>
      </c>
      <c r="I14">
        <v>8.41</v>
      </c>
      <c r="J14">
        <v>4</v>
      </c>
      <c r="K14">
        <v>3.5</v>
      </c>
      <c r="L14">
        <v>3.37</v>
      </c>
      <c r="M14">
        <v>8.663448510938121E-2</v>
      </c>
      <c r="N14">
        <v>0</v>
      </c>
      <c r="O14">
        <v>0</v>
      </c>
      <c r="P14">
        <v>-1.75</v>
      </c>
      <c r="Q14">
        <v>-1.75</v>
      </c>
      <c r="R14">
        <v>-1.1921603424873728</v>
      </c>
    </row>
    <row r="15" spans="1:18" x14ac:dyDescent="0.25">
      <c r="A15" s="1">
        <v>39845</v>
      </c>
      <c r="B15">
        <v>-5.1230180073460467E-2</v>
      </c>
      <c r="C15">
        <v>8.4631406715107715E-3</v>
      </c>
      <c r="D15">
        <v>0.22214285714285709</v>
      </c>
      <c r="E15">
        <v>-5.8134061362701488E-2</v>
      </c>
      <c r="F15">
        <f t="shared" si="0"/>
        <v>-4.7466121826653593E-3</v>
      </c>
      <c r="G15" s="2">
        <v>0</v>
      </c>
      <c r="H15">
        <v>6.2</v>
      </c>
      <c r="I15">
        <v>7.94</v>
      </c>
      <c r="J15">
        <v>4.1100000000000003</v>
      </c>
      <c r="K15">
        <v>3.46</v>
      </c>
      <c r="L15">
        <v>3.33</v>
      </c>
      <c r="M15">
        <v>0.1168398638162369</v>
      </c>
      <c r="N15">
        <v>0</v>
      </c>
      <c r="O15">
        <v>7.8947368421053099E-2</v>
      </c>
      <c r="P15">
        <v>0</v>
      </c>
      <c r="Q15">
        <v>3</v>
      </c>
      <c r="R15">
        <v>0</v>
      </c>
    </row>
    <row r="16" spans="1:18" x14ac:dyDescent="0.25">
      <c r="A16" s="1">
        <v>39873</v>
      </c>
      <c r="B16">
        <v>-6.7015355077059802E-2</v>
      </c>
      <c r="C16">
        <v>-0.44647876766238381</v>
      </c>
      <c r="D16">
        <v>0.1806451612903226</v>
      </c>
      <c r="E16">
        <v>-6.1481012658184397E-2</v>
      </c>
      <c r="F16">
        <f t="shared" si="0"/>
        <v>-3.3469512954829098E-3</v>
      </c>
      <c r="G16" s="2">
        <v>0</v>
      </c>
      <c r="H16">
        <v>6.04</v>
      </c>
      <c r="I16">
        <v>7.64</v>
      </c>
      <c r="J16">
        <v>4.16</v>
      </c>
      <c r="K16">
        <v>3.5</v>
      </c>
      <c r="L16">
        <v>3.4</v>
      </c>
      <c r="M16">
        <v>0.119639892280003</v>
      </c>
      <c r="N16">
        <v>0</v>
      </c>
      <c r="O16">
        <v>-3.5714285714285587E-2</v>
      </c>
      <c r="P16">
        <v>0</v>
      </c>
      <c r="Q16">
        <v>-7.25</v>
      </c>
      <c r="R16">
        <v>0</v>
      </c>
    </row>
    <row r="17" spans="1:18" x14ac:dyDescent="0.25">
      <c r="A17" s="1">
        <v>39904</v>
      </c>
      <c r="B17">
        <v>-7.5399628698042953E-2</v>
      </c>
      <c r="C17">
        <v>-0.57632442437670628</v>
      </c>
      <c r="D17">
        <v>0.15033333333333329</v>
      </c>
      <c r="E17">
        <v>-7.1148891548094007E-2</v>
      </c>
      <c r="F17">
        <f t="shared" si="0"/>
        <v>-9.6678788899096091E-3</v>
      </c>
      <c r="G17">
        <v>-1.25</v>
      </c>
      <c r="H17">
        <v>6.17</v>
      </c>
      <c r="I17">
        <v>6.68</v>
      </c>
      <c r="J17">
        <v>4.0599999999999996</v>
      </c>
      <c r="K17">
        <v>3.51</v>
      </c>
      <c r="L17">
        <v>3.35</v>
      </c>
      <c r="M17">
        <v>3.9236038616511593E-2</v>
      </c>
      <c r="N17">
        <v>-0.375</v>
      </c>
      <c r="O17">
        <v>-0.375</v>
      </c>
      <c r="P17">
        <v>-1.25</v>
      </c>
      <c r="Q17">
        <v>-1.25</v>
      </c>
      <c r="R17">
        <v>-0.76409005934616692</v>
      </c>
    </row>
    <row r="18" spans="1:18" x14ac:dyDescent="0.25">
      <c r="A18" s="1">
        <v>39934</v>
      </c>
      <c r="B18">
        <v>-8.5667232231612545E-2</v>
      </c>
      <c r="C18">
        <v>-1.0157614958551719</v>
      </c>
      <c r="D18">
        <v>0.17741935483870969</v>
      </c>
      <c r="E18">
        <v>-7.6803711283099041E-2</v>
      </c>
      <c r="F18">
        <f t="shared" si="0"/>
        <v>-5.6548197350050344E-3</v>
      </c>
      <c r="G18" s="2">
        <v>0</v>
      </c>
      <c r="H18">
        <v>5.98</v>
      </c>
      <c r="I18">
        <v>5.78</v>
      </c>
      <c r="J18">
        <v>4.04</v>
      </c>
      <c r="K18">
        <v>3.5</v>
      </c>
      <c r="L18">
        <v>3.4</v>
      </c>
      <c r="M18">
        <v>4.5885942050681187E-2</v>
      </c>
      <c r="N18">
        <v>0</v>
      </c>
      <c r="O18">
        <v>-0.11249999999999982</v>
      </c>
      <c r="P18">
        <v>0</v>
      </c>
      <c r="Q18">
        <v>0.25</v>
      </c>
      <c r="R18">
        <v>0</v>
      </c>
    </row>
    <row r="19" spans="1:18" x14ac:dyDescent="0.25">
      <c r="A19" s="1">
        <v>39965</v>
      </c>
      <c r="B19">
        <v>-8.9620668002647896E-2</v>
      </c>
      <c r="C19">
        <v>-1.2291746182109149</v>
      </c>
      <c r="D19">
        <v>0.20633333333333331</v>
      </c>
      <c r="E19">
        <v>-6.2074832584868567E-2</v>
      </c>
      <c r="F19">
        <f t="shared" si="0"/>
        <v>1.4728878698230474E-2</v>
      </c>
      <c r="G19">
        <v>-0.5</v>
      </c>
      <c r="H19">
        <v>5.74</v>
      </c>
      <c r="I19">
        <v>5.26</v>
      </c>
      <c r="J19">
        <v>3.85</v>
      </c>
      <c r="K19">
        <v>3.56</v>
      </c>
      <c r="L19">
        <v>3.45</v>
      </c>
      <c r="M19">
        <v>6.9860464163272518E-2</v>
      </c>
      <c r="N19">
        <v>0</v>
      </c>
      <c r="O19">
        <v>0</v>
      </c>
      <c r="P19">
        <v>0</v>
      </c>
      <c r="Q19">
        <v>-0.5</v>
      </c>
      <c r="R19">
        <v>-0.29411377868707339</v>
      </c>
    </row>
    <row r="20" spans="1:18" x14ac:dyDescent="0.25">
      <c r="A20" s="1">
        <v>39995</v>
      </c>
      <c r="B20">
        <v>-7.8634624070058834E-2</v>
      </c>
      <c r="C20">
        <v>-1.9587610037622769</v>
      </c>
      <c r="D20">
        <v>0.15580645161290321</v>
      </c>
      <c r="E20">
        <v>-4.5427402178152221E-2</v>
      </c>
      <c r="F20">
        <f t="shared" si="0"/>
        <v>1.6647430406716346E-2</v>
      </c>
      <c r="G20">
        <v>0</v>
      </c>
      <c r="H20">
        <v>5.44</v>
      </c>
      <c r="I20">
        <v>4.92</v>
      </c>
      <c r="J20">
        <v>4</v>
      </c>
      <c r="K20">
        <v>3.6</v>
      </c>
      <c r="L20">
        <v>3.5</v>
      </c>
      <c r="M20">
        <v>7.2318664144686906E-2</v>
      </c>
      <c r="N20">
        <v>0</v>
      </c>
      <c r="O20">
        <v>0</v>
      </c>
      <c r="P20">
        <v>0</v>
      </c>
      <c r="Q20">
        <v>0</v>
      </c>
      <c r="R20">
        <v>-6.0604550832258353E-3</v>
      </c>
    </row>
    <row r="21" spans="1:18" x14ac:dyDescent="0.25">
      <c r="A21" s="1">
        <v>40026</v>
      </c>
      <c r="B21">
        <v>-6.8033601606106053E-2</v>
      </c>
      <c r="C21">
        <v>-1.4838355663267631</v>
      </c>
      <c r="D21">
        <v>0.16032258064516131</v>
      </c>
      <c r="E21">
        <v>-4.8481979745195858E-2</v>
      </c>
      <c r="F21">
        <f t="shared" si="0"/>
        <v>-3.054577567043637E-3</v>
      </c>
      <c r="G21">
        <v>0</v>
      </c>
      <c r="H21">
        <v>5.08</v>
      </c>
      <c r="I21">
        <v>4.8899999999999997</v>
      </c>
      <c r="J21">
        <v>4.0999999999999996</v>
      </c>
      <c r="K21">
        <v>3.6</v>
      </c>
      <c r="L21">
        <v>3.5</v>
      </c>
      <c r="M21">
        <v>5.2300385964065832E-2</v>
      </c>
      <c r="N21">
        <v>0</v>
      </c>
      <c r="O21">
        <v>0</v>
      </c>
      <c r="P21">
        <v>0</v>
      </c>
      <c r="Q21">
        <v>0</v>
      </c>
      <c r="R21">
        <v>-6.0604550832258353E-3</v>
      </c>
    </row>
    <row r="22" spans="1:18" x14ac:dyDescent="0.25">
      <c r="A22" s="1">
        <v>40057</v>
      </c>
      <c r="B22">
        <v>-5.9630762829065993E-2</v>
      </c>
      <c r="C22">
        <v>-1.3779428628864721</v>
      </c>
      <c r="D22">
        <v>0.1466666666666667</v>
      </c>
      <c r="E22">
        <v>-4.2093627394414128E-2</v>
      </c>
      <c r="F22">
        <f t="shared" si="0"/>
        <v>6.38835235078173E-3</v>
      </c>
      <c r="G22">
        <v>0</v>
      </c>
      <c r="H22">
        <v>4.8899999999999997</v>
      </c>
      <c r="I22">
        <v>4.91</v>
      </c>
      <c r="J22">
        <v>4.4000000000000004</v>
      </c>
      <c r="K22">
        <v>3.75</v>
      </c>
      <c r="L22">
        <v>3.5</v>
      </c>
      <c r="M22">
        <v>9.064748433207459E-2</v>
      </c>
      <c r="N22">
        <v>0</v>
      </c>
      <c r="O22">
        <v>0</v>
      </c>
      <c r="P22">
        <v>0</v>
      </c>
      <c r="Q22">
        <v>0</v>
      </c>
      <c r="R22">
        <v>-6.0604550832258353E-3</v>
      </c>
    </row>
    <row r="23" spans="1:18" x14ac:dyDescent="0.25">
      <c r="A23" s="1">
        <v>40087</v>
      </c>
      <c r="B23">
        <v>-5.7379285757779293E-2</v>
      </c>
      <c r="C23">
        <v>-0.22396829420033851</v>
      </c>
      <c r="D23">
        <v>0.11806451612903229</v>
      </c>
      <c r="E23">
        <v>-3.5568393154636453E-2</v>
      </c>
      <c r="F23">
        <f t="shared" si="0"/>
        <v>6.5252342397776747E-3</v>
      </c>
      <c r="G23">
        <v>0</v>
      </c>
      <c r="H23">
        <v>4.5</v>
      </c>
      <c r="I23">
        <v>4.91</v>
      </c>
      <c r="J23">
        <v>4.5999999999999996</v>
      </c>
      <c r="K23">
        <v>3.8</v>
      </c>
      <c r="L23">
        <v>3.5</v>
      </c>
      <c r="M23">
        <v>8.7920769275097399E-2</v>
      </c>
      <c r="N23">
        <v>0</v>
      </c>
      <c r="O23">
        <v>0</v>
      </c>
      <c r="P23">
        <v>0</v>
      </c>
      <c r="Q23">
        <v>0</v>
      </c>
      <c r="R23">
        <v>-6.0604550832258353E-3</v>
      </c>
    </row>
    <row r="24" spans="1:18" x14ac:dyDescent="0.25">
      <c r="A24" s="1">
        <v>40118</v>
      </c>
      <c r="B24">
        <v>-5.3558686232007879E-2</v>
      </c>
      <c r="C24">
        <v>1.914587174470928</v>
      </c>
      <c r="D24">
        <v>0.11899999999999999</v>
      </c>
      <c r="E24">
        <v>-2.6885041643026849E-2</v>
      </c>
      <c r="F24">
        <f t="shared" si="0"/>
        <v>8.6833515116096043E-3</v>
      </c>
      <c r="G24">
        <v>0</v>
      </c>
      <c r="H24">
        <v>3.86</v>
      </c>
      <c r="I24">
        <v>4.93</v>
      </c>
      <c r="J24">
        <v>5</v>
      </c>
      <c r="K24">
        <v>3.95</v>
      </c>
      <c r="L24">
        <v>3.5</v>
      </c>
      <c r="M24">
        <v>7.9177061102491564E-2</v>
      </c>
      <c r="N24">
        <v>0</v>
      </c>
      <c r="O24">
        <v>0</v>
      </c>
      <c r="P24">
        <v>0</v>
      </c>
      <c r="Q24">
        <v>0</v>
      </c>
      <c r="R24">
        <v>-6.0604550832258353E-3</v>
      </c>
    </row>
    <row r="25" spans="1:18" x14ac:dyDescent="0.25">
      <c r="A25" s="1">
        <v>40148</v>
      </c>
      <c r="B25">
        <v>-5.0084609026748161E-2</v>
      </c>
      <c r="C25">
        <v>2.814123123208367</v>
      </c>
      <c r="D25">
        <v>0.11806451612903229</v>
      </c>
      <c r="E25">
        <v>-2.239838408894812E-2</v>
      </c>
      <c r="F25">
        <f t="shared" si="0"/>
        <v>4.4866575540787289E-3</v>
      </c>
      <c r="G25">
        <v>0</v>
      </c>
      <c r="H25">
        <v>3.57</v>
      </c>
      <c r="I25">
        <v>4.93</v>
      </c>
      <c r="J25">
        <v>5.0999999999999996</v>
      </c>
      <c r="K25">
        <v>3.7749999999999999</v>
      </c>
      <c r="L25">
        <v>3.45</v>
      </c>
      <c r="M25">
        <v>4.6050986257484723E-2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25">
      <c r="A26" s="1">
        <v>40179</v>
      </c>
      <c r="B26">
        <v>-3.9886883202894907E-2</v>
      </c>
      <c r="C26">
        <v>2.6211113889767161</v>
      </c>
      <c r="D26">
        <v>0.11</v>
      </c>
      <c r="E26">
        <v>-3.2340628575311392E-2</v>
      </c>
      <c r="F26">
        <f t="shared" si="0"/>
        <v>-9.942244486363272E-3</v>
      </c>
      <c r="G26">
        <v>0</v>
      </c>
      <c r="H26">
        <v>4.46</v>
      </c>
      <c r="I26">
        <v>4.91</v>
      </c>
      <c r="J26">
        <v>4.5</v>
      </c>
      <c r="K26">
        <v>3.6</v>
      </c>
      <c r="L26">
        <v>3.4</v>
      </c>
      <c r="M26">
        <v>2.441018360298575E-2</v>
      </c>
      <c r="N26">
        <v>0</v>
      </c>
      <c r="O26">
        <v>0</v>
      </c>
      <c r="P26">
        <v>0</v>
      </c>
      <c r="Q26">
        <v>0</v>
      </c>
      <c r="R26">
        <v>-6.0604550832258353E-3</v>
      </c>
    </row>
    <row r="27" spans="1:18" x14ac:dyDescent="0.25">
      <c r="A27" s="1">
        <v>40210</v>
      </c>
      <c r="B27">
        <v>-3.6850067889216298E-2</v>
      </c>
      <c r="C27">
        <v>2.151336357866529</v>
      </c>
      <c r="D27">
        <v>0.12642857142857139</v>
      </c>
      <c r="E27">
        <v>-2.555002148238561E-2</v>
      </c>
      <c r="F27">
        <f t="shared" si="0"/>
        <v>6.7906070929257822E-3</v>
      </c>
      <c r="G27">
        <v>0</v>
      </c>
      <c r="H27">
        <v>4.83</v>
      </c>
      <c r="I27">
        <v>4.92</v>
      </c>
      <c r="J27">
        <v>4.3499999999999996</v>
      </c>
      <c r="K27">
        <v>3.6</v>
      </c>
      <c r="L27">
        <v>3.4</v>
      </c>
      <c r="M27">
        <v>1.8540659740019731E-2</v>
      </c>
      <c r="N27">
        <v>0</v>
      </c>
      <c r="O27">
        <v>0</v>
      </c>
      <c r="P27">
        <v>0</v>
      </c>
      <c r="Q27">
        <v>0</v>
      </c>
      <c r="R27">
        <v>-6.0604550832258353E-3</v>
      </c>
    </row>
    <row r="28" spans="1:18" x14ac:dyDescent="0.25">
      <c r="A28" s="1">
        <v>40238</v>
      </c>
      <c r="B28">
        <v>-3.079083016901318E-2</v>
      </c>
      <c r="C28">
        <v>2.2861714393279891</v>
      </c>
      <c r="D28">
        <v>0.1645161290322581</v>
      </c>
      <c r="E28">
        <v>-2.0128732048420691E-2</v>
      </c>
      <c r="F28">
        <f t="shared" si="0"/>
        <v>5.4212894339649188E-3</v>
      </c>
      <c r="G28">
        <v>0</v>
      </c>
      <c r="H28">
        <v>4.97</v>
      </c>
      <c r="I28">
        <v>4.92</v>
      </c>
      <c r="J28">
        <v>4.0999999999999996</v>
      </c>
      <c r="K28">
        <v>3.6</v>
      </c>
      <c r="L28">
        <v>3.4</v>
      </c>
      <c r="M28">
        <v>-1.345093965176236E-2</v>
      </c>
      <c r="N28">
        <v>0</v>
      </c>
      <c r="O28">
        <v>0</v>
      </c>
      <c r="P28">
        <v>0</v>
      </c>
      <c r="Q28">
        <v>0</v>
      </c>
      <c r="R28">
        <v>-6.0604550832258353E-3</v>
      </c>
    </row>
    <row r="29" spans="1:18" x14ac:dyDescent="0.25">
      <c r="A29" s="1">
        <v>40269</v>
      </c>
      <c r="B29">
        <v>-2.8241886176348711E-2</v>
      </c>
      <c r="C29">
        <v>2.2067707525304399</v>
      </c>
      <c r="D29">
        <v>0.19833333333333331</v>
      </c>
      <c r="E29">
        <v>-1.008389254850162E-2</v>
      </c>
      <c r="F29">
        <f t="shared" si="0"/>
        <v>1.0044839499919071E-2</v>
      </c>
      <c r="G29">
        <v>0</v>
      </c>
      <c r="H29">
        <v>4.2699999999999996</v>
      </c>
      <c r="I29">
        <v>4.9400000000000004</v>
      </c>
      <c r="J29">
        <v>4.25</v>
      </c>
      <c r="K29">
        <v>3.8</v>
      </c>
      <c r="L29">
        <v>3.5</v>
      </c>
      <c r="M29">
        <v>-4.3498140191183587E-2</v>
      </c>
      <c r="N29">
        <v>0</v>
      </c>
      <c r="O29">
        <v>0</v>
      </c>
      <c r="P29">
        <v>0</v>
      </c>
      <c r="Q29">
        <v>0</v>
      </c>
      <c r="R29">
        <v>-6.0604550832258353E-3</v>
      </c>
    </row>
    <row r="30" spans="1:18" x14ac:dyDescent="0.25">
      <c r="A30" s="1">
        <v>40299</v>
      </c>
      <c r="B30">
        <v>-1.5722712088006571E-2</v>
      </c>
      <c r="C30">
        <v>2.0035489292185682</v>
      </c>
      <c r="D30">
        <v>0.20064516129032259</v>
      </c>
      <c r="E30">
        <v>-1.354410271421091E-2</v>
      </c>
      <c r="F30">
        <f t="shared" si="0"/>
        <v>-3.4602101657092901E-3</v>
      </c>
      <c r="G30">
        <v>0</v>
      </c>
      <c r="H30">
        <v>3.92</v>
      </c>
      <c r="I30">
        <v>4.9400000000000004</v>
      </c>
      <c r="J30">
        <v>4.3499999999999996</v>
      </c>
      <c r="K30">
        <v>3.68</v>
      </c>
      <c r="L30">
        <v>3.5</v>
      </c>
      <c r="M30">
        <v>-2.50763699341876E-2</v>
      </c>
      <c r="N30">
        <v>0</v>
      </c>
      <c r="O30">
        <v>0</v>
      </c>
      <c r="P30">
        <v>0</v>
      </c>
      <c r="Q30">
        <v>0</v>
      </c>
      <c r="R30">
        <v>-6.0604550832258353E-3</v>
      </c>
    </row>
    <row r="31" spans="1:18" x14ac:dyDescent="0.25">
      <c r="A31" s="1">
        <v>40330</v>
      </c>
      <c r="B31">
        <v>-1.483435153173307E-2</v>
      </c>
      <c r="C31">
        <v>1.1215605940686271</v>
      </c>
      <c r="D31">
        <v>0.17666666666666669</v>
      </c>
      <c r="E31">
        <v>-1.53381218486377E-2</v>
      </c>
      <c r="F31">
        <f t="shared" si="0"/>
        <v>-1.79401913442679E-3</v>
      </c>
      <c r="G31">
        <v>0</v>
      </c>
      <c r="H31">
        <v>3.69</v>
      </c>
      <c r="I31">
        <v>4.9400000000000004</v>
      </c>
      <c r="J31">
        <v>4.2</v>
      </c>
      <c r="K31">
        <v>3.7</v>
      </c>
      <c r="L31">
        <v>3.5</v>
      </c>
      <c r="M31">
        <v>-3.0030017808221569E-2</v>
      </c>
      <c r="N31">
        <v>0</v>
      </c>
      <c r="O31">
        <v>0</v>
      </c>
      <c r="P31">
        <v>0</v>
      </c>
      <c r="Q31">
        <v>0</v>
      </c>
      <c r="R31">
        <v>-6.0604550832258353E-3</v>
      </c>
    </row>
    <row r="32" spans="1:18" x14ac:dyDescent="0.25">
      <c r="A32" s="1">
        <v>40360</v>
      </c>
      <c r="B32">
        <v>-1.2061348853474209E-2</v>
      </c>
      <c r="C32">
        <v>1.3407784804821079</v>
      </c>
      <c r="D32">
        <v>0.1825806451612903</v>
      </c>
      <c r="E32">
        <v>-1.343041163773773E-2</v>
      </c>
      <c r="F32">
        <f t="shared" si="0"/>
        <v>1.9077102108999693E-3</v>
      </c>
      <c r="G32">
        <v>0</v>
      </c>
      <c r="H32">
        <v>3.64</v>
      </c>
      <c r="I32">
        <v>4.92</v>
      </c>
      <c r="J32">
        <v>4.1500000000000004</v>
      </c>
      <c r="K32">
        <v>3.65</v>
      </c>
      <c r="L32">
        <v>3.5</v>
      </c>
      <c r="M32">
        <v>2.2669710945955049E-4</v>
      </c>
      <c r="N32">
        <v>0</v>
      </c>
      <c r="O32">
        <v>0</v>
      </c>
      <c r="P32">
        <v>0</v>
      </c>
      <c r="Q32">
        <v>0</v>
      </c>
      <c r="R32">
        <v>-6.0604550832258353E-3</v>
      </c>
    </row>
    <row r="33" spans="1:18" x14ac:dyDescent="0.25">
      <c r="A33" s="1">
        <v>40391</v>
      </c>
      <c r="B33">
        <v>-9.4757606262483307E-3</v>
      </c>
      <c r="C33">
        <v>1.150177539511255</v>
      </c>
      <c r="D33">
        <v>0.1893548387096774</v>
      </c>
      <c r="E33">
        <v>-1.273267878503326E-2</v>
      </c>
      <c r="F33">
        <f t="shared" si="0"/>
        <v>6.9773285270447079E-4</v>
      </c>
      <c r="G33">
        <v>0</v>
      </c>
      <c r="H33">
        <v>3.68</v>
      </c>
      <c r="I33">
        <v>4.9000000000000004</v>
      </c>
      <c r="J33">
        <v>4.2</v>
      </c>
      <c r="K33">
        <v>3.7</v>
      </c>
      <c r="L33">
        <v>3.5</v>
      </c>
      <c r="M33">
        <v>1.915144099040589E-3</v>
      </c>
      <c r="N33">
        <v>0</v>
      </c>
      <c r="O33">
        <v>0</v>
      </c>
      <c r="P33">
        <v>0</v>
      </c>
      <c r="Q33">
        <v>0</v>
      </c>
      <c r="R33">
        <v>-6.0604550832258353E-3</v>
      </c>
    </row>
    <row r="34" spans="1:18" x14ac:dyDescent="0.25">
      <c r="A34" s="1">
        <v>40422</v>
      </c>
      <c r="B34">
        <v>-7.6578968585883089E-3</v>
      </c>
      <c r="C34">
        <v>1.118312247233177</v>
      </c>
      <c r="D34">
        <v>0.19466666666666671</v>
      </c>
      <c r="E34">
        <v>-1.146984364624881E-2</v>
      </c>
      <c r="F34">
        <f t="shared" si="0"/>
        <v>1.2628351387844496E-3</v>
      </c>
      <c r="G34">
        <v>0</v>
      </c>
      <c r="H34">
        <v>3.7</v>
      </c>
      <c r="I34">
        <v>4.9000000000000004</v>
      </c>
      <c r="J34">
        <v>4.0999999999999996</v>
      </c>
      <c r="K34">
        <v>3.7</v>
      </c>
      <c r="L34">
        <v>3.5</v>
      </c>
      <c r="M34">
        <v>1.6586530911882669E-2</v>
      </c>
      <c r="N34">
        <v>0</v>
      </c>
      <c r="O34">
        <v>0</v>
      </c>
      <c r="P34">
        <v>0</v>
      </c>
      <c r="Q34">
        <v>0</v>
      </c>
      <c r="R34">
        <v>-6.0604550832258353E-3</v>
      </c>
    </row>
    <row r="35" spans="1:18" x14ac:dyDescent="0.25">
      <c r="A35" s="1">
        <v>40452</v>
      </c>
      <c r="B35">
        <v>-1.1672000441002689E-2</v>
      </c>
      <c r="C35">
        <v>1.166695148931463</v>
      </c>
      <c r="D35">
        <v>0.19129032258064521</v>
      </c>
      <c r="E35">
        <v>-1.3539298258904431E-2</v>
      </c>
      <c r="F35">
        <f t="shared" si="0"/>
        <v>-2.0694546126556208E-3</v>
      </c>
      <c r="G35">
        <v>0</v>
      </c>
      <c r="H35">
        <v>4.0199999999999996</v>
      </c>
      <c r="I35">
        <v>4.87</v>
      </c>
      <c r="J35">
        <v>3.9</v>
      </c>
      <c r="K35">
        <v>3.7</v>
      </c>
      <c r="L35">
        <v>3.5</v>
      </c>
      <c r="M35">
        <v>9.3225090003912214E-3</v>
      </c>
      <c r="N35">
        <v>0</v>
      </c>
      <c r="O35">
        <v>0</v>
      </c>
      <c r="P35">
        <v>0</v>
      </c>
      <c r="Q35">
        <v>0</v>
      </c>
      <c r="R35">
        <v>-6.0604550832258353E-3</v>
      </c>
    </row>
    <row r="36" spans="1:18" x14ac:dyDescent="0.25">
      <c r="A36" s="1">
        <v>40483</v>
      </c>
      <c r="B36">
        <v>-1.2027656686078639E-2</v>
      </c>
      <c r="C36">
        <v>1.084544776600338</v>
      </c>
      <c r="D36">
        <v>0.1943333333333333</v>
      </c>
      <c r="E36">
        <v>-1.323603799203177E-2</v>
      </c>
      <c r="F36">
        <f t="shared" si="0"/>
        <v>3.0326026687266076E-4</v>
      </c>
      <c r="G36">
        <v>0</v>
      </c>
      <c r="H36">
        <v>4.32</v>
      </c>
      <c r="I36">
        <v>4.87</v>
      </c>
      <c r="J36">
        <v>3.9</v>
      </c>
      <c r="K36">
        <v>3.7</v>
      </c>
      <c r="L36">
        <v>3.5</v>
      </c>
      <c r="M36">
        <v>-1.409023228469586E-2</v>
      </c>
      <c r="N36">
        <v>0</v>
      </c>
      <c r="O36">
        <v>0</v>
      </c>
      <c r="P36">
        <v>0</v>
      </c>
      <c r="Q36">
        <v>0</v>
      </c>
      <c r="R36">
        <v>-6.0604550832258353E-3</v>
      </c>
    </row>
    <row r="37" spans="1:18" x14ac:dyDescent="0.25">
      <c r="A37" s="1">
        <v>40513</v>
      </c>
      <c r="B37">
        <v>-3.5605843688850669E-3</v>
      </c>
      <c r="C37">
        <v>1.4377930222179369</v>
      </c>
      <c r="D37">
        <v>0.1832258064516129</v>
      </c>
      <c r="E37">
        <v>-6.8556543162596739E-3</v>
      </c>
      <c r="F37">
        <f t="shared" si="0"/>
        <v>6.3803836757720962E-3</v>
      </c>
      <c r="G37">
        <v>0</v>
      </c>
      <c r="H37">
        <v>4.4000000000000004</v>
      </c>
      <c r="I37">
        <v>4.8899999999999997</v>
      </c>
      <c r="J37">
        <v>3.9</v>
      </c>
      <c r="K37">
        <v>3.6</v>
      </c>
      <c r="L37">
        <v>3.5</v>
      </c>
      <c r="M37">
        <v>-2.2401830369100931E-2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5">
      <c r="A38" s="1">
        <v>40544</v>
      </c>
      <c r="B38">
        <v>-6.983008100833743E-3</v>
      </c>
      <c r="C38">
        <v>1.7007834915029769</v>
      </c>
      <c r="D38">
        <v>0.16838709677419361</v>
      </c>
      <c r="E38">
        <v>-7.2198703443326906E-3</v>
      </c>
      <c r="F38">
        <f t="shared" si="0"/>
        <v>-3.6421602807301667E-4</v>
      </c>
      <c r="G38">
        <v>0</v>
      </c>
      <c r="H38">
        <v>3.78</v>
      </c>
      <c r="I38">
        <v>4.8600000000000003</v>
      </c>
      <c r="J38">
        <v>3.9</v>
      </c>
      <c r="K38">
        <v>3.6</v>
      </c>
      <c r="L38">
        <v>3.5</v>
      </c>
      <c r="M38">
        <v>-4.1781478863020638E-2</v>
      </c>
      <c r="N38">
        <v>0</v>
      </c>
      <c r="O38">
        <v>0</v>
      </c>
      <c r="P38">
        <v>0</v>
      </c>
      <c r="Q38">
        <v>0</v>
      </c>
      <c r="R38">
        <v>-6.0604550832258353E-3</v>
      </c>
    </row>
    <row r="39" spans="1:18" x14ac:dyDescent="0.25">
      <c r="A39" s="1">
        <v>40575</v>
      </c>
      <c r="B39">
        <v>-1.2316501874120259E-2</v>
      </c>
      <c r="C39">
        <v>2.1248981733331451</v>
      </c>
      <c r="D39">
        <v>0.15678571428571431</v>
      </c>
      <c r="E39">
        <v>-6.7613010654357097E-3</v>
      </c>
      <c r="F39">
        <f t="shared" si="0"/>
        <v>4.5856927889698085E-4</v>
      </c>
      <c r="G39">
        <v>0</v>
      </c>
      <c r="H39">
        <v>3.57</v>
      </c>
      <c r="I39">
        <v>4.84</v>
      </c>
      <c r="J39">
        <v>3.85</v>
      </c>
      <c r="K39">
        <v>3.6</v>
      </c>
      <c r="L39">
        <v>3.5</v>
      </c>
      <c r="M39">
        <v>-3.8033129855384651E-2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25">
      <c r="A40" s="1">
        <v>40603</v>
      </c>
      <c r="B40">
        <v>-3.3602478986409778E-3</v>
      </c>
      <c r="C40">
        <v>2.6192415103541089</v>
      </c>
      <c r="D40">
        <v>0.1387096774193548</v>
      </c>
      <c r="E40">
        <v>-2.2929057211626969E-3</v>
      </c>
      <c r="F40">
        <f t="shared" si="0"/>
        <v>4.4683953442730129E-3</v>
      </c>
      <c r="G40">
        <v>0</v>
      </c>
      <c r="H40">
        <v>3.04</v>
      </c>
      <c r="I40">
        <v>4.84</v>
      </c>
      <c r="J40">
        <v>3.8</v>
      </c>
      <c r="K40">
        <v>3.6</v>
      </c>
      <c r="L40">
        <v>3.5</v>
      </c>
      <c r="M40">
        <v>-2.6431382809176011E-2</v>
      </c>
      <c r="N40">
        <v>0</v>
      </c>
      <c r="O40">
        <v>0</v>
      </c>
      <c r="P40">
        <v>0</v>
      </c>
      <c r="Q40">
        <v>0</v>
      </c>
      <c r="R40">
        <v>-6.0604550832258353E-3</v>
      </c>
    </row>
    <row r="41" spans="1:18" x14ac:dyDescent="0.25">
      <c r="A41" s="1">
        <v>40634</v>
      </c>
      <c r="B41">
        <v>-8.0236941927109839E-3</v>
      </c>
      <c r="C41">
        <v>3.0772344447868689</v>
      </c>
      <c r="D41">
        <v>9.8000000000000004E-2</v>
      </c>
      <c r="E41">
        <v>-1.4005710954210221E-2</v>
      </c>
      <c r="F41">
        <f t="shared" si="0"/>
        <v>-1.1712805233047524E-2</v>
      </c>
      <c r="G41">
        <v>0</v>
      </c>
      <c r="H41">
        <v>3.36</v>
      </c>
      <c r="I41">
        <v>4.8499999999999996</v>
      </c>
      <c r="J41">
        <v>3.9</v>
      </c>
      <c r="K41">
        <v>3.6</v>
      </c>
      <c r="L41">
        <v>3.5</v>
      </c>
      <c r="M41">
        <v>-3.3274914716886712E-2</v>
      </c>
      <c r="N41">
        <v>0</v>
      </c>
      <c r="O41">
        <v>0</v>
      </c>
      <c r="P41">
        <v>0</v>
      </c>
      <c r="Q41">
        <v>0</v>
      </c>
      <c r="R41">
        <v>-6.0604550832258353E-3</v>
      </c>
    </row>
    <row r="42" spans="1:18" x14ac:dyDescent="0.25">
      <c r="A42" s="1">
        <v>40664</v>
      </c>
      <c r="B42">
        <v>-8.2786904214868784E-3</v>
      </c>
      <c r="C42">
        <v>3.4589718808965002</v>
      </c>
      <c r="D42">
        <v>9.3870967741935485E-2</v>
      </c>
      <c r="E42">
        <v>-2.2785965326379549E-3</v>
      </c>
      <c r="F42">
        <f t="shared" si="0"/>
        <v>1.1727114421572265E-2</v>
      </c>
      <c r="G42">
        <v>0</v>
      </c>
      <c r="H42">
        <v>3.25</v>
      </c>
      <c r="I42">
        <v>4.8499999999999996</v>
      </c>
      <c r="J42">
        <v>4</v>
      </c>
      <c r="K42">
        <v>3.6</v>
      </c>
      <c r="L42">
        <v>3.5</v>
      </c>
      <c r="M42">
        <v>-3.1130921850735401E-2</v>
      </c>
      <c r="N42">
        <v>0</v>
      </c>
      <c r="O42">
        <v>0</v>
      </c>
      <c r="P42">
        <v>0</v>
      </c>
      <c r="Q42">
        <v>0</v>
      </c>
      <c r="R42">
        <v>-6.0604550832258353E-3</v>
      </c>
    </row>
    <row r="43" spans="1:18" x14ac:dyDescent="0.25">
      <c r="A43" s="1">
        <v>40695</v>
      </c>
      <c r="B43">
        <v>-6.7482574003552287E-3</v>
      </c>
      <c r="C43">
        <v>3.5023181506360408</v>
      </c>
      <c r="D43">
        <v>9.2000000000000012E-2</v>
      </c>
      <c r="E43">
        <v>-1.66362605131809E-4</v>
      </c>
      <c r="F43">
        <f t="shared" si="0"/>
        <v>2.1122339275061459E-3</v>
      </c>
      <c r="G43">
        <v>0</v>
      </c>
      <c r="H43">
        <v>3.28</v>
      </c>
      <c r="I43">
        <v>4.8499999999999996</v>
      </c>
      <c r="J43">
        <v>4.0999999999999996</v>
      </c>
      <c r="K43">
        <v>3.6</v>
      </c>
      <c r="L43">
        <v>3.5</v>
      </c>
      <c r="M43">
        <v>-1.6983734292159269E-2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25">
      <c r="A44" s="1">
        <v>40725</v>
      </c>
      <c r="B44">
        <v>-3.3496828970003278E-3</v>
      </c>
      <c r="C44">
        <v>3.579880976999616</v>
      </c>
      <c r="D44">
        <v>7.0967741935483872E-2</v>
      </c>
      <c r="E44">
        <v>9.4533320634404561E-4</v>
      </c>
      <c r="F44">
        <f t="shared" si="0"/>
        <v>1.1116958114758546E-3</v>
      </c>
      <c r="G44">
        <v>0</v>
      </c>
      <c r="H44">
        <v>3.55</v>
      </c>
      <c r="I44">
        <v>4.82</v>
      </c>
      <c r="J44">
        <v>3.9</v>
      </c>
      <c r="K44">
        <v>3.6</v>
      </c>
      <c r="L44">
        <v>3.5</v>
      </c>
      <c r="M44">
        <v>-2.91385075380548E-2</v>
      </c>
      <c r="N44">
        <v>0</v>
      </c>
      <c r="O44">
        <v>0</v>
      </c>
      <c r="P44">
        <v>0</v>
      </c>
      <c r="Q44">
        <v>0</v>
      </c>
      <c r="R44">
        <v>-6.0604550832258353E-3</v>
      </c>
    </row>
    <row r="45" spans="1:18" x14ac:dyDescent="0.25">
      <c r="A45" s="1">
        <v>40756</v>
      </c>
      <c r="B45">
        <v>1.838665555941255E-3</v>
      </c>
      <c r="C45">
        <v>3.7549960307080799</v>
      </c>
      <c r="D45">
        <v>9.5806451612903229E-2</v>
      </c>
      <c r="E45">
        <v>7.2392100108755741E-3</v>
      </c>
      <c r="F45">
        <f t="shared" si="0"/>
        <v>6.2938768045315285E-3</v>
      </c>
      <c r="G45">
        <v>0</v>
      </c>
      <c r="H45">
        <v>3.42</v>
      </c>
      <c r="I45">
        <v>4.8099999999999996</v>
      </c>
      <c r="J45">
        <v>3.95</v>
      </c>
      <c r="K45">
        <v>3.6</v>
      </c>
      <c r="L45">
        <v>3.5</v>
      </c>
      <c r="M45">
        <v>1.9477003576019669E-2</v>
      </c>
      <c r="N45">
        <v>0</v>
      </c>
      <c r="O45">
        <v>0</v>
      </c>
      <c r="P45">
        <v>0</v>
      </c>
      <c r="Q45">
        <v>0</v>
      </c>
      <c r="R45">
        <v>-6.0604550832258353E-3</v>
      </c>
    </row>
    <row r="46" spans="1:18" x14ac:dyDescent="0.25">
      <c r="A46" s="1">
        <v>40787</v>
      </c>
      <c r="B46">
        <v>-5.4945513064019735E-4</v>
      </c>
      <c r="C46">
        <v>3.8126216928186851</v>
      </c>
      <c r="D46">
        <v>8.4000000000000005E-2</v>
      </c>
      <c r="E46">
        <v>6.4883695879691672E-3</v>
      </c>
      <c r="F46">
        <f t="shared" si="0"/>
        <v>-7.5084042290640696E-4</v>
      </c>
      <c r="G46">
        <v>0</v>
      </c>
      <c r="H46">
        <v>3.14</v>
      </c>
      <c r="I46">
        <v>4.78</v>
      </c>
      <c r="J46">
        <v>3.9</v>
      </c>
      <c r="K46">
        <v>3.6</v>
      </c>
      <c r="L46">
        <v>3.5</v>
      </c>
      <c r="M46">
        <v>6.1387165407462703E-2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25">
      <c r="A47" s="1">
        <v>40817</v>
      </c>
      <c r="B47">
        <v>4.7886777183645526E-3</v>
      </c>
      <c r="C47">
        <v>3.522268130664052</v>
      </c>
      <c r="D47">
        <v>7.0645161290322597E-2</v>
      </c>
      <c r="E47">
        <v>4.9944880501433531E-3</v>
      </c>
      <c r="F47">
        <f t="shared" si="0"/>
        <v>-1.4938815378258141E-3</v>
      </c>
      <c r="G47">
        <v>0.25</v>
      </c>
      <c r="H47">
        <v>3.2</v>
      </c>
      <c r="I47">
        <v>4.79</v>
      </c>
      <c r="J47">
        <v>3.8</v>
      </c>
      <c r="K47">
        <v>3.6</v>
      </c>
      <c r="L47">
        <v>3.5</v>
      </c>
      <c r="M47">
        <v>9.5051791200744695E-2</v>
      </c>
      <c r="N47">
        <v>0</v>
      </c>
      <c r="O47">
        <v>0</v>
      </c>
      <c r="P47">
        <v>0.25</v>
      </c>
      <c r="Q47">
        <v>0.25</v>
      </c>
      <c r="R47">
        <v>0.2339801405423324</v>
      </c>
    </row>
    <row r="48" spans="1:18" x14ac:dyDescent="0.25">
      <c r="A48" s="1">
        <v>40848</v>
      </c>
      <c r="B48">
        <v>3.109178414598901E-3</v>
      </c>
      <c r="C48">
        <v>3.4514322145817289</v>
      </c>
      <c r="D48">
        <v>8.1000000000000003E-2</v>
      </c>
      <c r="E48">
        <v>1.0041481922614E-2</v>
      </c>
      <c r="F48">
        <f t="shared" si="0"/>
        <v>5.0469938724706474E-3</v>
      </c>
      <c r="G48">
        <v>0</v>
      </c>
      <c r="H48">
        <v>3.48</v>
      </c>
      <c r="I48">
        <v>4.8</v>
      </c>
      <c r="J48">
        <v>3.7</v>
      </c>
      <c r="K48">
        <v>3.6</v>
      </c>
      <c r="L48">
        <v>3.5</v>
      </c>
      <c r="M48">
        <v>9.0357235962672533E-2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5">
      <c r="A49" s="1">
        <v>40878</v>
      </c>
      <c r="B49">
        <v>6.7968923035381934E-3</v>
      </c>
      <c r="C49">
        <v>3.0620668384193861</v>
      </c>
      <c r="D49">
        <v>7.1612903225806462E-2</v>
      </c>
      <c r="E49">
        <v>7.5031525610542724E-3</v>
      </c>
      <c r="F49">
        <f t="shared" si="0"/>
        <v>-2.5383293615597281E-3</v>
      </c>
      <c r="G49">
        <v>0.25</v>
      </c>
      <c r="H49">
        <v>3.82</v>
      </c>
      <c r="I49">
        <v>4.8</v>
      </c>
      <c r="J49">
        <v>3.6</v>
      </c>
      <c r="K49">
        <v>3.6</v>
      </c>
      <c r="L49">
        <v>3.5</v>
      </c>
      <c r="M49">
        <v>7.9911338130137288E-2</v>
      </c>
      <c r="N49">
        <v>0</v>
      </c>
      <c r="O49">
        <v>0</v>
      </c>
      <c r="P49">
        <v>0.25</v>
      </c>
      <c r="Q49">
        <v>0.25</v>
      </c>
      <c r="R49">
        <v>0.18597893469698726</v>
      </c>
    </row>
    <row r="50" spans="1:18" x14ac:dyDescent="0.25">
      <c r="A50" s="1">
        <v>40909</v>
      </c>
      <c r="B50">
        <v>1.11302013381307E-2</v>
      </c>
      <c r="C50">
        <v>3.0087663379855019</v>
      </c>
      <c r="D50">
        <v>8.1935483870967746E-2</v>
      </c>
      <c r="E50">
        <v>1.440714816567379E-2</v>
      </c>
      <c r="F50">
        <f t="shared" si="0"/>
        <v>6.9039956046195181E-3</v>
      </c>
      <c r="G50">
        <v>0</v>
      </c>
      <c r="H50">
        <v>4.05</v>
      </c>
      <c r="I50">
        <v>4.79</v>
      </c>
      <c r="J50">
        <v>3.8</v>
      </c>
      <c r="K50">
        <v>3.6</v>
      </c>
      <c r="L50">
        <v>3.5</v>
      </c>
      <c r="M50">
        <v>5.3269986849836748E-2</v>
      </c>
      <c r="N50">
        <v>0</v>
      </c>
      <c r="O50">
        <v>0</v>
      </c>
      <c r="P50">
        <v>0</v>
      </c>
      <c r="Q50">
        <v>0</v>
      </c>
      <c r="R50">
        <v>-6.0604550832258353E-3</v>
      </c>
    </row>
    <row r="51" spans="1:18" x14ac:dyDescent="0.25">
      <c r="A51" s="1">
        <v>40940</v>
      </c>
      <c r="B51">
        <v>1.272164590985625E-2</v>
      </c>
      <c r="C51">
        <v>2.8981784423473882</v>
      </c>
      <c r="D51">
        <v>0.1037931034482759</v>
      </c>
      <c r="E51">
        <v>1.4449904143402749E-2</v>
      </c>
      <c r="F51">
        <f t="shared" si="0"/>
        <v>4.2755977728958783E-5</v>
      </c>
      <c r="G51">
        <v>0</v>
      </c>
      <c r="H51">
        <v>3.87</v>
      </c>
      <c r="I51">
        <v>4.78</v>
      </c>
      <c r="J51">
        <v>3.6</v>
      </c>
      <c r="K51">
        <v>3.6</v>
      </c>
      <c r="L51">
        <v>3.5</v>
      </c>
      <c r="M51">
        <v>9.3290132060204201E-3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25">
      <c r="A52" s="1">
        <v>40969</v>
      </c>
      <c r="B52">
        <v>5.9084022981048534E-3</v>
      </c>
      <c r="C52">
        <v>2.5828752813320981</v>
      </c>
      <c r="D52">
        <v>0.12677419354838709</v>
      </c>
      <c r="E52">
        <v>1.4393854295450479E-2</v>
      </c>
      <c r="F52">
        <f t="shared" si="0"/>
        <v>-5.6049847952269888E-5</v>
      </c>
      <c r="G52">
        <v>0</v>
      </c>
      <c r="H52">
        <v>3.73</v>
      </c>
      <c r="I52">
        <v>4.7699999999999996</v>
      </c>
      <c r="J52">
        <v>3.8</v>
      </c>
      <c r="K52">
        <v>3.6</v>
      </c>
      <c r="L52">
        <v>3.45</v>
      </c>
      <c r="M52">
        <v>3.4304638098996421E-3</v>
      </c>
      <c r="N52">
        <v>0</v>
      </c>
      <c r="O52">
        <v>0</v>
      </c>
      <c r="P52">
        <v>0</v>
      </c>
      <c r="Q52">
        <v>0</v>
      </c>
      <c r="R52">
        <v>-6.0604550832258353E-3</v>
      </c>
    </row>
    <row r="53" spans="1:18" x14ac:dyDescent="0.25">
      <c r="A53" s="1">
        <v>41000</v>
      </c>
      <c r="B53">
        <v>1.145378633539096E-2</v>
      </c>
      <c r="C53">
        <v>2.2731633741348571</v>
      </c>
      <c r="D53">
        <v>0.13933333333333331</v>
      </c>
      <c r="E53">
        <v>1.481849671584623E-2</v>
      </c>
      <c r="F53">
        <f t="shared" si="0"/>
        <v>4.2464242039575058E-4</v>
      </c>
      <c r="G53">
        <v>0.75</v>
      </c>
      <c r="H53">
        <v>3.41</v>
      </c>
      <c r="I53">
        <v>4.74</v>
      </c>
      <c r="J53">
        <v>3.8</v>
      </c>
      <c r="K53">
        <v>3.6</v>
      </c>
      <c r="L53">
        <v>3.5</v>
      </c>
      <c r="M53">
        <v>3.4272523609699228E-2</v>
      </c>
      <c r="N53">
        <v>0</v>
      </c>
      <c r="O53">
        <v>0</v>
      </c>
      <c r="P53">
        <v>0.75</v>
      </c>
      <c r="Q53">
        <v>0.75</v>
      </c>
      <c r="R53">
        <v>0.53403952667398835</v>
      </c>
    </row>
    <row r="54" spans="1:18" x14ac:dyDescent="0.25">
      <c r="A54" s="1">
        <v>41030</v>
      </c>
      <c r="B54">
        <v>1.214031282856087E-2</v>
      </c>
      <c r="C54">
        <v>1.7379429374660751</v>
      </c>
      <c r="D54">
        <v>0.15580645161290321</v>
      </c>
      <c r="E54">
        <v>8.344779813993064E-3</v>
      </c>
      <c r="F54">
        <f t="shared" si="0"/>
        <v>-6.473716901853166E-3</v>
      </c>
      <c r="G54">
        <v>0</v>
      </c>
      <c r="H54">
        <v>3.85</v>
      </c>
      <c r="I54">
        <v>4.76</v>
      </c>
      <c r="J54">
        <v>4</v>
      </c>
      <c r="K54">
        <v>3.6</v>
      </c>
      <c r="L54">
        <v>3.5</v>
      </c>
      <c r="M54">
        <v>6.7000573925880325E-2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25">
      <c r="A55" s="1">
        <v>41061</v>
      </c>
      <c r="B55">
        <v>1.058050537639499E-2</v>
      </c>
      <c r="C55">
        <v>1.6538704482976341</v>
      </c>
      <c r="D55">
        <v>0.16166666666666671</v>
      </c>
      <c r="E55">
        <v>1.304841447400484E-2</v>
      </c>
      <c r="F55">
        <f t="shared" si="0"/>
        <v>4.7036346600117761E-3</v>
      </c>
      <c r="G55">
        <v>0</v>
      </c>
      <c r="H55">
        <v>4.34</v>
      </c>
      <c r="I55">
        <v>4.76</v>
      </c>
      <c r="J55">
        <v>3.9</v>
      </c>
      <c r="K55">
        <v>3.6</v>
      </c>
      <c r="L55">
        <v>3.5</v>
      </c>
      <c r="M55">
        <v>8.3461098431691916E-2</v>
      </c>
      <c r="N55">
        <v>0</v>
      </c>
      <c r="O55">
        <v>0</v>
      </c>
      <c r="P55">
        <v>0</v>
      </c>
      <c r="Q55">
        <v>0</v>
      </c>
      <c r="R55">
        <v>-6.0604550832258353E-3</v>
      </c>
    </row>
    <row r="56" spans="1:18" x14ac:dyDescent="0.25">
      <c r="A56" s="1">
        <v>41091</v>
      </c>
      <c r="B56">
        <v>1.1069589090838329E-2</v>
      </c>
      <c r="C56">
        <v>1.4175114798464781</v>
      </c>
      <c r="D56">
        <v>0.15645161290322579</v>
      </c>
      <c r="E56">
        <v>1.505153684350624E-2</v>
      </c>
      <c r="F56">
        <f t="shared" si="0"/>
        <v>2.0031223695013995E-3</v>
      </c>
      <c r="G56">
        <v>0</v>
      </c>
      <c r="H56">
        <v>4.42</v>
      </c>
      <c r="I56">
        <v>4.78</v>
      </c>
      <c r="J56">
        <v>3.75</v>
      </c>
      <c r="K56">
        <v>3.5</v>
      </c>
      <c r="L56">
        <v>3.4</v>
      </c>
      <c r="M56">
        <v>3.0192514550660299E-2</v>
      </c>
      <c r="N56">
        <v>0</v>
      </c>
      <c r="O56">
        <v>0</v>
      </c>
      <c r="P56">
        <v>0</v>
      </c>
      <c r="Q56">
        <v>0</v>
      </c>
      <c r="R56">
        <v>-6.0604550832258353E-3</v>
      </c>
    </row>
    <row r="57" spans="1:18" x14ac:dyDescent="0.25">
      <c r="A57" s="1">
        <v>41122</v>
      </c>
      <c r="B57">
        <v>5.1834115530429159E-3</v>
      </c>
      <c r="C57">
        <v>1.685934915482123</v>
      </c>
      <c r="D57">
        <v>0.13225806451612901</v>
      </c>
      <c r="E57">
        <v>7.2772312942728226E-3</v>
      </c>
      <c r="F57">
        <f t="shared" si="0"/>
        <v>-7.774305549233417E-3</v>
      </c>
      <c r="G57">
        <v>0</v>
      </c>
      <c r="H57">
        <v>4.57</v>
      </c>
      <c r="I57">
        <v>4.79</v>
      </c>
      <c r="J57">
        <v>3.8</v>
      </c>
      <c r="K57">
        <v>3.55</v>
      </c>
      <c r="L57">
        <v>3.5</v>
      </c>
      <c r="M57">
        <v>2.167182363925324E-2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25">
      <c r="A58" s="1">
        <v>41153</v>
      </c>
      <c r="B58">
        <v>2.8636470464524781E-3</v>
      </c>
      <c r="C58">
        <v>1.949716898281961</v>
      </c>
      <c r="D58">
        <v>0.14433333333333331</v>
      </c>
      <c r="E58">
        <v>9.2357128464755078E-3</v>
      </c>
      <c r="F58">
        <f t="shared" si="0"/>
        <v>1.9584815522026853E-3</v>
      </c>
      <c r="G58">
        <v>0</v>
      </c>
      <c r="H58">
        <v>4.7699999999999996</v>
      </c>
      <c r="I58">
        <v>4.8</v>
      </c>
      <c r="J58">
        <v>3.9</v>
      </c>
      <c r="K58">
        <v>3.6</v>
      </c>
      <c r="L58">
        <v>3.45</v>
      </c>
      <c r="M58">
        <v>2.1117423903241669E-2</v>
      </c>
      <c r="N58">
        <v>0</v>
      </c>
      <c r="O58">
        <v>0</v>
      </c>
      <c r="P58">
        <v>0</v>
      </c>
      <c r="Q58">
        <v>0</v>
      </c>
      <c r="R58">
        <v>-6.0604550832258353E-3</v>
      </c>
    </row>
    <row r="59" spans="1:18" x14ac:dyDescent="0.25">
      <c r="A59" s="1">
        <v>41183</v>
      </c>
      <c r="B59">
        <v>4.76017770465198E-3</v>
      </c>
      <c r="C59">
        <v>2.1556780595369358</v>
      </c>
      <c r="D59">
        <v>0.15838709677419349</v>
      </c>
      <c r="E59">
        <v>6.0857049480258496E-3</v>
      </c>
      <c r="F59">
        <f t="shared" si="0"/>
        <v>-3.1500078984496582E-3</v>
      </c>
      <c r="G59">
        <v>-0.25</v>
      </c>
      <c r="H59">
        <v>4.5999999999999996</v>
      </c>
      <c r="I59">
        <v>4.82</v>
      </c>
      <c r="J59">
        <v>3.9</v>
      </c>
      <c r="K59">
        <v>3.6</v>
      </c>
      <c r="L59">
        <v>3.4</v>
      </c>
      <c r="M59">
        <v>1.157095224819216E-2</v>
      </c>
      <c r="N59">
        <v>0</v>
      </c>
      <c r="O59">
        <v>0</v>
      </c>
      <c r="P59">
        <v>-0.25</v>
      </c>
      <c r="Q59">
        <v>-0.25</v>
      </c>
      <c r="R59">
        <v>-0.1755049421599531</v>
      </c>
    </row>
    <row r="60" spans="1:18" x14ac:dyDescent="0.25">
      <c r="A60" s="1">
        <v>41214</v>
      </c>
      <c r="B60">
        <v>6.8663026297981489E-3</v>
      </c>
      <c r="C60">
        <v>1.796019703392626</v>
      </c>
      <c r="D60">
        <v>0.16066666666666671</v>
      </c>
      <c r="E60">
        <v>1.375402218028654E-2</v>
      </c>
      <c r="F60">
        <f t="shared" si="0"/>
        <v>7.6683172322606907E-3</v>
      </c>
      <c r="G60">
        <v>-0.25</v>
      </c>
      <c r="H60">
        <v>4.18</v>
      </c>
      <c r="I60">
        <v>4.84</v>
      </c>
      <c r="J60">
        <v>3.8</v>
      </c>
      <c r="K60">
        <v>3.6</v>
      </c>
      <c r="L60">
        <v>3.5</v>
      </c>
      <c r="M60">
        <v>1.2420703571009989E-2</v>
      </c>
      <c r="N60">
        <v>0</v>
      </c>
      <c r="O60">
        <v>0</v>
      </c>
      <c r="P60">
        <v>-0.25</v>
      </c>
      <c r="Q60">
        <v>-0.25</v>
      </c>
      <c r="R60">
        <v>-0.24610105070878407</v>
      </c>
    </row>
    <row r="61" spans="1:18" x14ac:dyDescent="0.25">
      <c r="A61" s="1">
        <v>41244</v>
      </c>
      <c r="B61">
        <v>7.6970651332342044E-3</v>
      </c>
      <c r="C61">
        <v>1.7595049796895521</v>
      </c>
      <c r="D61">
        <v>0.1645161290322581</v>
      </c>
      <c r="E61">
        <v>8.1515966270471196E-3</v>
      </c>
      <c r="F61">
        <f t="shared" si="0"/>
        <v>-5.6024255532394207E-3</v>
      </c>
      <c r="G61">
        <v>0</v>
      </c>
      <c r="H61">
        <v>3.57</v>
      </c>
      <c r="I61">
        <v>4.84</v>
      </c>
      <c r="J61">
        <v>3.65</v>
      </c>
      <c r="K61">
        <v>3.6</v>
      </c>
      <c r="L61">
        <v>3.5</v>
      </c>
      <c r="M61">
        <v>-4.8942701320946469E-3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25">
      <c r="A62" s="1">
        <v>41275</v>
      </c>
      <c r="B62">
        <v>6.4271800623885156E-3</v>
      </c>
      <c r="C62">
        <v>1.6840617620982989</v>
      </c>
      <c r="D62">
        <v>0.14258064516129029</v>
      </c>
      <c r="E62">
        <v>5.2596801256399317E-3</v>
      </c>
      <c r="F62">
        <f t="shared" si="0"/>
        <v>-2.8919165014071879E-3</v>
      </c>
      <c r="G62">
        <v>0</v>
      </c>
      <c r="H62">
        <v>3.25</v>
      </c>
      <c r="I62">
        <v>4.84</v>
      </c>
      <c r="J62">
        <v>3.65</v>
      </c>
      <c r="K62">
        <v>3.5</v>
      </c>
      <c r="L62">
        <v>3.5</v>
      </c>
      <c r="M62">
        <v>-2.3734492760622668E-2</v>
      </c>
      <c r="N62">
        <v>0</v>
      </c>
      <c r="O62">
        <v>0</v>
      </c>
      <c r="P62">
        <v>0</v>
      </c>
      <c r="Q62">
        <v>0</v>
      </c>
      <c r="R62">
        <v>-6.0604550832258353E-3</v>
      </c>
    </row>
    <row r="63" spans="1:18" x14ac:dyDescent="0.25">
      <c r="A63" s="1">
        <v>41306</v>
      </c>
      <c r="B63">
        <v>9.6012722566527486E-3</v>
      </c>
      <c r="C63">
        <v>2.0181404902574811</v>
      </c>
      <c r="D63">
        <v>0.14499999999999999</v>
      </c>
      <c r="E63">
        <v>1.842020548528112E-3</v>
      </c>
      <c r="F63">
        <f t="shared" si="0"/>
        <v>-3.4176595771118197E-3</v>
      </c>
      <c r="G63">
        <v>0</v>
      </c>
      <c r="H63">
        <v>3.55</v>
      </c>
      <c r="I63">
        <v>4.82</v>
      </c>
      <c r="J63">
        <v>3.57</v>
      </c>
      <c r="K63">
        <v>3.5</v>
      </c>
      <c r="L63">
        <v>3.4</v>
      </c>
      <c r="M63">
        <v>-3.1495181694140229E-2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25">
      <c r="A64" s="1">
        <v>41334</v>
      </c>
      <c r="B64">
        <v>1.2154980045790961E-2</v>
      </c>
      <c r="C64">
        <v>1.5187472411246179</v>
      </c>
      <c r="D64">
        <v>0.1435483870967742</v>
      </c>
      <c r="E64">
        <v>-8.6191631583254491E-4</v>
      </c>
      <c r="F64">
        <f t="shared" si="0"/>
        <v>-2.7039368643606569E-3</v>
      </c>
      <c r="G64">
        <v>-5.5</v>
      </c>
      <c r="H64">
        <v>4.25</v>
      </c>
      <c r="I64">
        <v>4.4800000000000004</v>
      </c>
      <c r="J64">
        <v>3.6</v>
      </c>
      <c r="K64">
        <v>3.54</v>
      </c>
      <c r="L64">
        <v>3.5</v>
      </c>
      <c r="M64">
        <v>-6.1034755827827247E-2</v>
      </c>
      <c r="N64">
        <v>-0.36111111111111072</v>
      </c>
      <c r="O64">
        <v>-0.36111111111111072</v>
      </c>
      <c r="P64">
        <v>-5.5</v>
      </c>
      <c r="Q64">
        <v>-5.5</v>
      </c>
      <c r="R64">
        <v>-3.9667936546361293</v>
      </c>
    </row>
    <row r="65" spans="1:18" x14ac:dyDescent="0.25">
      <c r="A65" s="1">
        <v>41365</v>
      </c>
      <c r="B65">
        <v>9.8519631112896633E-3</v>
      </c>
      <c r="C65">
        <v>1.1388080475768669</v>
      </c>
      <c r="D65">
        <v>0.14499999999999999</v>
      </c>
      <c r="E65">
        <v>-6.2297566937932203E-3</v>
      </c>
      <c r="F65">
        <f t="shared" si="0"/>
        <v>-5.3678403779606754E-3</v>
      </c>
      <c r="G65">
        <v>0</v>
      </c>
      <c r="H65">
        <v>4.6500000000000004</v>
      </c>
      <c r="I65">
        <v>4.33</v>
      </c>
      <c r="J65">
        <v>3.39</v>
      </c>
      <c r="K65">
        <v>3.52</v>
      </c>
      <c r="L65">
        <v>3.5</v>
      </c>
      <c r="M65">
        <v>-9.142380965583019E-2</v>
      </c>
      <c r="N65">
        <v>-0.43181818181818166</v>
      </c>
      <c r="O65">
        <v>-0.43181818181818166</v>
      </c>
      <c r="P65">
        <v>0</v>
      </c>
      <c r="Q65">
        <v>0</v>
      </c>
      <c r="R65">
        <v>-6.0604550832258353E-3</v>
      </c>
    </row>
    <row r="66" spans="1:18" x14ac:dyDescent="0.25">
      <c r="A66" s="1">
        <v>41395</v>
      </c>
      <c r="B66">
        <v>9.2219519301028896E-3</v>
      </c>
      <c r="C66">
        <v>1.390388827919709</v>
      </c>
      <c r="D66">
        <v>0.10903225806451609</v>
      </c>
      <c r="E66">
        <v>-8.2218125676547515E-5</v>
      </c>
      <c r="F66">
        <f t="shared" si="0"/>
        <v>6.1475385681166728E-3</v>
      </c>
      <c r="G66">
        <v>0</v>
      </c>
      <c r="H66">
        <v>4.63</v>
      </c>
      <c r="I66">
        <v>4.32</v>
      </c>
      <c r="J66">
        <v>3.34</v>
      </c>
      <c r="K66">
        <v>3.55</v>
      </c>
      <c r="L66">
        <v>3.5</v>
      </c>
      <c r="M66">
        <v>-9.1392860601526849E-2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25">
      <c r="A67" s="1">
        <v>41426</v>
      </c>
      <c r="B67">
        <v>9.9148438632692404E-3</v>
      </c>
      <c r="C67">
        <v>1.7157935271568721</v>
      </c>
      <c r="D67">
        <v>9.3666666666666662E-2</v>
      </c>
      <c r="E67">
        <v>-5.249711690941794E-3</v>
      </c>
      <c r="F67">
        <f t="shared" si="0"/>
        <v>-5.1674935652652465E-3</v>
      </c>
      <c r="G67">
        <v>0</v>
      </c>
      <c r="H67">
        <v>4.09</v>
      </c>
      <c r="I67">
        <v>4.3</v>
      </c>
      <c r="J67">
        <v>3.43</v>
      </c>
      <c r="K67">
        <v>3.5</v>
      </c>
      <c r="L67">
        <v>3.49</v>
      </c>
      <c r="M67">
        <v>-2.567620915136359E-2</v>
      </c>
      <c r="N67">
        <v>0</v>
      </c>
      <c r="O67">
        <v>0</v>
      </c>
      <c r="P67">
        <v>0</v>
      </c>
      <c r="Q67">
        <v>0</v>
      </c>
      <c r="R67">
        <v>-6.0604550832258353E-3</v>
      </c>
    </row>
    <row r="68" spans="1:18" x14ac:dyDescent="0.25">
      <c r="A68" s="1">
        <v>41456</v>
      </c>
      <c r="B68">
        <v>5.4607258030676684E-3</v>
      </c>
      <c r="C68">
        <v>1.8854718054158059</v>
      </c>
      <c r="D68">
        <v>9.2580645161290331E-2</v>
      </c>
      <c r="E68">
        <v>-6.6891638071053796E-3</v>
      </c>
      <c r="F68">
        <f t="shared" ref="F68:F131" si="1">E68-E67</f>
        <v>-1.4394521161635856E-3</v>
      </c>
      <c r="G68">
        <v>0</v>
      </c>
      <c r="H68">
        <v>3.47</v>
      </c>
      <c r="I68">
        <v>4.32</v>
      </c>
      <c r="J68">
        <v>3.56</v>
      </c>
      <c r="K68">
        <v>3.6</v>
      </c>
      <c r="L68">
        <v>3.5</v>
      </c>
      <c r="M68">
        <v>-6.289756092294585E-2</v>
      </c>
      <c r="N68">
        <v>0</v>
      </c>
      <c r="O68">
        <v>0</v>
      </c>
      <c r="P68">
        <v>0</v>
      </c>
      <c r="Q68">
        <v>0</v>
      </c>
      <c r="R68">
        <v>-6.0604550832258353E-3</v>
      </c>
    </row>
    <row r="69" spans="1:18" x14ac:dyDescent="0.25">
      <c r="A69" s="1">
        <v>41487</v>
      </c>
      <c r="B69">
        <v>9.9130047739821592E-3</v>
      </c>
      <c r="C69">
        <v>1.538809488600279</v>
      </c>
      <c r="D69">
        <v>8.2903225806451611E-2</v>
      </c>
      <c r="E69">
        <v>-2.384445735905238E-3</v>
      </c>
      <c r="F69">
        <f t="shared" si="1"/>
        <v>4.304718071200142E-3</v>
      </c>
      <c r="G69">
        <v>0</v>
      </c>
      <c r="H69">
        <v>3.46</v>
      </c>
      <c r="I69">
        <v>4.3099999999999996</v>
      </c>
      <c r="J69">
        <v>3.6</v>
      </c>
      <c r="K69">
        <v>3.56</v>
      </c>
      <c r="L69">
        <v>3.5</v>
      </c>
      <c r="M69">
        <v>-5.0899013668361803E-2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5">
      <c r="A70" s="1">
        <v>41518</v>
      </c>
      <c r="B70">
        <v>1.370731355058386E-2</v>
      </c>
      <c r="C70">
        <v>1.0947341081748001</v>
      </c>
      <c r="D70">
        <v>0.08</v>
      </c>
      <c r="E70">
        <v>-5.7292030259814553E-3</v>
      </c>
      <c r="F70">
        <f t="shared" si="1"/>
        <v>-3.3447572900762172E-3</v>
      </c>
      <c r="G70">
        <v>-3.75</v>
      </c>
      <c r="H70">
        <v>3.39</v>
      </c>
      <c r="I70">
        <v>4.0999999999999996</v>
      </c>
      <c r="J70">
        <v>3.69</v>
      </c>
      <c r="K70">
        <v>3.51</v>
      </c>
      <c r="L70">
        <v>3.5</v>
      </c>
      <c r="M70">
        <v>-3.613165808412333E-2</v>
      </c>
      <c r="N70">
        <v>-0.20000000000000018</v>
      </c>
      <c r="O70">
        <v>-0.20000000000000018</v>
      </c>
      <c r="P70">
        <v>-3.75</v>
      </c>
      <c r="Q70">
        <v>-3.75</v>
      </c>
      <c r="R70">
        <v>-2.7065603638692965</v>
      </c>
    </row>
    <row r="71" spans="1:18" x14ac:dyDescent="0.25">
      <c r="A71" s="1">
        <v>41548</v>
      </c>
      <c r="B71">
        <v>1.1678222112362141E-2</v>
      </c>
      <c r="C71">
        <v>0.87679914349114707</v>
      </c>
      <c r="D71">
        <v>8.7096774193548387E-2</v>
      </c>
      <c r="E71">
        <v>-4.5275950297547496E-3</v>
      </c>
      <c r="F71">
        <f t="shared" si="1"/>
        <v>1.2016079962267057E-3</v>
      </c>
      <c r="G71">
        <v>0.25</v>
      </c>
      <c r="H71">
        <v>3.36</v>
      </c>
      <c r="I71">
        <v>3.98</v>
      </c>
      <c r="J71">
        <v>3.7</v>
      </c>
      <c r="K71">
        <v>3.53</v>
      </c>
      <c r="L71">
        <v>3.5</v>
      </c>
      <c r="M71">
        <v>-3.6511961833799227E-2</v>
      </c>
      <c r="N71">
        <v>-0.19565217391304346</v>
      </c>
      <c r="O71">
        <v>-0.19565217391304346</v>
      </c>
      <c r="P71">
        <v>0.25</v>
      </c>
      <c r="Q71">
        <v>0.25</v>
      </c>
      <c r="R71">
        <v>0.13796620671869794</v>
      </c>
    </row>
    <row r="72" spans="1:18" x14ac:dyDescent="0.25">
      <c r="A72" s="1">
        <v>41579</v>
      </c>
      <c r="B72">
        <v>1.2810300221561381E-2</v>
      </c>
      <c r="C72">
        <v>1.232870196195446</v>
      </c>
      <c r="D72">
        <v>8.433333333333333E-2</v>
      </c>
      <c r="E72">
        <v>-8.7674164036828373E-3</v>
      </c>
      <c r="F72">
        <f t="shared" si="1"/>
        <v>-4.2398213739280877E-3</v>
      </c>
      <c r="G72">
        <v>0</v>
      </c>
      <c r="H72">
        <v>3.62</v>
      </c>
      <c r="I72">
        <v>3.79</v>
      </c>
      <c r="J72">
        <v>3.78</v>
      </c>
      <c r="K72">
        <v>3.6</v>
      </c>
      <c r="L72">
        <v>3.5</v>
      </c>
      <c r="M72">
        <v>-5.1100388232689482E-2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25">
      <c r="A73" s="1">
        <v>41609</v>
      </c>
      <c r="B73">
        <v>1.365776058331925E-2</v>
      </c>
      <c r="C73">
        <v>1.51283836675733</v>
      </c>
      <c r="D73">
        <v>8.5161290322580643E-2</v>
      </c>
      <c r="E73">
        <v>-4.7381915344733017E-3</v>
      </c>
      <c r="F73">
        <f t="shared" si="1"/>
        <v>4.0292248692095356E-3</v>
      </c>
      <c r="G73">
        <v>0</v>
      </c>
      <c r="H73">
        <v>3.97</v>
      </c>
      <c r="I73">
        <v>3.79</v>
      </c>
      <c r="J73">
        <v>3.9</v>
      </c>
      <c r="K73">
        <v>3.6</v>
      </c>
      <c r="L73">
        <v>3.5</v>
      </c>
      <c r="M73">
        <v>-6.1130591899291709E-2</v>
      </c>
      <c r="N73">
        <v>0</v>
      </c>
      <c r="O73">
        <v>0</v>
      </c>
      <c r="P73">
        <v>0</v>
      </c>
      <c r="Q73">
        <v>0</v>
      </c>
      <c r="R73">
        <v>-6.0604550832258353E-3</v>
      </c>
    </row>
    <row r="74" spans="1:18" x14ac:dyDescent="0.25">
      <c r="A74" s="1">
        <v>41640</v>
      </c>
      <c r="B74">
        <v>8.9740105495739186E-3</v>
      </c>
      <c r="C74">
        <v>1.557758795574915</v>
      </c>
      <c r="D74">
        <v>7.1612903225806462E-2</v>
      </c>
      <c r="E74">
        <v>-1.4851641506064441E-2</v>
      </c>
      <c r="F74">
        <f t="shared" si="1"/>
        <v>-1.0113449971591139E-2</v>
      </c>
      <c r="G74">
        <v>0</v>
      </c>
      <c r="H74">
        <v>4.4800000000000004</v>
      </c>
      <c r="I74">
        <v>3.78</v>
      </c>
      <c r="J74">
        <v>3.61</v>
      </c>
      <c r="K74">
        <v>3.5</v>
      </c>
      <c r="L74">
        <v>3.5</v>
      </c>
      <c r="M74">
        <v>-6.2310994787802443E-2</v>
      </c>
      <c r="N74">
        <v>0</v>
      </c>
      <c r="O74">
        <v>0</v>
      </c>
      <c r="P74">
        <v>0</v>
      </c>
      <c r="Q74">
        <v>0</v>
      </c>
      <c r="R74">
        <v>-6.0604550832258353E-3</v>
      </c>
    </row>
    <row r="75" spans="1:18" x14ac:dyDescent="0.25">
      <c r="A75" s="1">
        <v>41671</v>
      </c>
      <c r="B75">
        <v>1.5425191495161529E-2</v>
      </c>
      <c r="C75">
        <v>1.120474634772495</v>
      </c>
      <c r="D75">
        <v>6.6428571428571434E-2</v>
      </c>
      <c r="E75">
        <v>-3.7377187349267871E-3</v>
      </c>
      <c r="F75">
        <f t="shared" si="1"/>
        <v>1.1113922771137654E-2</v>
      </c>
      <c r="G75">
        <v>0</v>
      </c>
      <c r="H75">
        <v>4.2300000000000004</v>
      </c>
      <c r="I75">
        <v>3.79</v>
      </c>
      <c r="J75">
        <v>3.68</v>
      </c>
      <c r="K75">
        <v>3.51</v>
      </c>
      <c r="L75">
        <v>3.5</v>
      </c>
      <c r="M75">
        <v>-5.3906282225861801E-2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25">
      <c r="A76" s="1">
        <v>41699</v>
      </c>
      <c r="B76">
        <v>2.4030032564238191E-2</v>
      </c>
      <c r="C76">
        <v>1.612694913940804</v>
      </c>
      <c r="D76">
        <v>7.8064516129032258E-2</v>
      </c>
      <c r="E76">
        <v>-2.8434377374217949E-3</v>
      </c>
      <c r="F76">
        <f t="shared" si="1"/>
        <v>8.9428099750499214E-4</v>
      </c>
      <c r="G76">
        <v>0</v>
      </c>
      <c r="H76">
        <v>3.76</v>
      </c>
      <c r="I76">
        <v>3.8</v>
      </c>
      <c r="J76">
        <v>3.59</v>
      </c>
      <c r="K76">
        <v>3.5</v>
      </c>
      <c r="L76">
        <v>3.5</v>
      </c>
      <c r="M76">
        <v>-5.4095956819486979E-2</v>
      </c>
      <c r="N76">
        <v>0</v>
      </c>
      <c r="O76">
        <v>0</v>
      </c>
      <c r="P76">
        <v>0</v>
      </c>
      <c r="Q76">
        <v>0</v>
      </c>
      <c r="R76">
        <v>-6.0604550832258353E-3</v>
      </c>
    </row>
    <row r="77" spans="1:18" x14ac:dyDescent="0.25">
      <c r="A77" s="1">
        <v>41730</v>
      </c>
      <c r="B77">
        <v>2.4007982009054629E-2</v>
      </c>
      <c r="C77">
        <v>2.0151253036061689</v>
      </c>
      <c r="D77">
        <v>9.0333333333333335E-2</v>
      </c>
      <c r="E77">
        <v>-1.7411389547827841E-4</v>
      </c>
      <c r="F77">
        <f t="shared" si="1"/>
        <v>2.6693238419435166E-3</v>
      </c>
      <c r="G77">
        <v>0</v>
      </c>
      <c r="H77">
        <v>3.5</v>
      </c>
      <c r="I77">
        <v>3.81</v>
      </c>
      <c r="J77">
        <v>3.65</v>
      </c>
      <c r="K77">
        <v>3.5</v>
      </c>
      <c r="L77">
        <v>3.5</v>
      </c>
      <c r="M77">
        <v>-5.8847114314591657E-2</v>
      </c>
      <c r="N77">
        <v>0</v>
      </c>
      <c r="O77">
        <v>0</v>
      </c>
      <c r="P77">
        <v>0</v>
      </c>
      <c r="Q77">
        <v>0</v>
      </c>
      <c r="R77">
        <v>-6.0604550832258353E-3</v>
      </c>
    </row>
    <row r="78" spans="1:18" x14ac:dyDescent="0.25">
      <c r="A78" s="1">
        <v>41760</v>
      </c>
      <c r="B78">
        <v>2.6888325334233801E-2</v>
      </c>
      <c r="C78">
        <v>2.1669476870798121</v>
      </c>
      <c r="D78">
        <v>8.7096774193548374E-2</v>
      </c>
      <c r="E78">
        <v>5.2789767062675352E-3</v>
      </c>
      <c r="F78">
        <f t="shared" si="1"/>
        <v>5.4530906017458136E-3</v>
      </c>
      <c r="G78">
        <v>0</v>
      </c>
      <c r="H78">
        <v>3.51</v>
      </c>
      <c r="I78">
        <v>3.8</v>
      </c>
      <c r="J78">
        <v>3.68</v>
      </c>
      <c r="K78">
        <v>3.5</v>
      </c>
      <c r="L78">
        <v>3.41</v>
      </c>
      <c r="M78">
        <v>-6.3317612408477331E-2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25">
      <c r="A79" s="1">
        <v>41791</v>
      </c>
      <c r="B79">
        <v>2.9416516086261169E-2</v>
      </c>
      <c r="C79">
        <v>2.058981694594419</v>
      </c>
      <c r="D79">
        <v>9.5666666666666664E-2</v>
      </c>
      <c r="E79">
        <v>-2.877959856437684E-4</v>
      </c>
      <c r="F79">
        <f t="shared" si="1"/>
        <v>-5.5667726919113036E-3</v>
      </c>
      <c r="G79">
        <v>-8</v>
      </c>
      <c r="H79">
        <v>3.75</v>
      </c>
      <c r="I79">
        <v>3.43</v>
      </c>
      <c r="J79">
        <v>3.61</v>
      </c>
      <c r="K79">
        <v>3.52</v>
      </c>
      <c r="L79">
        <v>3.5</v>
      </c>
      <c r="M79">
        <v>-6.6052918025195417E-2</v>
      </c>
      <c r="N79">
        <v>-0.40476190476190466</v>
      </c>
      <c r="O79">
        <v>-0.40476190476190466</v>
      </c>
      <c r="P79">
        <v>-8</v>
      </c>
      <c r="Q79">
        <v>-8</v>
      </c>
      <c r="R79">
        <v>-5.7671269271601764</v>
      </c>
    </row>
    <row r="80" spans="1:18" x14ac:dyDescent="0.25">
      <c r="A80" s="1">
        <v>41821</v>
      </c>
      <c r="B80">
        <v>3.0783404909321629E-2</v>
      </c>
      <c r="C80">
        <v>1.9742378703305969</v>
      </c>
      <c r="D80">
        <v>9.0967741935483862E-2</v>
      </c>
      <c r="E80">
        <v>3.994067463959361E-3</v>
      </c>
      <c r="F80">
        <f t="shared" si="1"/>
        <v>4.2818634496031294E-3</v>
      </c>
      <c r="G80">
        <v>0</v>
      </c>
      <c r="H80">
        <v>4.07</v>
      </c>
      <c r="I80">
        <v>3.3</v>
      </c>
      <c r="J80">
        <v>3.61</v>
      </c>
      <c r="K80">
        <v>3.5</v>
      </c>
      <c r="L80">
        <v>3.5</v>
      </c>
      <c r="M80">
        <v>-7.4189566721508449E-2</v>
      </c>
      <c r="N80">
        <v>-0.17391304347826075</v>
      </c>
      <c r="O80">
        <v>-0.17391304347826075</v>
      </c>
      <c r="P80">
        <v>0</v>
      </c>
      <c r="Q80">
        <v>0</v>
      </c>
      <c r="R80">
        <v>-6.0604550832258353E-3</v>
      </c>
    </row>
    <row r="81" spans="1:18" x14ac:dyDescent="0.25">
      <c r="A81" s="1">
        <v>41852</v>
      </c>
      <c r="B81">
        <v>2.8088041483175449E-2</v>
      </c>
      <c r="C81">
        <v>1.715098348296906</v>
      </c>
      <c r="D81">
        <v>8.8064516129032253E-2</v>
      </c>
      <c r="E81">
        <v>-4.6042616317736318E-3</v>
      </c>
      <c r="F81">
        <f t="shared" si="1"/>
        <v>-8.5983290957329928E-3</v>
      </c>
      <c r="G81">
        <v>0</v>
      </c>
      <c r="H81">
        <v>4.1500000000000004</v>
      </c>
      <c r="I81">
        <v>3.3</v>
      </c>
      <c r="J81">
        <v>3.57</v>
      </c>
      <c r="K81">
        <v>3.5</v>
      </c>
      <c r="L81">
        <v>3.46</v>
      </c>
      <c r="M81">
        <v>-7.2082520307295894E-2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25">
      <c r="A82" s="1">
        <v>41883</v>
      </c>
      <c r="B82">
        <v>3.019811395592864E-2</v>
      </c>
      <c r="C82">
        <v>1.6840509711232079</v>
      </c>
      <c r="D82">
        <v>8.8333333333333333E-2</v>
      </c>
      <c r="E82">
        <v>-4.1382121942463712E-3</v>
      </c>
      <c r="F82">
        <f t="shared" si="1"/>
        <v>4.6604943752726058E-4</v>
      </c>
      <c r="G82">
        <v>0</v>
      </c>
      <c r="H82">
        <v>4.22</v>
      </c>
      <c r="I82">
        <v>3.29</v>
      </c>
      <c r="J82">
        <v>3.54</v>
      </c>
      <c r="K82">
        <v>3.5</v>
      </c>
      <c r="L82">
        <v>3.5</v>
      </c>
      <c r="M82">
        <v>-9.2135787981105111E-2</v>
      </c>
      <c r="N82">
        <v>0</v>
      </c>
      <c r="O82">
        <v>0</v>
      </c>
      <c r="P82">
        <v>0</v>
      </c>
      <c r="Q82">
        <v>0</v>
      </c>
      <c r="R82">
        <v>-6.0604550832258353E-3</v>
      </c>
    </row>
    <row r="83" spans="1:18" x14ac:dyDescent="0.25">
      <c r="A83" s="1">
        <v>41913</v>
      </c>
      <c r="B83">
        <v>2.9604171583126341E-2</v>
      </c>
      <c r="C83">
        <v>1.609541702151329</v>
      </c>
      <c r="D83">
        <v>8.9032258064516118E-2</v>
      </c>
      <c r="E83">
        <v>1.0835639897193159E-3</v>
      </c>
      <c r="F83">
        <f t="shared" si="1"/>
        <v>5.2217761839656873E-3</v>
      </c>
      <c r="G83">
        <v>0.25</v>
      </c>
      <c r="H83">
        <v>4.3</v>
      </c>
      <c r="I83">
        <v>3.29</v>
      </c>
      <c r="J83">
        <v>3.55</v>
      </c>
      <c r="K83">
        <v>3.5</v>
      </c>
      <c r="L83">
        <v>3.5</v>
      </c>
      <c r="M83">
        <v>-8.8699338575279008E-2</v>
      </c>
      <c r="N83">
        <v>0</v>
      </c>
      <c r="O83">
        <v>0</v>
      </c>
      <c r="P83">
        <v>0.25</v>
      </c>
      <c r="Q83">
        <v>0.25</v>
      </c>
      <c r="R83">
        <v>0.12487706369413912</v>
      </c>
    </row>
    <row r="84" spans="1:18" x14ac:dyDescent="0.25">
      <c r="A84" s="1">
        <v>41944</v>
      </c>
      <c r="B84">
        <v>3.5089470785210963E-2</v>
      </c>
      <c r="C84">
        <v>1.231524989320798</v>
      </c>
      <c r="D84">
        <v>9.2000000000000012E-2</v>
      </c>
      <c r="E84">
        <v>8.8050214965473828E-4</v>
      </c>
      <c r="F84">
        <f t="shared" si="1"/>
        <v>-2.0306184006457762E-4</v>
      </c>
      <c r="G84">
        <v>0</v>
      </c>
      <c r="H84">
        <v>4.17</v>
      </c>
      <c r="I84">
        <v>3.29</v>
      </c>
      <c r="J84">
        <v>3.53</v>
      </c>
      <c r="K84">
        <v>3.5</v>
      </c>
      <c r="L84">
        <v>3.5</v>
      </c>
      <c r="M84">
        <v>-0.11176297600547699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25">
      <c r="A85" s="1">
        <v>41974</v>
      </c>
      <c r="B85">
        <v>3.438720623500835E-2</v>
      </c>
      <c r="C85">
        <v>0.65312139196231911</v>
      </c>
      <c r="D85">
        <v>0.1225806451612903</v>
      </c>
      <c r="E85">
        <v>-2.0029452126593128E-3</v>
      </c>
      <c r="F85">
        <f t="shared" si="1"/>
        <v>-2.8834473623140511E-3</v>
      </c>
      <c r="G85">
        <v>0.25</v>
      </c>
      <c r="H85">
        <v>4.08</v>
      </c>
      <c r="I85">
        <v>3.3</v>
      </c>
      <c r="J85">
        <v>3.5</v>
      </c>
      <c r="K85">
        <v>3.5</v>
      </c>
      <c r="L85">
        <v>3.5</v>
      </c>
      <c r="M85">
        <v>-7.1149415298696006E-2</v>
      </c>
      <c r="N85">
        <v>0</v>
      </c>
      <c r="O85">
        <v>0</v>
      </c>
      <c r="P85">
        <v>0.25</v>
      </c>
      <c r="Q85">
        <v>0.25</v>
      </c>
      <c r="R85">
        <v>0.11918513001972707</v>
      </c>
    </row>
    <row r="86" spans="1:18" x14ac:dyDescent="0.25">
      <c r="A86" s="1">
        <v>42005</v>
      </c>
      <c r="B86">
        <v>2.5928394647504401E-2</v>
      </c>
      <c r="C86">
        <v>-0.22993097820542821</v>
      </c>
      <c r="D86">
        <v>0.1148387096774194</v>
      </c>
      <c r="E86">
        <v>-3.0234855606803279E-3</v>
      </c>
      <c r="F86">
        <f t="shared" si="1"/>
        <v>-1.0205403480210151E-3</v>
      </c>
      <c r="G86">
        <v>0</v>
      </c>
      <c r="H86">
        <v>3.07</v>
      </c>
      <c r="I86">
        <v>3.3</v>
      </c>
      <c r="J86">
        <v>3.64</v>
      </c>
      <c r="K86">
        <v>3.5</v>
      </c>
      <c r="L86">
        <v>3.5</v>
      </c>
      <c r="M86">
        <v>-7.9898178995554403E-2</v>
      </c>
      <c r="N86">
        <v>0</v>
      </c>
      <c r="O86">
        <v>0</v>
      </c>
      <c r="P86">
        <v>0</v>
      </c>
      <c r="Q86">
        <v>0</v>
      </c>
      <c r="R86">
        <v>-6.0604550832258353E-3</v>
      </c>
    </row>
    <row r="87" spans="1:18" x14ac:dyDescent="0.25">
      <c r="A87" s="1">
        <v>42036</v>
      </c>
      <c r="B87">
        <v>1.8985214975045569E-2</v>
      </c>
      <c r="C87">
        <v>-8.7031462935205361E-2</v>
      </c>
      <c r="D87">
        <v>0.1107142857142857</v>
      </c>
      <c r="E87">
        <v>-9.389806196278272E-4</v>
      </c>
      <c r="F87">
        <f t="shared" si="1"/>
        <v>2.0845049410525007E-3</v>
      </c>
      <c r="G87">
        <v>0</v>
      </c>
      <c r="H87">
        <v>3</v>
      </c>
      <c r="I87">
        <v>3.3</v>
      </c>
      <c r="J87">
        <v>3.63</v>
      </c>
      <c r="K87">
        <v>3.45</v>
      </c>
      <c r="L87">
        <v>3.5</v>
      </c>
      <c r="M87">
        <v>-7.3186312132984099E-2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25">
      <c r="A88" s="1">
        <v>42064</v>
      </c>
      <c r="B88">
        <v>1.5136865585073879E-2</v>
      </c>
      <c r="C88">
        <v>-2.203128442387348E-2</v>
      </c>
      <c r="D88">
        <v>0.1129032258064516</v>
      </c>
      <c r="E88">
        <v>-5.2204897372654102E-4</v>
      </c>
      <c r="F88">
        <f t="shared" si="1"/>
        <v>4.1693164590128617E-4</v>
      </c>
      <c r="G88">
        <v>0</v>
      </c>
      <c r="H88">
        <v>3.14</v>
      </c>
      <c r="I88">
        <v>3.3</v>
      </c>
      <c r="J88">
        <v>3.66</v>
      </c>
      <c r="K88">
        <v>3.5</v>
      </c>
      <c r="L88">
        <v>3.45</v>
      </c>
      <c r="M88">
        <v>-7.6520975280638837E-2</v>
      </c>
      <c r="N88">
        <v>0</v>
      </c>
      <c r="O88">
        <v>0</v>
      </c>
      <c r="P88">
        <v>0</v>
      </c>
      <c r="Q88">
        <v>0</v>
      </c>
      <c r="R88">
        <v>-6.0604550832258353E-3</v>
      </c>
    </row>
    <row r="89" spans="1:18" x14ac:dyDescent="0.25">
      <c r="A89" s="1">
        <v>42095</v>
      </c>
      <c r="B89">
        <v>9.208788576335003E-3</v>
      </c>
      <c r="C89">
        <v>-0.1040309893939106</v>
      </c>
      <c r="D89">
        <v>0.1246666666666667</v>
      </c>
      <c r="E89">
        <v>6.7770558750401833E-3</v>
      </c>
      <c r="F89">
        <f t="shared" si="1"/>
        <v>7.2991048487667243E-3</v>
      </c>
      <c r="G89">
        <v>0</v>
      </c>
      <c r="H89">
        <v>3.06</v>
      </c>
      <c r="I89">
        <v>3.3</v>
      </c>
      <c r="J89">
        <v>3.77</v>
      </c>
      <c r="K89">
        <v>3.48</v>
      </c>
      <c r="L89">
        <v>3.5</v>
      </c>
      <c r="M89">
        <v>-7.1770818443344986E-2</v>
      </c>
      <c r="N89">
        <v>0</v>
      </c>
      <c r="O89">
        <v>0</v>
      </c>
      <c r="P89">
        <v>0</v>
      </c>
      <c r="Q89">
        <v>0</v>
      </c>
      <c r="R89">
        <v>-6.0604550832258353E-3</v>
      </c>
    </row>
    <row r="90" spans="1:18" x14ac:dyDescent="0.25">
      <c r="A90" s="1">
        <v>42125</v>
      </c>
      <c r="B90">
        <v>4.3660034416070914E-3</v>
      </c>
      <c r="C90">
        <v>3.5033218244295838E-2</v>
      </c>
      <c r="D90">
        <v>0.12322580645161289</v>
      </c>
      <c r="E90">
        <v>-1.8792107122331809E-3</v>
      </c>
      <c r="F90">
        <f t="shared" si="1"/>
        <v>-8.6562665872733646E-3</v>
      </c>
      <c r="G90">
        <v>0</v>
      </c>
      <c r="H90">
        <v>2.88</v>
      </c>
      <c r="I90">
        <v>3.3</v>
      </c>
      <c r="J90">
        <v>3.65</v>
      </c>
      <c r="K90">
        <v>3.46</v>
      </c>
      <c r="L90">
        <v>3.5</v>
      </c>
      <c r="M90">
        <v>-5.2892171988432317E-2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25">
      <c r="A91" s="1">
        <v>42156</v>
      </c>
      <c r="B91">
        <v>8.315638129960945E-4</v>
      </c>
      <c r="C91">
        <v>0.17957180975505249</v>
      </c>
      <c r="D91">
        <v>0.129</v>
      </c>
      <c r="E91">
        <v>1.254425367314127E-3</v>
      </c>
      <c r="F91">
        <f t="shared" si="1"/>
        <v>3.133636079547308E-3</v>
      </c>
      <c r="G91">
        <v>0</v>
      </c>
      <c r="H91">
        <v>2.87</v>
      </c>
      <c r="I91">
        <v>3.3</v>
      </c>
      <c r="J91">
        <v>3.68</v>
      </c>
      <c r="K91">
        <v>3.5</v>
      </c>
      <c r="L91">
        <v>3.5</v>
      </c>
      <c r="M91">
        <v>-4.6542703134080383E-2</v>
      </c>
      <c r="N91">
        <v>0</v>
      </c>
      <c r="O91">
        <v>0</v>
      </c>
      <c r="P91">
        <v>0</v>
      </c>
      <c r="Q91">
        <v>0</v>
      </c>
      <c r="R91">
        <v>-6.0604550832258353E-3</v>
      </c>
    </row>
    <row r="92" spans="1:18" x14ac:dyDescent="0.25">
      <c r="A92" s="1">
        <v>42186</v>
      </c>
      <c r="B92">
        <v>6.9408839427422819E-3</v>
      </c>
      <c r="C92">
        <v>0.2256861110409458</v>
      </c>
      <c r="D92">
        <v>0.13032258064516131</v>
      </c>
      <c r="E92">
        <v>7.3473142451039308E-3</v>
      </c>
      <c r="F92">
        <f t="shared" si="1"/>
        <v>6.0928888777898038E-3</v>
      </c>
      <c r="G92">
        <v>0</v>
      </c>
      <c r="H92">
        <v>2.74</v>
      </c>
      <c r="I92">
        <v>3.3</v>
      </c>
      <c r="J92">
        <v>3.68</v>
      </c>
      <c r="K92">
        <v>3.45</v>
      </c>
      <c r="L92">
        <v>3.42</v>
      </c>
      <c r="M92">
        <v>-3.1710313243061172E-2</v>
      </c>
      <c r="N92">
        <v>0</v>
      </c>
      <c r="O92">
        <v>0</v>
      </c>
      <c r="P92">
        <v>0</v>
      </c>
      <c r="Q92">
        <v>0</v>
      </c>
      <c r="R92">
        <v>-6.0604550832258353E-3</v>
      </c>
    </row>
    <row r="93" spans="1:18" x14ac:dyDescent="0.25">
      <c r="A93" s="1">
        <v>42217</v>
      </c>
      <c r="B93">
        <v>4.781688654570182E-3</v>
      </c>
      <c r="C93">
        <v>0.2413037985344868</v>
      </c>
      <c r="D93">
        <v>0.13806451612903231</v>
      </c>
      <c r="E93">
        <v>5.3459457781857012E-3</v>
      </c>
      <c r="F93">
        <f t="shared" si="1"/>
        <v>-2.0013684669182297E-3</v>
      </c>
      <c r="G93">
        <v>0</v>
      </c>
      <c r="H93">
        <v>2.59</v>
      </c>
      <c r="I93">
        <v>3.32</v>
      </c>
      <c r="J93">
        <v>3.81</v>
      </c>
      <c r="K93">
        <v>3.46</v>
      </c>
      <c r="L93">
        <v>3.5</v>
      </c>
      <c r="M93">
        <v>8.8622593343767875E-4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25">
      <c r="A94" s="1">
        <v>42248</v>
      </c>
      <c r="B94">
        <v>1.697579220751422E-3</v>
      </c>
      <c r="C94">
        <v>8.8429616341700878E-3</v>
      </c>
      <c r="D94">
        <v>0.13600000000000001</v>
      </c>
      <c r="E94">
        <v>1.9011872136991851E-2</v>
      </c>
      <c r="F94">
        <f t="shared" si="1"/>
        <v>1.366592635880615E-2</v>
      </c>
      <c r="G94">
        <v>0</v>
      </c>
      <c r="H94">
        <v>2.52</v>
      </c>
      <c r="I94">
        <v>3.33</v>
      </c>
      <c r="J94">
        <v>3.73</v>
      </c>
      <c r="K94">
        <v>3.46</v>
      </c>
      <c r="L94">
        <v>3.5</v>
      </c>
      <c r="M94">
        <v>1.8230576313190031E-2</v>
      </c>
      <c r="N94">
        <v>0</v>
      </c>
      <c r="O94">
        <v>0</v>
      </c>
      <c r="P94">
        <v>0</v>
      </c>
      <c r="Q94">
        <v>0</v>
      </c>
      <c r="R94">
        <v>-6.0604550832258353E-3</v>
      </c>
    </row>
    <row r="95" spans="1:18" x14ac:dyDescent="0.25">
      <c r="A95" s="1">
        <v>42278</v>
      </c>
      <c r="B95">
        <v>-3.4109277845191239E-3</v>
      </c>
      <c r="C95">
        <v>0.12761656067050711</v>
      </c>
      <c r="D95">
        <v>0.1235483870967742</v>
      </c>
      <c r="E95">
        <v>5.0848286513440746E-3</v>
      </c>
      <c r="F95">
        <f t="shared" si="1"/>
        <v>-1.3927043485647776E-2</v>
      </c>
      <c r="G95">
        <v>0</v>
      </c>
      <c r="H95">
        <v>2.48</v>
      </c>
      <c r="I95">
        <v>3.31</v>
      </c>
      <c r="J95">
        <v>3.66</v>
      </c>
      <c r="K95">
        <v>3.4</v>
      </c>
      <c r="L95">
        <v>3.32</v>
      </c>
      <c r="M95">
        <v>-1.0219628559919871E-3</v>
      </c>
      <c r="N95">
        <v>0</v>
      </c>
      <c r="O95">
        <v>0</v>
      </c>
      <c r="P95">
        <v>0</v>
      </c>
      <c r="Q95">
        <v>0</v>
      </c>
      <c r="R95">
        <v>-6.0604550832258353E-3</v>
      </c>
    </row>
    <row r="96" spans="1:18" x14ac:dyDescent="0.25">
      <c r="A96" s="1">
        <v>42309</v>
      </c>
      <c r="B96">
        <v>-1.103083185513576E-2</v>
      </c>
      <c r="C96">
        <v>0.43631821691851869</v>
      </c>
      <c r="D96">
        <v>0.1176666666666667</v>
      </c>
      <c r="E96">
        <v>-2.9457386012250448E-3</v>
      </c>
      <c r="F96">
        <f t="shared" si="1"/>
        <v>-8.030567252569119E-3</v>
      </c>
      <c r="G96">
        <v>0</v>
      </c>
      <c r="H96">
        <v>2.21</v>
      </c>
      <c r="I96">
        <v>3.32</v>
      </c>
      <c r="J96">
        <v>3.42</v>
      </c>
      <c r="K96">
        <v>3.4</v>
      </c>
      <c r="L96">
        <v>3.4</v>
      </c>
      <c r="M96">
        <v>-2.67526479936997E-2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25">
      <c r="A97" s="1">
        <v>42339</v>
      </c>
      <c r="B97">
        <v>-1.6158414856760391E-2</v>
      </c>
      <c r="C97">
        <v>0.63872475153647912</v>
      </c>
      <c r="D97">
        <v>0.2406451612903226</v>
      </c>
      <c r="E97">
        <v>-1.4292807784537229E-3</v>
      </c>
      <c r="F97">
        <f t="shared" si="1"/>
        <v>1.5164578227713219E-3</v>
      </c>
      <c r="G97" s="2">
        <v>0</v>
      </c>
      <c r="H97">
        <v>2.13</v>
      </c>
      <c r="I97">
        <v>3.42</v>
      </c>
      <c r="J97">
        <v>3.38</v>
      </c>
      <c r="K97">
        <v>3.39</v>
      </c>
      <c r="L97">
        <v>3.4</v>
      </c>
      <c r="M97">
        <v>-1.168028105824259E-2</v>
      </c>
      <c r="N97">
        <v>0</v>
      </c>
      <c r="O97">
        <v>0</v>
      </c>
      <c r="P97">
        <v>0</v>
      </c>
      <c r="Q97">
        <v>0.75</v>
      </c>
      <c r="R97">
        <v>0</v>
      </c>
    </row>
    <row r="98" spans="1:18" x14ac:dyDescent="0.25">
      <c r="A98" s="1">
        <v>42370</v>
      </c>
      <c r="B98">
        <v>-1.112128685416902E-2</v>
      </c>
      <c r="C98">
        <v>1.237502502694388</v>
      </c>
      <c r="D98">
        <v>0.34290322580645161</v>
      </c>
      <c r="E98">
        <v>-1.0724543620614919E-3</v>
      </c>
      <c r="F98">
        <f t="shared" si="1"/>
        <v>3.56826416392231E-4</v>
      </c>
      <c r="G98">
        <v>0</v>
      </c>
      <c r="H98">
        <v>2.61</v>
      </c>
      <c r="I98">
        <v>3.56</v>
      </c>
      <c r="J98">
        <v>3.23</v>
      </c>
      <c r="K98">
        <v>3.4</v>
      </c>
      <c r="L98">
        <v>3.3</v>
      </c>
      <c r="M98">
        <v>3.4180719679364202E-2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25">
      <c r="A99" s="1">
        <v>42401</v>
      </c>
      <c r="B99">
        <v>-1.648865406242539E-2</v>
      </c>
      <c r="C99">
        <v>0.84727757901266187</v>
      </c>
      <c r="D99">
        <v>0.37517241379310351</v>
      </c>
      <c r="E99">
        <v>2.7567267352353042E-3</v>
      </c>
      <c r="F99">
        <f t="shared" si="1"/>
        <v>3.8291810972967961E-3</v>
      </c>
      <c r="G99" s="2">
        <v>0</v>
      </c>
      <c r="H99">
        <v>2.87</v>
      </c>
      <c r="I99">
        <v>3.75</v>
      </c>
      <c r="J99">
        <v>3.23</v>
      </c>
      <c r="K99">
        <v>3.38</v>
      </c>
      <c r="L99">
        <v>3.3</v>
      </c>
      <c r="M99">
        <v>6.7735115223100273E-2</v>
      </c>
      <c r="N99">
        <v>0</v>
      </c>
      <c r="O99">
        <v>0.22500000000000009</v>
      </c>
      <c r="P99">
        <v>0</v>
      </c>
      <c r="Q99">
        <v>0</v>
      </c>
      <c r="R99">
        <v>0</v>
      </c>
    </row>
    <row r="100" spans="1:18" x14ac:dyDescent="0.25">
      <c r="A100" s="1">
        <v>42430</v>
      </c>
      <c r="B100">
        <v>-2.4086677648881501E-2</v>
      </c>
      <c r="C100">
        <v>0.89161609655219465</v>
      </c>
      <c r="D100">
        <v>0.36225806451612902</v>
      </c>
      <c r="E100">
        <v>-3.3321083119775001E-3</v>
      </c>
      <c r="F100">
        <f t="shared" si="1"/>
        <v>-6.0888350472128039E-3</v>
      </c>
      <c r="G100">
        <v>0</v>
      </c>
      <c r="H100">
        <v>2.6</v>
      </c>
      <c r="I100">
        <v>4.0599999999999996</v>
      </c>
      <c r="J100">
        <v>3.29</v>
      </c>
      <c r="K100">
        <v>3.3</v>
      </c>
      <c r="L100">
        <v>3.3</v>
      </c>
      <c r="M100">
        <v>3.1308505128166957E-2</v>
      </c>
      <c r="N100">
        <v>0.32500000000000018</v>
      </c>
      <c r="O100">
        <v>0.32500000000000018</v>
      </c>
      <c r="P100">
        <v>0</v>
      </c>
      <c r="Q100">
        <v>0</v>
      </c>
      <c r="R100">
        <v>-6.0604550832258353E-3</v>
      </c>
    </row>
    <row r="101" spans="1:18" x14ac:dyDescent="0.25">
      <c r="A101" s="1">
        <v>42461</v>
      </c>
      <c r="B101">
        <v>-2.0843569343680809E-2</v>
      </c>
      <c r="C101">
        <v>1.172625750353484</v>
      </c>
      <c r="D101">
        <v>0.36533333333333329</v>
      </c>
      <c r="E101">
        <v>-3.6542866837576682E-3</v>
      </c>
      <c r="F101">
        <f t="shared" si="1"/>
        <v>-3.2217837178016807E-4</v>
      </c>
      <c r="G101">
        <v>0</v>
      </c>
      <c r="H101">
        <v>2.54</v>
      </c>
      <c r="I101">
        <v>4.0599999999999996</v>
      </c>
      <c r="J101">
        <v>3.4</v>
      </c>
      <c r="K101">
        <v>3.3</v>
      </c>
      <c r="L101">
        <v>3.3</v>
      </c>
      <c r="M101">
        <v>3.5411821329151223E-2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25">
      <c r="A102" s="1">
        <v>42491</v>
      </c>
      <c r="B102">
        <v>-2.323154154869567E-2</v>
      </c>
      <c r="C102">
        <v>1.0784764621246219</v>
      </c>
      <c r="D102">
        <v>0.36516129032258071</v>
      </c>
      <c r="E102">
        <v>-1.383073146133285E-3</v>
      </c>
      <c r="F102">
        <f t="shared" si="1"/>
        <v>2.2712135376243832E-3</v>
      </c>
      <c r="G102">
        <v>0</v>
      </c>
      <c r="H102">
        <v>2.6</v>
      </c>
      <c r="I102">
        <v>4.08</v>
      </c>
      <c r="J102">
        <v>3.47</v>
      </c>
      <c r="K102">
        <v>3.3</v>
      </c>
      <c r="L102">
        <v>3.3</v>
      </c>
      <c r="M102">
        <v>7.1476466040357955E-2</v>
      </c>
      <c r="N102">
        <v>0</v>
      </c>
      <c r="O102">
        <v>0</v>
      </c>
      <c r="P102">
        <v>0</v>
      </c>
      <c r="Q102">
        <v>0</v>
      </c>
      <c r="R102">
        <v>-6.0604550832258353E-3</v>
      </c>
    </row>
    <row r="103" spans="1:18" x14ac:dyDescent="0.25">
      <c r="A103" s="1">
        <v>42522</v>
      </c>
      <c r="B103">
        <v>-1.86219900255109E-2</v>
      </c>
      <c r="C103">
        <v>1.0792865347959419</v>
      </c>
      <c r="D103">
        <v>0.37766666666666671</v>
      </c>
      <c r="E103">
        <v>1.631742284496696E-3</v>
      </c>
      <c r="F103">
        <f t="shared" si="1"/>
        <v>3.014815430629981E-3</v>
      </c>
      <c r="G103" s="2">
        <v>0</v>
      </c>
      <c r="H103">
        <v>2.54</v>
      </c>
      <c r="I103">
        <v>4.0999999999999996</v>
      </c>
      <c r="J103">
        <v>3.48</v>
      </c>
      <c r="K103">
        <v>3.4</v>
      </c>
      <c r="L103">
        <v>3.3</v>
      </c>
      <c r="M103">
        <v>0.10517250097341881</v>
      </c>
      <c r="N103">
        <v>0</v>
      </c>
      <c r="O103">
        <v>1.1363636363636687E-2</v>
      </c>
      <c r="P103">
        <v>0</v>
      </c>
      <c r="Q103">
        <v>6.5</v>
      </c>
      <c r="R103">
        <v>0</v>
      </c>
    </row>
    <row r="104" spans="1:18" x14ac:dyDescent="0.25">
      <c r="A104" s="1">
        <v>42552</v>
      </c>
      <c r="B104">
        <v>-1.7540069118012092E-2</v>
      </c>
      <c r="C104">
        <v>0.86836334305182561</v>
      </c>
      <c r="D104">
        <v>0.3916129032258065</v>
      </c>
      <c r="E104">
        <v>-5.1398224963783434E-4</v>
      </c>
      <c r="F104">
        <f t="shared" si="1"/>
        <v>-2.1457245341345303E-3</v>
      </c>
      <c r="G104">
        <v>0</v>
      </c>
      <c r="H104">
        <v>2.65</v>
      </c>
      <c r="I104">
        <v>4.5599999999999996</v>
      </c>
      <c r="J104">
        <v>3.58</v>
      </c>
      <c r="K104">
        <v>3.36</v>
      </c>
      <c r="L104">
        <v>3.3</v>
      </c>
      <c r="M104">
        <v>8.8194008420091841E-2</v>
      </c>
      <c r="N104">
        <v>0.25</v>
      </c>
      <c r="O104">
        <v>0.25</v>
      </c>
      <c r="P104">
        <v>0</v>
      </c>
      <c r="Q104">
        <v>0</v>
      </c>
      <c r="R104">
        <v>0</v>
      </c>
    </row>
    <row r="105" spans="1:18" x14ac:dyDescent="0.25">
      <c r="A105" s="1">
        <v>42583</v>
      </c>
      <c r="B105">
        <v>-1.9125081029445209E-2</v>
      </c>
      <c r="C105">
        <v>1.055315859565686</v>
      </c>
      <c r="D105">
        <v>0.39677419354838711</v>
      </c>
      <c r="E105">
        <v>1.568790688930122E-3</v>
      </c>
      <c r="F105">
        <f t="shared" si="1"/>
        <v>2.0827729385679561E-3</v>
      </c>
      <c r="G105">
        <v>-0.5</v>
      </c>
      <c r="H105">
        <v>2.73</v>
      </c>
      <c r="I105">
        <v>4.59</v>
      </c>
      <c r="J105">
        <v>3.49</v>
      </c>
      <c r="K105">
        <v>3.31</v>
      </c>
      <c r="L105">
        <v>3.3</v>
      </c>
      <c r="M105">
        <v>8.7960127190823911E-2</v>
      </c>
      <c r="N105">
        <v>8.6956521739130821E-2</v>
      </c>
      <c r="O105">
        <v>8.6956521739130821E-2</v>
      </c>
      <c r="P105">
        <v>-0.5</v>
      </c>
      <c r="Q105">
        <v>-0.5</v>
      </c>
      <c r="R105">
        <v>-0.24610105070878407</v>
      </c>
    </row>
    <row r="106" spans="1:18" x14ac:dyDescent="0.25">
      <c r="A106" s="1">
        <v>42614</v>
      </c>
      <c r="B106">
        <v>-2.0245606105266489E-2</v>
      </c>
      <c r="C106">
        <v>1.548644620165218</v>
      </c>
      <c r="D106">
        <v>0.39633333333333343</v>
      </c>
      <c r="E106">
        <v>6.8633880709061401E-3</v>
      </c>
      <c r="F106">
        <f t="shared" si="1"/>
        <v>5.2945973819760184E-3</v>
      </c>
      <c r="G106">
        <v>5.5</v>
      </c>
      <c r="H106">
        <v>2.97</v>
      </c>
      <c r="I106">
        <v>4.6100000000000003</v>
      </c>
      <c r="J106">
        <v>3.46</v>
      </c>
      <c r="K106">
        <v>3.34</v>
      </c>
      <c r="L106">
        <v>3.3</v>
      </c>
      <c r="M106">
        <v>0.11450035033949391</v>
      </c>
      <c r="N106">
        <v>0</v>
      </c>
      <c r="O106">
        <v>0</v>
      </c>
      <c r="P106">
        <v>5.5</v>
      </c>
      <c r="Q106">
        <v>5.5</v>
      </c>
      <c r="R106">
        <v>2.5288087926306324</v>
      </c>
    </row>
    <row r="107" spans="1:18" x14ac:dyDescent="0.25">
      <c r="A107" s="1">
        <v>42644</v>
      </c>
      <c r="B107">
        <v>-2.0143121247515161E-2</v>
      </c>
      <c r="C107">
        <v>1.685924966243646</v>
      </c>
      <c r="D107">
        <v>0.39645161290322578</v>
      </c>
      <c r="E107">
        <v>8.3467806152910384E-3</v>
      </c>
      <c r="F107">
        <f t="shared" si="1"/>
        <v>1.4833925443848983E-3</v>
      </c>
      <c r="G107">
        <v>0</v>
      </c>
      <c r="H107">
        <v>3.06</v>
      </c>
      <c r="I107">
        <v>5.1100000000000003</v>
      </c>
      <c r="J107">
        <v>3.55</v>
      </c>
      <c r="K107">
        <v>3.41</v>
      </c>
      <c r="L107">
        <v>3.4</v>
      </c>
      <c r="M107">
        <v>8.582966902850675E-2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5">
      <c r="A108" s="1">
        <v>42675</v>
      </c>
      <c r="B108">
        <v>-2.4366041447007269E-2</v>
      </c>
      <c r="C108">
        <v>1.684333471978894</v>
      </c>
      <c r="D108">
        <v>0.40666666666666662</v>
      </c>
      <c r="E108">
        <v>9.8335052940798917E-3</v>
      </c>
      <c r="F108">
        <f t="shared" si="1"/>
        <v>1.4867246787888533E-3</v>
      </c>
      <c r="G108" s="2">
        <v>0</v>
      </c>
      <c r="H108">
        <v>3.31</v>
      </c>
      <c r="I108">
        <v>5.34</v>
      </c>
      <c r="J108">
        <v>3.99</v>
      </c>
      <c r="K108">
        <v>3.54</v>
      </c>
      <c r="L108">
        <v>3.4</v>
      </c>
      <c r="M108">
        <v>0.11027811230690079</v>
      </c>
      <c r="N108">
        <v>0</v>
      </c>
      <c r="O108">
        <v>0</v>
      </c>
      <c r="P108">
        <v>-2</v>
      </c>
      <c r="Q108">
        <v>-2</v>
      </c>
      <c r="R108">
        <v>0</v>
      </c>
    </row>
    <row r="109" spans="1:18" x14ac:dyDescent="0.25">
      <c r="A109" s="1">
        <v>42705</v>
      </c>
      <c r="B109">
        <v>-1.7585282420910179E-2</v>
      </c>
      <c r="C109">
        <v>2.0507989115119858</v>
      </c>
      <c r="D109">
        <v>0.54</v>
      </c>
      <c r="E109">
        <v>1.374526547056565E-2</v>
      </c>
      <c r="F109">
        <f t="shared" si="1"/>
        <v>3.9117601764857585E-3</v>
      </c>
      <c r="G109">
        <v>4.75</v>
      </c>
      <c r="H109">
        <v>3.36</v>
      </c>
      <c r="I109">
        <v>5.84</v>
      </c>
      <c r="J109">
        <v>4.13</v>
      </c>
      <c r="K109">
        <v>3.65</v>
      </c>
      <c r="L109">
        <v>3.45</v>
      </c>
      <c r="M109">
        <v>0.1132559614128867</v>
      </c>
      <c r="N109">
        <v>0.14285714285714235</v>
      </c>
      <c r="O109">
        <v>0.14285714285714235</v>
      </c>
      <c r="P109">
        <v>4.75</v>
      </c>
      <c r="Q109">
        <v>4.75</v>
      </c>
      <c r="R109">
        <v>2.373513484809326</v>
      </c>
    </row>
    <row r="110" spans="1:18" x14ac:dyDescent="0.25">
      <c r="A110" s="1">
        <v>42736</v>
      </c>
      <c r="B110">
        <v>-2.0238711683843391E-2</v>
      </c>
      <c r="C110">
        <v>2.5103933482571121</v>
      </c>
      <c r="D110">
        <v>0.64967741935483869</v>
      </c>
      <c r="E110">
        <v>1.5781430528867268E-2</v>
      </c>
      <c r="F110">
        <f t="shared" si="1"/>
        <v>2.0361650583016182E-3</v>
      </c>
      <c r="G110">
        <v>0</v>
      </c>
      <c r="H110">
        <v>4.72</v>
      </c>
      <c r="I110">
        <v>6.13</v>
      </c>
      <c r="J110">
        <v>4.1399999999999997</v>
      </c>
      <c r="K110">
        <v>3.6</v>
      </c>
      <c r="L110">
        <v>3.5</v>
      </c>
      <c r="M110">
        <v>0.13360318798860149</v>
      </c>
      <c r="N110">
        <v>0.25</v>
      </c>
      <c r="O110">
        <v>0.25</v>
      </c>
      <c r="P110">
        <v>0</v>
      </c>
      <c r="Q110">
        <v>0</v>
      </c>
      <c r="R110">
        <v>0</v>
      </c>
    </row>
    <row r="111" spans="1:18" x14ac:dyDescent="0.25">
      <c r="A111" s="1">
        <v>42767</v>
      </c>
      <c r="B111">
        <v>-2.4272130271450369E-2</v>
      </c>
      <c r="C111">
        <v>2.8103616813294212</v>
      </c>
      <c r="D111">
        <v>0.65678571428571431</v>
      </c>
      <c r="E111">
        <v>1.0195347414609481E-2</v>
      </c>
      <c r="F111">
        <f t="shared" si="1"/>
        <v>-5.5860831142577876E-3</v>
      </c>
      <c r="G111">
        <v>1.5</v>
      </c>
      <c r="H111">
        <v>4.8600000000000003</v>
      </c>
      <c r="I111">
        <v>6.44</v>
      </c>
      <c r="J111">
        <v>3.98</v>
      </c>
      <c r="K111">
        <v>3.6</v>
      </c>
      <c r="L111">
        <v>3.5</v>
      </c>
      <c r="M111">
        <v>8.7344356773039422E-2</v>
      </c>
      <c r="N111">
        <v>0</v>
      </c>
      <c r="O111">
        <v>6.578947368421062E-2</v>
      </c>
      <c r="P111">
        <v>0</v>
      </c>
      <c r="Q111">
        <v>1.5</v>
      </c>
      <c r="R111">
        <v>0.71407285392639297</v>
      </c>
    </row>
    <row r="112" spans="1:18" x14ac:dyDescent="0.25">
      <c r="A112" s="1">
        <v>42795</v>
      </c>
      <c r="B112">
        <v>-1.7694636186914359E-2</v>
      </c>
      <c r="C112">
        <v>2.44119623655914</v>
      </c>
      <c r="D112">
        <v>0.78612903225806452</v>
      </c>
      <c r="E112">
        <v>1.2716117443495991E-2</v>
      </c>
      <c r="F112">
        <f t="shared" si="1"/>
        <v>2.5207700288865098E-3</v>
      </c>
      <c r="G112">
        <v>-1.5</v>
      </c>
      <c r="H112">
        <v>5.35</v>
      </c>
      <c r="I112">
        <v>6.63</v>
      </c>
      <c r="J112">
        <v>3.99</v>
      </c>
      <c r="K112">
        <v>3.5</v>
      </c>
      <c r="L112">
        <v>3.5</v>
      </c>
      <c r="M112">
        <v>3.2533281777601182E-2</v>
      </c>
      <c r="N112">
        <v>0</v>
      </c>
      <c r="O112">
        <v>0</v>
      </c>
      <c r="P112">
        <v>-1.5</v>
      </c>
      <c r="Q112">
        <v>-1.5</v>
      </c>
      <c r="R112">
        <v>-0.79166252348152721</v>
      </c>
    </row>
    <row r="113" spans="1:18" x14ac:dyDescent="0.25">
      <c r="A113" s="1">
        <v>42826</v>
      </c>
      <c r="B113">
        <v>-7.5471991614879386E-3</v>
      </c>
      <c r="C113">
        <v>2.176223471915395</v>
      </c>
      <c r="D113">
        <v>0.89600000000000002</v>
      </c>
      <c r="E113">
        <v>1.1671287653125081E-2</v>
      </c>
      <c r="F113">
        <f t="shared" si="1"/>
        <v>-1.0448297903709099E-3</v>
      </c>
      <c r="G113">
        <v>0</v>
      </c>
      <c r="H113">
        <v>5.82</v>
      </c>
      <c r="I113">
        <v>6.87</v>
      </c>
      <c r="J113">
        <v>3.82</v>
      </c>
      <c r="K113">
        <v>3.5</v>
      </c>
      <c r="L113">
        <v>3.4</v>
      </c>
      <c r="M113">
        <v>5.9314702964208266E-3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25">
      <c r="A114" s="1">
        <v>42856</v>
      </c>
      <c r="B114">
        <v>-6.3408843346977051E-3</v>
      </c>
      <c r="C114">
        <v>1.8563431667619761</v>
      </c>
      <c r="D114">
        <v>0.90741935483870972</v>
      </c>
      <c r="E114">
        <v>8.8734046571099512E-3</v>
      </c>
      <c r="F114">
        <f t="shared" si="1"/>
        <v>-2.7978829960151295E-3</v>
      </c>
      <c r="G114">
        <v>4</v>
      </c>
      <c r="H114">
        <v>6.16</v>
      </c>
      <c r="I114">
        <v>6.98</v>
      </c>
      <c r="J114">
        <v>3.81</v>
      </c>
      <c r="K114">
        <v>3.5</v>
      </c>
      <c r="L114">
        <v>3.45</v>
      </c>
      <c r="M114">
        <v>1.478395256680631E-2</v>
      </c>
      <c r="N114">
        <v>0.11363636363636331</v>
      </c>
      <c r="O114">
        <v>0.11363636363636331</v>
      </c>
      <c r="P114">
        <v>4</v>
      </c>
      <c r="Q114">
        <v>4</v>
      </c>
      <c r="R114">
        <v>1.7009204963272864</v>
      </c>
    </row>
    <row r="115" spans="1:18" x14ac:dyDescent="0.25">
      <c r="A115" s="1">
        <v>42887</v>
      </c>
      <c r="B115">
        <v>-4.247254322269356E-3</v>
      </c>
      <c r="C115">
        <v>1.6405658099591269</v>
      </c>
      <c r="D115">
        <v>1.04</v>
      </c>
      <c r="E115">
        <v>1.335842794278363E-2</v>
      </c>
      <c r="F115">
        <f t="shared" si="1"/>
        <v>4.4850232856736786E-3</v>
      </c>
      <c r="G115" s="2">
        <v>0</v>
      </c>
      <c r="H115">
        <v>6.31</v>
      </c>
      <c r="I115">
        <v>7.21</v>
      </c>
      <c r="J115">
        <v>3.8</v>
      </c>
      <c r="K115">
        <v>3.5</v>
      </c>
      <c r="L115">
        <v>3.4</v>
      </c>
      <c r="M115">
        <v>-1.406977091416994E-2</v>
      </c>
      <c r="N115">
        <v>0.17045454545454497</v>
      </c>
      <c r="O115">
        <v>0.17045454545454497</v>
      </c>
      <c r="P115">
        <v>0</v>
      </c>
      <c r="Q115">
        <v>0</v>
      </c>
      <c r="R115">
        <v>0</v>
      </c>
    </row>
    <row r="116" spans="1:18" x14ac:dyDescent="0.25">
      <c r="A116" s="1">
        <v>42917</v>
      </c>
      <c r="B116">
        <v>-6.5961557178058072E-3</v>
      </c>
      <c r="C116">
        <v>1.725107350656607</v>
      </c>
      <c r="D116">
        <v>1.1506451612903219</v>
      </c>
      <c r="E116">
        <v>3.884665266785881E-3</v>
      </c>
      <c r="F116">
        <f t="shared" si="1"/>
        <v>-9.4737626759977493E-3</v>
      </c>
      <c r="G116">
        <v>0</v>
      </c>
      <c r="H116">
        <v>6.44</v>
      </c>
      <c r="I116">
        <v>7.37</v>
      </c>
      <c r="J116">
        <v>3.92</v>
      </c>
      <c r="K116">
        <v>3.51</v>
      </c>
      <c r="L116">
        <v>3.4</v>
      </c>
      <c r="M116">
        <v>-3.0441539162935349E-2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25">
      <c r="A117" s="1">
        <v>42948</v>
      </c>
      <c r="B117">
        <v>-1.0680984222840809E-2</v>
      </c>
      <c r="C117">
        <v>1.9281215572969801</v>
      </c>
      <c r="D117">
        <v>1.1570967741935481</v>
      </c>
      <c r="E117">
        <v>1.389300122489967E-2</v>
      </c>
      <c r="F117">
        <f t="shared" si="1"/>
        <v>1.000833595811379E-2</v>
      </c>
      <c r="G117">
        <v>0</v>
      </c>
      <c r="H117">
        <v>6.66</v>
      </c>
      <c r="I117">
        <v>7.38</v>
      </c>
      <c r="J117">
        <v>3.82</v>
      </c>
      <c r="K117">
        <v>3.5</v>
      </c>
      <c r="L117">
        <v>3.4</v>
      </c>
      <c r="M117">
        <v>-2.733943757349078E-2</v>
      </c>
      <c r="N117">
        <v>0</v>
      </c>
      <c r="O117">
        <v>0</v>
      </c>
      <c r="P117">
        <v>0</v>
      </c>
      <c r="Q117">
        <v>0</v>
      </c>
      <c r="R117">
        <v>-6.0604550832258353E-3</v>
      </c>
    </row>
    <row r="118" spans="1:18" x14ac:dyDescent="0.25">
      <c r="A118" s="1">
        <v>42979</v>
      </c>
      <c r="B118">
        <v>-9.5726001230573843E-3</v>
      </c>
      <c r="C118">
        <v>2.1805652303711791</v>
      </c>
      <c r="D118">
        <v>1.1533333333333331</v>
      </c>
      <c r="E118">
        <v>1.257966292917523E-3</v>
      </c>
      <c r="F118">
        <f t="shared" si="1"/>
        <v>-1.2635034931982148E-2</v>
      </c>
      <c r="G118">
        <v>0</v>
      </c>
      <c r="H118">
        <v>6.35</v>
      </c>
      <c r="I118">
        <v>7.38</v>
      </c>
      <c r="J118">
        <v>3.81</v>
      </c>
      <c r="K118">
        <v>3.5</v>
      </c>
      <c r="L118">
        <v>3.45</v>
      </c>
      <c r="M118">
        <v>-2.5029783092536562E-2</v>
      </c>
      <c r="N118">
        <v>0</v>
      </c>
      <c r="O118">
        <v>0</v>
      </c>
      <c r="P118">
        <v>0</v>
      </c>
      <c r="Q118">
        <v>0</v>
      </c>
      <c r="R118">
        <v>-6.0604550832258353E-3</v>
      </c>
    </row>
    <row r="119" spans="1:18" x14ac:dyDescent="0.25">
      <c r="A119" s="1">
        <v>43009</v>
      </c>
      <c r="B119">
        <v>2.762302236369862E-3</v>
      </c>
      <c r="C119">
        <v>2.020757753132485</v>
      </c>
      <c r="D119">
        <v>1.153870967741935</v>
      </c>
      <c r="E119">
        <v>1.417632032836824E-2</v>
      </c>
      <c r="F119">
        <f t="shared" si="1"/>
        <v>1.2918354035450717E-2</v>
      </c>
      <c r="G119">
        <v>0</v>
      </c>
      <c r="H119">
        <v>6.37</v>
      </c>
      <c r="I119">
        <v>7.38</v>
      </c>
      <c r="J119">
        <v>3.85</v>
      </c>
      <c r="K119">
        <v>3.5</v>
      </c>
      <c r="L119">
        <v>3.3</v>
      </c>
      <c r="M119">
        <v>9.0738271760102407E-3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25">
      <c r="A120" s="1">
        <v>43040</v>
      </c>
      <c r="B120">
        <v>5.2599676208604507E-3</v>
      </c>
      <c r="C120">
        <v>2.172493864295566</v>
      </c>
      <c r="D120">
        <v>1.157</v>
      </c>
      <c r="E120">
        <v>2.110196628589733E-2</v>
      </c>
      <c r="F120">
        <f t="shared" si="1"/>
        <v>6.9256459575290901E-3</v>
      </c>
      <c r="G120">
        <v>0</v>
      </c>
      <c r="H120">
        <v>6.63</v>
      </c>
      <c r="I120">
        <v>7.38</v>
      </c>
      <c r="J120">
        <v>3.81</v>
      </c>
      <c r="K120">
        <v>3.51</v>
      </c>
      <c r="L120">
        <v>3.5</v>
      </c>
      <c r="M120">
        <v>1.260672411157682E-2</v>
      </c>
      <c r="N120">
        <v>0</v>
      </c>
      <c r="O120">
        <v>0</v>
      </c>
      <c r="P120">
        <v>0</v>
      </c>
      <c r="Q120">
        <v>0</v>
      </c>
      <c r="R120">
        <v>-6.0604550832258353E-3</v>
      </c>
    </row>
    <row r="121" spans="1:18" x14ac:dyDescent="0.25">
      <c r="A121" s="1">
        <v>43070</v>
      </c>
      <c r="B121">
        <v>7.3382813761675436E-3</v>
      </c>
      <c r="C121">
        <v>2.1299307195522532</v>
      </c>
      <c r="D121">
        <v>1.301612903225807</v>
      </c>
      <c r="E121">
        <v>2.7027815140412411E-2</v>
      </c>
      <c r="F121">
        <f t="shared" si="1"/>
        <v>5.9258488545150811E-3</v>
      </c>
      <c r="G121">
        <v>1.5</v>
      </c>
      <c r="H121">
        <v>6.77</v>
      </c>
      <c r="I121">
        <v>7.51</v>
      </c>
      <c r="J121">
        <v>3.85</v>
      </c>
      <c r="K121">
        <v>3.5</v>
      </c>
      <c r="L121">
        <v>3.5</v>
      </c>
      <c r="M121">
        <v>1.652351883165171E-2</v>
      </c>
      <c r="N121">
        <v>0</v>
      </c>
      <c r="O121">
        <v>0</v>
      </c>
      <c r="P121">
        <v>1.5</v>
      </c>
      <c r="Q121">
        <v>1.5</v>
      </c>
      <c r="R121">
        <v>0.74537848913565918</v>
      </c>
    </row>
    <row r="122" spans="1:18" x14ac:dyDescent="0.25">
      <c r="A122" s="1">
        <v>43101</v>
      </c>
      <c r="B122">
        <v>7.4623017304009656E-3</v>
      </c>
      <c r="C122">
        <v>2.151318868063945</v>
      </c>
      <c r="D122">
        <v>1.4145161290322581</v>
      </c>
      <c r="E122">
        <v>1.9577932435015381E-2</v>
      </c>
      <c r="F122">
        <f t="shared" si="1"/>
        <v>-7.4498827053970304E-3</v>
      </c>
      <c r="G122">
        <v>0</v>
      </c>
      <c r="H122">
        <v>5.55</v>
      </c>
      <c r="I122">
        <v>7.64</v>
      </c>
      <c r="J122">
        <v>4.0199999999999996</v>
      </c>
      <c r="K122">
        <v>3.5</v>
      </c>
      <c r="L122">
        <v>3.4</v>
      </c>
      <c r="M122">
        <v>1.6582957746313909E-2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25">
      <c r="A123" s="1">
        <v>43132</v>
      </c>
      <c r="B123">
        <v>1.004517759344736E-2</v>
      </c>
      <c r="C123">
        <v>2.263468931091861</v>
      </c>
      <c r="D123">
        <v>1.4175</v>
      </c>
      <c r="E123">
        <v>2.4401940359225271E-2</v>
      </c>
      <c r="F123">
        <f t="shared" si="1"/>
        <v>4.8240079242098909E-3</v>
      </c>
      <c r="G123">
        <v>0.5</v>
      </c>
      <c r="H123">
        <v>5.34</v>
      </c>
      <c r="I123">
        <v>7.78</v>
      </c>
      <c r="J123">
        <v>3.96</v>
      </c>
      <c r="K123">
        <v>3.5</v>
      </c>
      <c r="L123">
        <v>3.44</v>
      </c>
      <c r="M123">
        <v>-8.0068012324234772E-3</v>
      </c>
      <c r="N123">
        <v>0</v>
      </c>
      <c r="O123">
        <v>0</v>
      </c>
      <c r="P123">
        <v>0.5</v>
      </c>
      <c r="Q123">
        <v>0.5</v>
      </c>
      <c r="R123">
        <v>0.2339801405423324</v>
      </c>
    </row>
    <row r="124" spans="1:18" x14ac:dyDescent="0.25">
      <c r="A124" s="1">
        <v>43160</v>
      </c>
      <c r="B124">
        <v>1.511202731429595E-2</v>
      </c>
      <c r="C124">
        <v>2.3309497646499371</v>
      </c>
      <c r="D124">
        <v>1.506129032258064</v>
      </c>
      <c r="E124">
        <v>3.0950047079193691E-2</v>
      </c>
      <c r="F124">
        <f t="shared" si="1"/>
        <v>6.5481067199684197E-3</v>
      </c>
      <c r="G124">
        <v>0</v>
      </c>
      <c r="H124">
        <v>5.04</v>
      </c>
      <c r="I124">
        <v>7.83</v>
      </c>
      <c r="J124">
        <v>3.85</v>
      </c>
      <c r="K124">
        <v>3.5</v>
      </c>
      <c r="L124">
        <v>3.49</v>
      </c>
      <c r="M124">
        <v>-9.6340952277298442E-3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25">
      <c r="A125" s="1">
        <v>43191</v>
      </c>
      <c r="B125">
        <v>2.6270955575037998E-2</v>
      </c>
      <c r="C125">
        <v>2.470996302105299</v>
      </c>
      <c r="D125">
        <v>1.692333333333333</v>
      </c>
      <c r="E125">
        <v>2.166720538164402E-2</v>
      </c>
      <c r="F125">
        <f t="shared" si="1"/>
        <v>-9.2828416975496708E-3</v>
      </c>
      <c r="G125">
        <v>-0.25</v>
      </c>
      <c r="H125">
        <v>4.55</v>
      </c>
      <c r="I125">
        <v>7.84</v>
      </c>
      <c r="J125">
        <v>4.01</v>
      </c>
      <c r="K125">
        <v>3.5</v>
      </c>
      <c r="L125">
        <v>3.5</v>
      </c>
      <c r="M125">
        <v>-2.6488974401949861E-2</v>
      </c>
      <c r="N125">
        <v>0</v>
      </c>
      <c r="O125">
        <v>0</v>
      </c>
      <c r="P125">
        <v>-0.25</v>
      </c>
      <c r="Q125">
        <v>-0.25</v>
      </c>
      <c r="R125">
        <v>-0.13130604018617875</v>
      </c>
    </row>
    <row r="126" spans="1:18" x14ac:dyDescent="0.25">
      <c r="A126" s="1">
        <v>43221</v>
      </c>
      <c r="B126">
        <v>1.7445996594052989E-2</v>
      </c>
      <c r="C126">
        <v>2.7819216078424969</v>
      </c>
      <c r="D126">
        <v>1.7</v>
      </c>
      <c r="E126">
        <v>2.895650223820212E-2</v>
      </c>
      <c r="F126">
        <f t="shared" si="1"/>
        <v>7.2892968565580994E-3</v>
      </c>
      <c r="G126">
        <v>-0.5</v>
      </c>
      <c r="H126">
        <v>4.51</v>
      </c>
      <c r="I126">
        <v>7.85</v>
      </c>
      <c r="J126">
        <v>3.9</v>
      </c>
      <c r="K126">
        <v>3.5</v>
      </c>
      <c r="L126">
        <v>3.5</v>
      </c>
      <c r="M126">
        <v>1.85549096524813E-2</v>
      </c>
      <c r="N126">
        <v>0</v>
      </c>
      <c r="O126">
        <v>0</v>
      </c>
      <c r="P126">
        <v>-0.5</v>
      </c>
      <c r="Q126">
        <v>-0.5</v>
      </c>
      <c r="R126">
        <v>-0.30927690564157989</v>
      </c>
    </row>
    <row r="127" spans="1:18" x14ac:dyDescent="0.25">
      <c r="A127" s="1">
        <v>43252</v>
      </c>
      <c r="B127">
        <v>2.542669241026374E-2</v>
      </c>
      <c r="C127">
        <v>2.8075506935940191</v>
      </c>
      <c r="D127">
        <v>1.819666666666667</v>
      </c>
      <c r="E127">
        <v>2.6302679503040771E-2</v>
      </c>
      <c r="F127">
        <f t="shared" si="1"/>
        <v>-2.6538227351613486E-3</v>
      </c>
      <c r="G127">
        <v>1.5</v>
      </c>
      <c r="H127">
        <v>4.6500000000000004</v>
      </c>
      <c r="I127">
        <v>7.93</v>
      </c>
      <c r="J127">
        <v>3.86</v>
      </c>
      <c r="K127">
        <v>3.5</v>
      </c>
      <c r="L127">
        <v>3.5</v>
      </c>
      <c r="M127">
        <v>5.0171998495867953E-2</v>
      </c>
      <c r="N127">
        <v>0</v>
      </c>
      <c r="O127">
        <v>0</v>
      </c>
      <c r="P127">
        <v>1.5</v>
      </c>
      <c r="Q127">
        <v>1.5</v>
      </c>
      <c r="R127">
        <v>0.77954161331507554</v>
      </c>
    </row>
    <row r="128" spans="1:18" x14ac:dyDescent="0.25">
      <c r="A128" s="1">
        <v>43282</v>
      </c>
      <c r="B128">
        <v>2.7301973397177551E-2</v>
      </c>
      <c r="C128">
        <v>2.8541247855619289</v>
      </c>
      <c r="D128">
        <v>1.91</v>
      </c>
      <c r="E128">
        <v>2.973452470452731E-2</v>
      </c>
      <c r="F128">
        <f t="shared" si="1"/>
        <v>3.4318452014865386E-3</v>
      </c>
      <c r="G128">
        <v>0</v>
      </c>
      <c r="H128">
        <v>4.8099999999999996</v>
      </c>
      <c r="I128">
        <v>8.1</v>
      </c>
      <c r="J128">
        <v>3.85</v>
      </c>
      <c r="K128">
        <v>3.5</v>
      </c>
      <c r="L128">
        <v>3.5</v>
      </c>
      <c r="M128">
        <v>-1.7646947718482409E-2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25">
      <c r="A129" s="1">
        <v>43313</v>
      </c>
      <c r="B129">
        <v>3.4027725799738562E-2</v>
      </c>
      <c r="C129">
        <v>2.642923856874257</v>
      </c>
      <c r="D129">
        <v>1.9148387096774191</v>
      </c>
      <c r="E129">
        <v>3.2463242519240147E-2</v>
      </c>
      <c r="F129">
        <f t="shared" si="1"/>
        <v>2.7287178147128374E-3</v>
      </c>
      <c r="G129">
        <v>-0.75</v>
      </c>
      <c r="H129">
        <v>4.9000000000000004</v>
      </c>
      <c r="I129">
        <v>8.11</v>
      </c>
      <c r="J129">
        <v>3.75</v>
      </c>
      <c r="K129">
        <v>3.5</v>
      </c>
      <c r="L129">
        <v>3.5</v>
      </c>
      <c r="M129">
        <v>-4.289333896201164E-2</v>
      </c>
      <c r="N129">
        <v>0</v>
      </c>
      <c r="O129">
        <v>0</v>
      </c>
      <c r="P129">
        <v>-0.75</v>
      </c>
      <c r="Q129">
        <v>-0.75</v>
      </c>
      <c r="R129">
        <v>-0.38178568825914039</v>
      </c>
    </row>
    <row r="130" spans="1:18" x14ac:dyDescent="0.25">
      <c r="A130" s="1">
        <v>43344</v>
      </c>
      <c r="B130">
        <v>3.4981871980986227E-2</v>
      </c>
      <c r="C130">
        <v>2.3320551058088279</v>
      </c>
      <c r="D130">
        <v>1.954666666666667</v>
      </c>
      <c r="E130">
        <v>3.334517307366891E-2</v>
      </c>
      <c r="F130">
        <f t="shared" si="1"/>
        <v>8.8193055442876284E-4</v>
      </c>
      <c r="G130">
        <v>0</v>
      </c>
      <c r="H130">
        <v>5.0199999999999996</v>
      </c>
      <c r="I130">
        <v>8.11</v>
      </c>
      <c r="J130">
        <v>3.76</v>
      </c>
      <c r="K130">
        <v>3.51</v>
      </c>
      <c r="L130">
        <v>3.5</v>
      </c>
      <c r="M130">
        <v>-3.1417660594913237E-2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25">
      <c r="A131" s="1">
        <v>43374</v>
      </c>
      <c r="B131">
        <v>3.4202162518933037E-2</v>
      </c>
      <c r="C131">
        <v>2.492032470218053</v>
      </c>
      <c r="D131">
        <v>2.1877419354838712</v>
      </c>
      <c r="E131">
        <v>3.212895672873195E-2</v>
      </c>
      <c r="F131">
        <f t="shared" si="1"/>
        <v>-1.2162163449369601E-3</v>
      </c>
      <c r="G131">
        <v>-0.25</v>
      </c>
      <c r="H131">
        <v>4.9000000000000004</v>
      </c>
      <c r="I131">
        <v>8.1199999999999992</v>
      </c>
      <c r="J131">
        <v>3.83</v>
      </c>
      <c r="K131">
        <v>3.5</v>
      </c>
      <c r="L131">
        <v>3.5</v>
      </c>
      <c r="M131">
        <v>-3.4847536357930593E-2</v>
      </c>
      <c r="N131">
        <v>0</v>
      </c>
      <c r="O131">
        <v>0</v>
      </c>
      <c r="P131">
        <v>-0.25</v>
      </c>
      <c r="Q131">
        <v>-0.25</v>
      </c>
      <c r="R131">
        <v>-0.14323144778337804</v>
      </c>
    </row>
    <row r="132" spans="1:18" x14ac:dyDescent="0.25">
      <c r="A132" s="1">
        <v>43405</v>
      </c>
      <c r="B132">
        <v>3.5338219478858512E-2</v>
      </c>
      <c r="C132">
        <v>2.1473285776677731</v>
      </c>
      <c r="D132">
        <v>2.1976666666666671</v>
      </c>
      <c r="E132">
        <v>2.6937960604011661E-2</v>
      </c>
      <c r="F132">
        <f t="shared" ref="F132:F195" si="2">E132-E131</f>
        <v>-5.1909961247202895E-3</v>
      </c>
      <c r="G132">
        <v>1.25</v>
      </c>
      <c r="H132">
        <v>4.72</v>
      </c>
      <c r="I132">
        <v>8.25</v>
      </c>
      <c r="J132">
        <v>3.88</v>
      </c>
      <c r="K132">
        <v>3.52</v>
      </c>
      <c r="L132">
        <v>3.5</v>
      </c>
      <c r="M132">
        <v>1.237387752269559E-2</v>
      </c>
      <c r="N132">
        <v>0</v>
      </c>
      <c r="O132">
        <v>0</v>
      </c>
      <c r="P132">
        <v>1.25</v>
      </c>
      <c r="Q132">
        <v>1.25</v>
      </c>
      <c r="R132">
        <v>0.62014442616565046</v>
      </c>
    </row>
    <row r="133" spans="1:18" x14ac:dyDescent="0.25">
      <c r="A133" s="1">
        <v>43435</v>
      </c>
      <c r="B133">
        <v>3.5944493846241883E-2</v>
      </c>
      <c r="C133">
        <v>2.002380904340106</v>
      </c>
      <c r="D133">
        <v>2.274193548387097</v>
      </c>
      <c r="E133">
        <v>2.2926249907849972E-2</v>
      </c>
      <c r="F133">
        <f t="shared" si="2"/>
        <v>-4.011710696161689E-3</v>
      </c>
      <c r="G133">
        <v>0.75</v>
      </c>
      <c r="H133">
        <v>4.83</v>
      </c>
      <c r="I133">
        <v>8.41</v>
      </c>
      <c r="J133">
        <v>3.89</v>
      </c>
      <c r="K133">
        <v>3.55</v>
      </c>
      <c r="L133">
        <v>3.5</v>
      </c>
      <c r="M133">
        <v>1.89821054362227E-3</v>
      </c>
      <c r="N133">
        <v>0</v>
      </c>
      <c r="O133">
        <v>0</v>
      </c>
      <c r="P133">
        <v>0.75</v>
      </c>
      <c r="Q133">
        <v>0.75</v>
      </c>
      <c r="R133">
        <v>0.42601953032254547</v>
      </c>
    </row>
    <row r="134" spans="1:18" x14ac:dyDescent="0.25">
      <c r="A134" s="1">
        <v>43466</v>
      </c>
      <c r="B134">
        <v>2.9657518995930939E-2</v>
      </c>
      <c r="C134">
        <v>1.487589357829133</v>
      </c>
      <c r="D134">
        <v>2.4</v>
      </c>
      <c r="E134">
        <v>2.7952992216973449E-2</v>
      </c>
      <c r="F134">
        <f t="shared" si="2"/>
        <v>5.0267423091234775E-3</v>
      </c>
      <c r="G134">
        <v>0</v>
      </c>
      <c r="H134">
        <v>4.37</v>
      </c>
      <c r="I134">
        <v>8.59</v>
      </c>
      <c r="J134">
        <v>3.98</v>
      </c>
      <c r="K134">
        <v>3.53</v>
      </c>
      <c r="L134">
        <v>3.5</v>
      </c>
      <c r="M134">
        <v>-3.861807917332083E-2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25">
      <c r="A135" s="1">
        <v>43497</v>
      </c>
      <c r="B135">
        <v>2.4572072584484239E-2</v>
      </c>
      <c r="C135">
        <v>1.5188615351321879</v>
      </c>
      <c r="D135">
        <v>2.4</v>
      </c>
      <c r="E135">
        <v>3.045807495260178E-2</v>
      </c>
      <c r="F135">
        <f t="shared" si="2"/>
        <v>2.5050827356283313E-3</v>
      </c>
      <c r="G135">
        <v>0</v>
      </c>
      <c r="H135">
        <v>3.94</v>
      </c>
      <c r="I135">
        <v>8.56</v>
      </c>
      <c r="J135">
        <v>4.17</v>
      </c>
      <c r="K135">
        <v>3.5</v>
      </c>
      <c r="L135">
        <v>3.5</v>
      </c>
      <c r="M135">
        <v>-3.8076761493957001E-2</v>
      </c>
      <c r="N135">
        <v>0</v>
      </c>
      <c r="O135">
        <v>0</v>
      </c>
      <c r="P135">
        <v>0</v>
      </c>
      <c r="Q135">
        <v>0</v>
      </c>
      <c r="R135">
        <v>-6.0604550832258353E-3</v>
      </c>
    </row>
    <row r="136" spans="1:18" x14ac:dyDescent="0.25">
      <c r="A136" s="1">
        <v>43525</v>
      </c>
      <c r="B136">
        <v>2.5354578433700151E-2</v>
      </c>
      <c r="C136">
        <v>1.883186351306398</v>
      </c>
      <c r="D136">
        <v>2.4051612903225812</v>
      </c>
      <c r="E136">
        <v>1.8768067123070331E-2</v>
      </c>
      <c r="F136">
        <f t="shared" si="2"/>
        <v>-1.1690007829531449E-2</v>
      </c>
      <c r="G136">
        <v>0</v>
      </c>
      <c r="H136">
        <v>4</v>
      </c>
      <c r="I136">
        <v>8.52</v>
      </c>
      <c r="J136">
        <v>4.12</v>
      </c>
      <c r="K136">
        <v>3.55</v>
      </c>
      <c r="L136">
        <v>3.5</v>
      </c>
      <c r="M136">
        <v>-3.7647743670020439E-2</v>
      </c>
      <c r="N136">
        <v>0</v>
      </c>
      <c r="O136">
        <v>0</v>
      </c>
      <c r="P136">
        <v>0</v>
      </c>
      <c r="Q136">
        <v>0</v>
      </c>
      <c r="R136">
        <v>-6.0604550832258353E-3</v>
      </c>
    </row>
    <row r="137" spans="1:18" x14ac:dyDescent="0.25">
      <c r="A137" s="1">
        <v>43556</v>
      </c>
      <c r="B137">
        <v>1.9907409715425931E-2</v>
      </c>
      <c r="C137">
        <v>2.0005834702090608</v>
      </c>
      <c r="D137">
        <v>2.4236666666666671</v>
      </c>
      <c r="E137">
        <v>2.320437934330943E-2</v>
      </c>
      <c r="F137">
        <f t="shared" si="2"/>
        <v>4.4363122202390991E-3</v>
      </c>
      <c r="G137">
        <v>0</v>
      </c>
      <c r="H137">
        <v>4.41</v>
      </c>
      <c r="I137">
        <v>8.5</v>
      </c>
      <c r="J137">
        <v>4.01</v>
      </c>
      <c r="K137">
        <v>3.55</v>
      </c>
      <c r="L137">
        <v>3.5</v>
      </c>
      <c r="M137">
        <v>-4.6830820622013818E-2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25">
      <c r="A138" s="1">
        <v>43586</v>
      </c>
      <c r="B138">
        <v>2.1488703701832531E-2</v>
      </c>
      <c r="C138">
        <v>1.7959105553606141</v>
      </c>
      <c r="D138">
        <v>2.390967741935484</v>
      </c>
      <c r="E138">
        <v>1.9074856777128169E-2</v>
      </c>
      <c r="F138">
        <f t="shared" si="2"/>
        <v>-4.1295225661812617E-3</v>
      </c>
      <c r="G138">
        <v>0</v>
      </c>
      <c r="H138">
        <v>4.28</v>
      </c>
      <c r="I138">
        <v>8.51</v>
      </c>
      <c r="J138">
        <v>3.98</v>
      </c>
      <c r="K138">
        <v>3.54</v>
      </c>
      <c r="L138">
        <v>3.5</v>
      </c>
      <c r="M138">
        <v>-4.0426750313675257E-2</v>
      </c>
      <c r="N138">
        <v>0</v>
      </c>
      <c r="O138">
        <v>0</v>
      </c>
      <c r="P138">
        <v>0</v>
      </c>
      <c r="Q138">
        <v>0</v>
      </c>
      <c r="R138">
        <v>-6.0604550832258353E-3</v>
      </c>
    </row>
    <row r="139" spans="1:18" x14ac:dyDescent="0.25">
      <c r="A139" s="1">
        <v>43617</v>
      </c>
      <c r="B139">
        <v>2.2368209054084431E-2</v>
      </c>
      <c r="C139">
        <v>1.671194894390049</v>
      </c>
      <c r="D139">
        <v>2.3776666666666668</v>
      </c>
      <c r="E139">
        <v>2.4167169734998769E-2</v>
      </c>
      <c r="F139">
        <f t="shared" si="2"/>
        <v>5.0923129578706004E-3</v>
      </c>
      <c r="G139">
        <v>0</v>
      </c>
      <c r="H139">
        <v>3.95</v>
      </c>
      <c r="I139">
        <v>8.51</v>
      </c>
      <c r="J139">
        <v>4.03</v>
      </c>
      <c r="K139">
        <v>3.5</v>
      </c>
      <c r="L139">
        <v>3.5</v>
      </c>
      <c r="M139">
        <v>-2.355845824389835E-2</v>
      </c>
      <c r="N139">
        <v>0</v>
      </c>
      <c r="O139">
        <v>0</v>
      </c>
      <c r="P139">
        <v>0</v>
      </c>
      <c r="Q139">
        <v>0</v>
      </c>
      <c r="R139">
        <v>-6.0604550832258353E-3</v>
      </c>
    </row>
    <row r="140" spans="1:18" x14ac:dyDescent="0.25">
      <c r="A140" s="1">
        <v>43647</v>
      </c>
      <c r="B140">
        <v>1.7947361084551972E-2</v>
      </c>
      <c r="C140">
        <v>1.826331335037068</v>
      </c>
      <c r="D140">
        <v>2.402903225806452</v>
      </c>
      <c r="E140">
        <v>2.2129874328903121E-2</v>
      </c>
      <c r="F140">
        <f t="shared" si="2"/>
        <v>-2.0372954060956482E-3</v>
      </c>
      <c r="G140">
        <v>0</v>
      </c>
      <c r="H140">
        <v>3.78</v>
      </c>
      <c r="I140">
        <v>8.48</v>
      </c>
      <c r="J140">
        <v>3.91</v>
      </c>
      <c r="K140">
        <v>3.5</v>
      </c>
      <c r="L140">
        <v>3.5</v>
      </c>
      <c r="M140">
        <v>-3.832883433241463E-2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25">
      <c r="A141" s="1">
        <v>43678</v>
      </c>
      <c r="B141">
        <v>2.5214676459747839E-2</v>
      </c>
      <c r="C141">
        <v>1.737641210666641</v>
      </c>
      <c r="D141">
        <v>2.1258064516129029</v>
      </c>
      <c r="E141">
        <v>2.3243032088446469E-2</v>
      </c>
      <c r="F141">
        <f t="shared" si="2"/>
        <v>1.1131577595433484E-3</v>
      </c>
      <c r="G141">
        <v>-3.75</v>
      </c>
      <c r="H141">
        <v>3.16</v>
      </c>
      <c r="I141">
        <v>8.3699999999999992</v>
      </c>
      <c r="J141">
        <v>3.8</v>
      </c>
      <c r="K141">
        <v>3.5</v>
      </c>
      <c r="L141">
        <v>3.5</v>
      </c>
      <c r="M141">
        <v>-1.474564467394668E-2</v>
      </c>
      <c r="N141">
        <v>-0.13636363636363669</v>
      </c>
      <c r="O141">
        <v>-0.13636363636363669</v>
      </c>
      <c r="P141">
        <v>-3.75</v>
      </c>
      <c r="Q141">
        <v>-3.75</v>
      </c>
      <c r="R141">
        <v>-1.6679092117514873</v>
      </c>
    </row>
    <row r="142" spans="1:18" x14ac:dyDescent="0.25">
      <c r="A142" s="1">
        <v>43709</v>
      </c>
      <c r="B142">
        <v>2.2265833576713408E-2</v>
      </c>
      <c r="C142">
        <v>1.684497704039156</v>
      </c>
      <c r="D142">
        <v>2.0430000000000001</v>
      </c>
      <c r="E142">
        <v>2.7617720583890559E-2</v>
      </c>
      <c r="F142">
        <f t="shared" si="2"/>
        <v>4.3746884954440901E-3</v>
      </c>
      <c r="G142">
        <v>0</v>
      </c>
      <c r="H142">
        <v>3</v>
      </c>
      <c r="I142">
        <v>8.1999999999999993</v>
      </c>
      <c r="J142">
        <v>3.78</v>
      </c>
      <c r="K142">
        <v>3.5</v>
      </c>
      <c r="L142">
        <v>3.5</v>
      </c>
      <c r="M142">
        <v>-1.886907172765007E-2</v>
      </c>
      <c r="N142">
        <v>-0.21250000000000036</v>
      </c>
      <c r="O142">
        <v>-0.21250000000000036</v>
      </c>
      <c r="P142">
        <v>0</v>
      </c>
      <c r="Q142">
        <v>0</v>
      </c>
      <c r="R142">
        <v>-6.0604550832258353E-3</v>
      </c>
    </row>
    <row r="143" spans="1:18" x14ac:dyDescent="0.25">
      <c r="A143" s="1">
        <v>43739</v>
      </c>
      <c r="B143">
        <v>1.422405715473918E-2</v>
      </c>
      <c r="C143">
        <v>1.733973699618629</v>
      </c>
      <c r="D143">
        <v>1.8296774193548391</v>
      </c>
      <c r="E143">
        <v>1.7446396629262399E-2</v>
      </c>
      <c r="F143">
        <f t="shared" si="2"/>
        <v>-1.0171323954628161E-2</v>
      </c>
      <c r="G143">
        <v>0</v>
      </c>
      <c r="H143">
        <v>3.02</v>
      </c>
      <c r="I143">
        <v>8</v>
      </c>
      <c r="J143">
        <v>3.69</v>
      </c>
      <c r="K143">
        <v>3.5</v>
      </c>
      <c r="L143">
        <v>3.5</v>
      </c>
      <c r="M143">
        <v>-2.8857090735171731E-2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25">
      <c r="A144" s="1">
        <v>43770</v>
      </c>
      <c r="B144">
        <v>1.966020241185085E-2</v>
      </c>
      <c r="C144">
        <v>2.0922903948629168</v>
      </c>
      <c r="D144">
        <v>1.553333333333333</v>
      </c>
      <c r="E144">
        <v>1.950468733193933E-2</v>
      </c>
      <c r="F144">
        <f t="shared" si="2"/>
        <v>2.0582907026769313E-3</v>
      </c>
      <c r="G144">
        <v>1.5</v>
      </c>
      <c r="H144">
        <v>2.97</v>
      </c>
      <c r="I144">
        <v>7.87</v>
      </c>
      <c r="J144">
        <v>3.53</v>
      </c>
      <c r="K144">
        <v>3.5</v>
      </c>
      <c r="L144">
        <v>3.5</v>
      </c>
      <c r="M144">
        <v>-3.9394890330303411E-2</v>
      </c>
      <c r="N144">
        <v>0</v>
      </c>
      <c r="O144">
        <v>0</v>
      </c>
      <c r="P144">
        <v>1.5</v>
      </c>
      <c r="Q144">
        <v>1.5</v>
      </c>
      <c r="R144">
        <v>0.77954161331507554</v>
      </c>
    </row>
    <row r="145" spans="1:18" x14ac:dyDescent="0.25">
      <c r="A145" s="1">
        <v>43800</v>
      </c>
      <c r="B145">
        <v>1.7752391102983541E-2</v>
      </c>
      <c r="C145">
        <v>2.3195274699624462</v>
      </c>
      <c r="D145">
        <v>1.5509677419354839</v>
      </c>
      <c r="E145">
        <v>1.7727023981135129E-2</v>
      </c>
      <c r="F145">
        <f t="shared" si="2"/>
        <v>-1.7776633508042004E-3</v>
      </c>
      <c r="G145" s="2">
        <v>0</v>
      </c>
      <c r="H145">
        <v>2.83</v>
      </c>
      <c r="I145">
        <v>7.7</v>
      </c>
      <c r="J145">
        <v>3.46</v>
      </c>
      <c r="K145">
        <v>3.5</v>
      </c>
      <c r="L145">
        <v>3.5</v>
      </c>
      <c r="M145">
        <v>-4.5149902502779497E-2</v>
      </c>
      <c r="N145">
        <v>0</v>
      </c>
      <c r="O145">
        <v>0</v>
      </c>
      <c r="P145">
        <v>0.25</v>
      </c>
      <c r="Q145">
        <v>0.25</v>
      </c>
      <c r="R145">
        <v>0</v>
      </c>
    </row>
    <row r="146" spans="1:18" x14ac:dyDescent="0.25">
      <c r="A146" s="1">
        <v>43831</v>
      </c>
      <c r="B146">
        <v>1.1582163797242201E-2</v>
      </c>
      <c r="C146">
        <v>2.599767976845202</v>
      </c>
      <c r="D146">
        <v>1.550645161290322</v>
      </c>
      <c r="E146">
        <v>2.6048734051284939E-2</v>
      </c>
      <c r="F146">
        <f t="shared" si="2"/>
        <v>8.3217100701498091E-3</v>
      </c>
      <c r="G146">
        <v>0</v>
      </c>
      <c r="H146">
        <v>3.24</v>
      </c>
      <c r="I146">
        <v>7.53</v>
      </c>
      <c r="J146">
        <v>3.38</v>
      </c>
      <c r="K146">
        <v>3.5</v>
      </c>
      <c r="L146">
        <v>3.5</v>
      </c>
      <c r="M146">
        <v>-6.7472817060926005E-2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25">
      <c r="A147" s="1">
        <v>43862</v>
      </c>
      <c r="B147">
        <v>1.5326123482951809E-2</v>
      </c>
      <c r="C147">
        <v>2.3413166797595202</v>
      </c>
      <c r="D147">
        <v>1.5831034482758619</v>
      </c>
      <c r="E147">
        <v>1.583519623180063E-2</v>
      </c>
      <c r="F147">
        <f t="shared" si="2"/>
        <v>-1.0213537819484308E-2</v>
      </c>
      <c r="G147" s="2">
        <v>0</v>
      </c>
      <c r="H147">
        <v>3.7</v>
      </c>
      <c r="I147">
        <v>7.39</v>
      </c>
      <c r="J147">
        <v>3.44</v>
      </c>
      <c r="K147">
        <v>3.5</v>
      </c>
      <c r="L147">
        <v>3.5</v>
      </c>
      <c r="M147">
        <v>-8.0093232894494548E-2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25">
      <c r="A148" s="1">
        <v>43891</v>
      </c>
      <c r="B148">
        <v>-2.4213178034840691E-2</v>
      </c>
      <c r="C148">
        <v>1.4940399642909159</v>
      </c>
      <c r="D148">
        <v>0.65225806451612911</v>
      </c>
      <c r="E148">
        <v>-1.7669898670332529E-2</v>
      </c>
      <c r="F148">
        <f t="shared" si="2"/>
        <v>-3.3505094902133159E-2</v>
      </c>
      <c r="G148" s="2">
        <v>0</v>
      </c>
      <c r="H148">
        <v>3.25</v>
      </c>
      <c r="I148">
        <v>7.1</v>
      </c>
      <c r="J148">
        <v>3.34</v>
      </c>
      <c r="K148">
        <v>3.5</v>
      </c>
      <c r="L148">
        <v>3.5</v>
      </c>
      <c r="M148">
        <v>7.9345879663724084E-2</v>
      </c>
      <c r="N148">
        <v>0</v>
      </c>
      <c r="O148">
        <v>-0.19047619047619069</v>
      </c>
      <c r="P148">
        <v>0</v>
      </c>
      <c r="Q148">
        <v>0</v>
      </c>
      <c r="R148">
        <v>0</v>
      </c>
    </row>
    <row r="149" spans="1:18" x14ac:dyDescent="0.25">
      <c r="A149" s="1">
        <v>43922</v>
      </c>
      <c r="B149">
        <v>-0.1652945646725206</v>
      </c>
      <c r="C149">
        <v>0.31304729404111331</v>
      </c>
      <c r="D149">
        <v>4.9000000000000002E-2</v>
      </c>
      <c r="E149">
        <v>-0.22697556075715219</v>
      </c>
      <c r="F149">
        <f t="shared" si="2"/>
        <v>-0.20930566208681967</v>
      </c>
      <c r="G149" s="2">
        <v>0</v>
      </c>
      <c r="H149">
        <v>2.15</v>
      </c>
      <c r="I149">
        <v>6.54</v>
      </c>
      <c r="J149">
        <v>3.73</v>
      </c>
      <c r="K149">
        <v>3.5</v>
      </c>
      <c r="L149">
        <v>3.5</v>
      </c>
      <c r="M149">
        <v>0.17880185751229491</v>
      </c>
      <c r="N149">
        <v>0</v>
      </c>
      <c r="O149">
        <v>-0.70000000000000018</v>
      </c>
      <c r="P149">
        <v>0</v>
      </c>
      <c r="Q149">
        <v>0</v>
      </c>
      <c r="R149">
        <v>0</v>
      </c>
    </row>
    <row r="150" spans="1:18" x14ac:dyDescent="0.25">
      <c r="A150" s="1">
        <v>43952</v>
      </c>
      <c r="B150">
        <v>-0.14857920200065161</v>
      </c>
      <c r="C150">
        <v>0.1982013035848551</v>
      </c>
      <c r="D150">
        <v>0.05</v>
      </c>
      <c r="E150">
        <v>-0.24603121311967341</v>
      </c>
      <c r="F150">
        <f t="shared" si="2"/>
        <v>-1.9055652362521214E-2</v>
      </c>
      <c r="G150" s="2">
        <v>0</v>
      </c>
      <c r="H150">
        <v>2.84</v>
      </c>
      <c r="I150">
        <v>6</v>
      </c>
      <c r="J150">
        <v>3.58</v>
      </c>
      <c r="K150">
        <v>3.5</v>
      </c>
      <c r="L150">
        <v>3.5</v>
      </c>
      <c r="M150">
        <v>0.15221049613158399</v>
      </c>
      <c r="N150">
        <v>0</v>
      </c>
      <c r="O150">
        <v>-0.39999999999999947</v>
      </c>
      <c r="P150">
        <v>0</v>
      </c>
      <c r="Q150">
        <v>0.25</v>
      </c>
      <c r="R150">
        <v>0</v>
      </c>
    </row>
    <row r="151" spans="1:18" x14ac:dyDescent="0.25">
      <c r="A151" s="1">
        <v>43983</v>
      </c>
      <c r="B151">
        <v>-8.4825243007664142E-2</v>
      </c>
      <c r="C151">
        <v>0.71665628318304808</v>
      </c>
      <c r="D151">
        <v>7.7666666666666676E-2</v>
      </c>
      <c r="E151">
        <v>-0.13427377070385929</v>
      </c>
      <c r="F151">
        <f t="shared" si="2"/>
        <v>0.11175744241581412</v>
      </c>
      <c r="G151">
        <v>0</v>
      </c>
      <c r="H151">
        <v>3.33</v>
      </c>
      <c r="I151">
        <v>5.65</v>
      </c>
      <c r="J151">
        <v>3.6</v>
      </c>
      <c r="K151">
        <v>3.5</v>
      </c>
      <c r="L151">
        <v>3.5</v>
      </c>
      <c r="M151">
        <v>0.10337942054262329</v>
      </c>
      <c r="N151">
        <v>0</v>
      </c>
      <c r="O151">
        <v>0</v>
      </c>
      <c r="P151">
        <v>0</v>
      </c>
      <c r="Q151">
        <v>0</v>
      </c>
      <c r="R151">
        <v>-6.0604550832258353E-3</v>
      </c>
    </row>
    <row r="152" spans="1:18" x14ac:dyDescent="0.25">
      <c r="A152" s="1">
        <v>44013</v>
      </c>
      <c r="B152">
        <v>-4.7788834111375238E-2</v>
      </c>
      <c r="C152">
        <v>0.99686476258979972</v>
      </c>
      <c r="D152">
        <v>9.2580645161290331E-2</v>
      </c>
      <c r="E152">
        <v>-8.5205696331906111E-2</v>
      </c>
      <c r="F152">
        <f t="shared" si="2"/>
        <v>4.906807437195318E-2</v>
      </c>
      <c r="G152">
        <v>0</v>
      </c>
      <c r="H152">
        <v>3.62</v>
      </c>
      <c r="I152">
        <v>5.23</v>
      </c>
      <c r="J152">
        <v>3.55</v>
      </c>
      <c r="K152">
        <v>3.5</v>
      </c>
      <c r="L152">
        <v>3.5</v>
      </c>
      <c r="M152">
        <v>0.1220500971222291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25">
      <c r="A153" s="1">
        <v>44044</v>
      </c>
      <c r="B153">
        <v>-3.7840283437966533E-2</v>
      </c>
      <c r="C153">
        <v>1.2810698495523849</v>
      </c>
      <c r="D153">
        <v>9.5161290322580652E-2</v>
      </c>
      <c r="E153">
        <v>-5.6667953859575348E-2</v>
      </c>
      <c r="F153">
        <f t="shared" si="2"/>
        <v>2.8537742472330763E-2</v>
      </c>
      <c r="G153">
        <v>-0.5</v>
      </c>
      <c r="H153">
        <v>4.05</v>
      </c>
      <c r="I153">
        <v>4.97</v>
      </c>
      <c r="J153">
        <v>3.56</v>
      </c>
      <c r="K153">
        <v>3.5</v>
      </c>
      <c r="L153">
        <v>3.5</v>
      </c>
      <c r="M153">
        <v>0.1246447157367019</v>
      </c>
      <c r="N153">
        <v>0</v>
      </c>
      <c r="O153">
        <v>0</v>
      </c>
      <c r="P153">
        <v>-0.5</v>
      </c>
      <c r="Q153">
        <v>-0.5</v>
      </c>
      <c r="R153">
        <v>-0.28040244048353025</v>
      </c>
    </row>
    <row r="154" spans="1:18" x14ac:dyDescent="0.25">
      <c r="A154" s="1">
        <v>44075</v>
      </c>
      <c r="B154">
        <v>-3.7531515423430577E-2</v>
      </c>
      <c r="C154">
        <v>1.391022891237381</v>
      </c>
      <c r="D154">
        <v>0.09</v>
      </c>
      <c r="E154">
        <v>-3.036077072548693E-2</v>
      </c>
      <c r="F154">
        <f t="shared" si="2"/>
        <v>2.6307183134088419E-2</v>
      </c>
      <c r="G154">
        <v>-0.75</v>
      </c>
      <c r="H154">
        <v>4.01</v>
      </c>
      <c r="I154">
        <v>4.72</v>
      </c>
      <c r="J154">
        <v>3.6</v>
      </c>
      <c r="K154">
        <v>3.5</v>
      </c>
      <c r="L154">
        <v>3.5</v>
      </c>
      <c r="M154">
        <v>9.7651071979472093E-2</v>
      </c>
      <c r="N154">
        <v>0</v>
      </c>
      <c r="O154">
        <v>0</v>
      </c>
      <c r="P154">
        <v>-0.75</v>
      </c>
      <c r="Q154">
        <v>-0.75</v>
      </c>
      <c r="R154">
        <v>-0.41756191105073831</v>
      </c>
    </row>
    <row r="155" spans="1:18" x14ac:dyDescent="0.25">
      <c r="A155" s="1">
        <v>44105</v>
      </c>
      <c r="B155">
        <v>-2.9363121493100049E-2</v>
      </c>
      <c r="C155">
        <v>1.230386342867162</v>
      </c>
      <c r="D155">
        <v>0.09</v>
      </c>
      <c r="E155">
        <v>-2.027893617354248E-2</v>
      </c>
      <c r="F155">
        <f t="shared" si="2"/>
        <v>1.008183455194445E-2</v>
      </c>
      <c r="G155">
        <v>0</v>
      </c>
      <c r="H155">
        <v>4.09</v>
      </c>
      <c r="I155">
        <v>4.53</v>
      </c>
      <c r="J155">
        <v>3.67</v>
      </c>
      <c r="K155">
        <v>3.5</v>
      </c>
      <c r="L155">
        <v>3.5</v>
      </c>
      <c r="M155">
        <v>8.780034606798548E-2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25">
      <c r="A156" s="1">
        <v>44136</v>
      </c>
      <c r="B156">
        <v>-2.5713388832357961E-2</v>
      </c>
      <c r="C156">
        <v>1.1757452138405839</v>
      </c>
      <c r="D156">
        <v>8.6333333333333331E-2</v>
      </c>
      <c r="E156">
        <v>-1.31443138937648E-2</v>
      </c>
      <c r="F156">
        <f t="shared" si="2"/>
        <v>7.1346222797776804E-3</v>
      </c>
      <c r="G156">
        <v>3</v>
      </c>
      <c r="H156">
        <v>3.33</v>
      </c>
      <c r="I156">
        <v>4.5</v>
      </c>
      <c r="J156">
        <v>3.71</v>
      </c>
      <c r="K156">
        <v>3.5</v>
      </c>
      <c r="L156">
        <v>3.5</v>
      </c>
      <c r="M156">
        <v>5.5294823030604512E-2</v>
      </c>
      <c r="N156">
        <v>0.15789473684210531</v>
      </c>
      <c r="O156">
        <v>0.15789473684210531</v>
      </c>
      <c r="P156">
        <v>3</v>
      </c>
      <c r="Q156">
        <v>3</v>
      </c>
      <c r="R156">
        <v>1.9142988763200726</v>
      </c>
    </row>
    <row r="157" spans="1:18" x14ac:dyDescent="0.25">
      <c r="A157" s="1">
        <v>44166</v>
      </c>
      <c r="B157">
        <v>-1.2513589741691261E-2</v>
      </c>
      <c r="C157">
        <v>1.320419131577943</v>
      </c>
      <c r="D157">
        <v>0.09</v>
      </c>
      <c r="E157">
        <v>-1.6717379001810251E-2</v>
      </c>
      <c r="F157">
        <f t="shared" si="2"/>
        <v>-3.5730651080454513E-3</v>
      </c>
      <c r="G157">
        <v>0.75</v>
      </c>
      <c r="H157">
        <v>3.15</v>
      </c>
      <c r="I157">
        <v>4.49</v>
      </c>
      <c r="J157">
        <v>3.62</v>
      </c>
      <c r="K157">
        <v>3.5</v>
      </c>
      <c r="L157">
        <v>3.5</v>
      </c>
      <c r="M157">
        <v>4.2597245432547837E-2</v>
      </c>
      <c r="N157">
        <v>0.13636363636363669</v>
      </c>
      <c r="O157">
        <v>0.13636363636363669</v>
      </c>
      <c r="P157">
        <v>0.75</v>
      </c>
      <c r="Q157">
        <v>0.75</v>
      </c>
      <c r="R157">
        <v>0.42601953032254547</v>
      </c>
    </row>
    <row r="158" spans="1:18" x14ac:dyDescent="0.25">
      <c r="A158" s="1">
        <v>44197</v>
      </c>
      <c r="B158">
        <v>-7.1929723466439546E-3</v>
      </c>
      <c r="C158">
        <v>1.3738437137002399</v>
      </c>
      <c r="D158">
        <v>8.5161290322580643E-2</v>
      </c>
      <c r="E158">
        <v>-1.686172382168305E-2</v>
      </c>
      <c r="F158">
        <f t="shared" si="2"/>
        <v>-1.4434481987279923E-4</v>
      </c>
      <c r="G158">
        <v>0</v>
      </c>
      <c r="H158">
        <v>3.54</v>
      </c>
      <c r="I158">
        <v>4.47</v>
      </c>
      <c r="J158">
        <v>3.53</v>
      </c>
      <c r="K158">
        <v>3.5</v>
      </c>
      <c r="L158">
        <v>3.5</v>
      </c>
      <c r="M158">
        <v>3.9378321819858009E-2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25">
      <c r="A159" s="1">
        <v>44228</v>
      </c>
      <c r="B159">
        <v>-4.0767373374389848E-2</v>
      </c>
      <c r="C159">
        <v>1.6698167791706851</v>
      </c>
      <c r="D159">
        <v>7.571428571428572E-2</v>
      </c>
      <c r="E159">
        <v>-2.404976855372443E-2</v>
      </c>
      <c r="F159">
        <f t="shared" si="2"/>
        <v>-7.18804473204138E-3</v>
      </c>
      <c r="G159">
        <v>-1</v>
      </c>
      <c r="H159">
        <v>3.76</v>
      </c>
      <c r="I159">
        <v>4.3600000000000003</v>
      </c>
      <c r="J159">
        <v>3.36</v>
      </c>
      <c r="K159">
        <v>3.5</v>
      </c>
      <c r="L159">
        <v>3.5</v>
      </c>
      <c r="M159">
        <v>5.2706776830075519E-2</v>
      </c>
      <c r="N159">
        <v>0</v>
      </c>
      <c r="O159">
        <v>0</v>
      </c>
      <c r="P159">
        <v>-1</v>
      </c>
      <c r="Q159">
        <v>-1</v>
      </c>
      <c r="R159">
        <v>-0.68383840339013491</v>
      </c>
    </row>
    <row r="160" spans="1:18" x14ac:dyDescent="0.25">
      <c r="A160" s="1">
        <v>44256</v>
      </c>
      <c r="B160">
        <v>-1.220433523128772E-2</v>
      </c>
      <c r="C160">
        <v>2.6678187820641912</v>
      </c>
      <c r="D160">
        <v>6.9677419354838718E-2</v>
      </c>
      <c r="E160">
        <v>-5.1376975124730606E-3</v>
      </c>
      <c r="F160">
        <f t="shared" si="2"/>
        <v>1.8912071041251369E-2</v>
      </c>
      <c r="G160">
        <v>1</v>
      </c>
      <c r="H160">
        <v>4.67</v>
      </c>
      <c r="I160">
        <v>4.28</v>
      </c>
      <c r="J160">
        <v>3.17</v>
      </c>
      <c r="K160">
        <v>3.5</v>
      </c>
      <c r="L160">
        <v>3.5</v>
      </c>
      <c r="M160">
        <v>6.6341632407402429E-2</v>
      </c>
      <c r="N160">
        <v>0</v>
      </c>
      <c r="O160">
        <v>0</v>
      </c>
      <c r="P160">
        <v>1</v>
      </c>
      <c r="Q160">
        <v>1</v>
      </c>
      <c r="R160">
        <v>0.60037244603348228</v>
      </c>
    </row>
    <row r="161" spans="1:18" x14ac:dyDescent="0.25">
      <c r="A161" s="1">
        <v>44287</v>
      </c>
      <c r="B161">
        <v>-1.047684314553265E-2</v>
      </c>
      <c r="C161">
        <v>4.1330771153605728</v>
      </c>
      <c r="D161">
        <v>6.9000000000000006E-2</v>
      </c>
      <c r="E161">
        <v>-7.885655909471545E-3</v>
      </c>
      <c r="F161">
        <f t="shared" si="2"/>
        <v>-2.7479583969984844E-3</v>
      </c>
      <c r="G161">
        <v>0</v>
      </c>
      <c r="H161">
        <v>6.08</v>
      </c>
      <c r="I161">
        <v>4.28</v>
      </c>
      <c r="J161">
        <v>3.27</v>
      </c>
      <c r="K161">
        <v>3.5</v>
      </c>
      <c r="L161">
        <v>3.5</v>
      </c>
      <c r="M161">
        <v>3.5269905063706197E-2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25">
      <c r="A162" s="1">
        <v>44317</v>
      </c>
      <c r="B162">
        <v>-1.698668254862312E-3</v>
      </c>
      <c r="C162">
        <v>4.9182570894676259</v>
      </c>
      <c r="D162">
        <v>5.8064516129032261E-2</v>
      </c>
      <c r="E162">
        <v>-8.7424851090034394E-3</v>
      </c>
      <c r="F162">
        <f t="shared" si="2"/>
        <v>-8.568291995318944E-4</v>
      </c>
      <c r="G162">
        <v>0</v>
      </c>
      <c r="H162">
        <v>5.89</v>
      </c>
      <c r="I162">
        <v>4.29</v>
      </c>
      <c r="J162">
        <v>3.17</v>
      </c>
      <c r="K162">
        <v>3.5</v>
      </c>
      <c r="L162">
        <v>3.5</v>
      </c>
      <c r="M162">
        <v>4.3980154996718028E-2</v>
      </c>
      <c r="N162">
        <v>0</v>
      </c>
      <c r="O162">
        <v>0</v>
      </c>
      <c r="P162">
        <v>0</v>
      </c>
      <c r="Q162">
        <v>0</v>
      </c>
      <c r="R162">
        <v>-6.0604550832258353E-3</v>
      </c>
    </row>
    <row r="163" spans="1:18" x14ac:dyDescent="0.25">
      <c r="A163" s="1">
        <v>44348</v>
      </c>
      <c r="B163">
        <v>1.888102534081781E-3</v>
      </c>
      <c r="C163">
        <v>5.2956326203499993</v>
      </c>
      <c r="D163">
        <v>7.8E-2</v>
      </c>
      <c r="E163">
        <v>-1.1372799648746049E-2</v>
      </c>
      <c r="F163">
        <f t="shared" si="2"/>
        <v>-2.6303145397426099E-3</v>
      </c>
      <c r="G163">
        <v>4.5</v>
      </c>
      <c r="H163">
        <v>5.88</v>
      </c>
      <c r="I163">
        <v>4.32</v>
      </c>
      <c r="J163">
        <v>3.4</v>
      </c>
      <c r="K163">
        <v>3.55</v>
      </c>
      <c r="L163">
        <v>3.5</v>
      </c>
      <c r="M163">
        <v>4.4586921673272613E-2</v>
      </c>
      <c r="N163">
        <v>5.6818181818181657E-2</v>
      </c>
      <c r="O163">
        <v>5.6818181818181657E-2</v>
      </c>
      <c r="P163">
        <v>4.5</v>
      </c>
      <c r="Q163">
        <v>4.5</v>
      </c>
      <c r="R163">
        <v>2.8744727809552493</v>
      </c>
    </row>
    <row r="164" spans="1:18" x14ac:dyDescent="0.25">
      <c r="A164" s="1">
        <v>44378</v>
      </c>
      <c r="B164">
        <v>6.3144038758133902E-3</v>
      </c>
      <c r="C164">
        <v>5.2451693813092337</v>
      </c>
      <c r="D164">
        <v>9.8064516129032261E-2</v>
      </c>
      <c r="E164">
        <v>-1.591197581646675E-2</v>
      </c>
      <c r="F164">
        <f t="shared" si="2"/>
        <v>-4.5391761677207008E-3</v>
      </c>
      <c r="G164">
        <v>0</v>
      </c>
      <c r="H164">
        <v>5.81</v>
      </c>
      <c r="I164">
        <v>4.5199999999999996</v>
      </c>
      <c r="J164">
        <v>3.44</v>
      </c>
      <c r="K164">
        <v>3.5</v>
      </c>
      <c r="L164">
        <v>3.5</v>
      </c>
      <c r="M164">
        <v>3.3554201385128657E-2</v>
      </c>
      <c r="N164">
        <v>0.25</v>
      </c>
      <c r="O164">
        <v>0.25</v>
      </c>
      <c r="P164">
        <v>0</v>
      </c>
      <c r="Q164">
        <v>0</v>
      </c>
      <c r="R164">
        <v>0</v>
      </c>
    </row>
    <row r="165" spans="1:18" x14ac:dyDescent="0.25">
      <c r="A165" s="1">
        <v>44409</v>
      </c>
      <c r="B165">
        <v>4.1091542532178948E-3</v>
      </c>
      <c r="C165">
        <v>5.1520153017939663</v>
      </c>
      <c r="D165">
        <v>9.2258064516129029E-2</v>
      </c>
      <c r="E165">
        <v>-2.4447826148227492E-2</v>
      </c>
      <c r="F165">
        <f t="shared" si="2"/>
        <v>-8.5358503317607415E-3</v>
      </c>
      <c r="G165">
        <v>0</v>
      </c>
      <c r="H165">
        <v>5.59</v>
      </c>
      <c r="I165">
        <v>4.6500000000000004</v>
      </c>
      <c r="J165">
        <v>3.6</v>
      </c>
      <c r="K165">
        <v>3.51</v>
      </c>
      <c r="L165">
        <v>3.5</v>
      </c>
      <c r="M165">
        <v>4.0926495645804202E-2</v>
      </c>
      <c r="N165">
        <v>0</v>
      </c>
      <c r="O165">
        <v>9.0909090909090828E-2</v>
      </c>
      <c r="P165">
        <v>0</v>
      </c>
      <c r="Q165">
        <v>0</v>
      </c>
      <c r="R165">
        <v>-6.0604550832258353E-3</v>
      </c>
    </row>
    <row r="166" spans="1:18" x14ac:dyDescent="0.25">
      <c r="A166" s="1">
        <v>44440</v>
      </c>
      <c r="B166">
        <v>-7.961122555248501E-3</v>
      </c>
      <c r="C166">
        <v>5.3512155909491321</v>
      </c>
      <c r="D166">
        <v>7.9333333333333325E-2</v>
      </c>
      <c r="E166">
        <v>-2.7910532256891329E-2</v>
      </c>
      <c r="F166">
        <f t="shared" si="2"/>
        <v>-3.4627061086638378E-3</v>
      </c>
      <c r="G166">
        <v>0</v>
      </c>
      <c r="H166">
        <v>6</v>
      </c>
      <c r="I166">
        <v>4.75</v>
      </c>
      <c r="J166">
        <v>3.63</v>
      </c>
      <c r="K166">
        <v>3.6</v>
      </c>
      <c r="L166">
        <v>3.5</v>
      </c>
      <c r="M166">
        <v>3.8451253485379588E-2</v>
      </c>
      <c r="N166">
        <v>0</v>
      </c>
      <c r="O166">
        <v>0</v>
      </c>
      <c r="P166">
        <v>0</v>
      </c>
      <c r="Q166">
        <v>0</v>
      </c>
      <c r="R166">
        <v>-6.0604550832258353E-3</v>
      </c>
    </row>
    <row r="167" spans="1:18" x14ac:dyDescent="0.25">
      <c r="A167" s="1">
        <v>44470</v>
      </c>
      <c r="B167">
        <v>5.2192858919228868E-3</v>
      </c>
      <c r="C167">
        <v>6.2350423902980623</v>
      </c>
      <c r="D167">
        <v>7.9032258064516137E-2</v>
      </c>
      <c r="E167">
        <v>-2.2039707842270499E-2</v>
      </c>
      <c r="F167">
        <f t="shared" si="2"/>
        <v>5.8708244146208309E-3</v>
      </c>
      <c r="G167">
        <v>0</v>
      </c>
      <c r="H167">
        <v>6.24</v>
      </c>
      <c r="I167">
        <v>4.9800000000000004</v>
      </c>
      <c r="J167">
        <v>3.74</v>
      </c>
      <c r="K167">
        <v>3.6</v>
      </c>
      <c r="L167">
        <v>3.5</v>
      </c>
      <c r="M167">
        <v>5.7868772691154653E-2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25">
      <c r="A168" s="1">
        <v>44501</v>
      </c>
      <c r="B168">
        <v>1.1793731803106061E-2</v>
      </c>
      <c r="C168">
        <v>6.9019704037008633</v>
      </c>
      <c r="D168">
        <v>7.9666666666666677E-2</v>
      </c>
      <c r="E168">
        <v>-1.675088236963251E-2</v>
      </c>
      <c r="F168">
        <f t="shared" si="2"/>
        <v>5.2888254726379882E-3</v>
      </c>
      <c r="G168">
        <v>-1</v>
      </c>
      <c r="H168">
        <v>7.37</v>
      </c>
      <c r="I168">
        <v>5.13</v>
      </c>
      <c r="J168">
        <v>4</v>
      </c>
      <c r="K168">
        <v>3.68</v>
      </c>
      <c r="L168">
        <v>3.5</v>
      </c>
      <c r="M168">
        <v>6.1357317264715938E-2</v>
      </c>
      <c r="N168">
        <v>0</v>
      </c>
      <c r="O168">
        <v>0</v>
      </c>
      <c r="P168">
        <v>-1</v>
      </c>
      <c r="Q168">
        <v>-1</v>
      </c>
      <c r="R168">
        <v>-0.58216710229092095</v>
      </c>
    </row>
    <row r="169" spans="1:18" x14ac:dyDescent="0.25">
      <c r="A169" s="1">
        <v>44531</v>
      </c>
      <c r="B169">
        <v>8.6875301750888312E-3</v>
      </c>
      <c r="C169">
        <v>7.1743402850655391</v>
      </c>
      <c r="D169">
        <v>7.9677419354838713E-2</v>
      </c>
      <c r="E169">
        <v>-1.255062613631619E-2</v>
      </c>
      <c r="F169">
        <f t="shared" si="2"/>
        <v>4.2002562333163206E-3</v>
      </c>
      <c r="G169" s="2">
        <v>0</v>
      </c>
      <c r="H169">
        <v>7.36</v>
      </c>
      <c r="I169">
        <v>5.44</v>
      </c>
      <c r="J169">
        <v>4.13</v>
      </c>
      <c r="K169">
        <v>3.68</v>
      </c>
      <c r="L169">
        <v>3.5</v>
      </c>
      <c r="M169">
        <v>6.8062775054594127E-2</v>
      </c>
      <c r="N169">
        <v>0</v>
      </c>
      <c r="O169">
        <v>0.13043478260869623</v>
      </c>
      <c r="P169">
        <v>0</v>
      </c>
      <c r="Q169">
        <v>3.25</v>
      </c>
      <c r="R169">
        <v>0</v>
      </c>
    </row>
    <row r="170" spans="1:18" x14ac:dyDescent="0.25">
      <c r="A170" s="1">
        <v>44562</v>
      </c>
      <c r="B170">
        <v>4.6183199548108789E-3</v>
      </c>
      <c r="C170">
        <v>7.5588057269678322</v>
      </c>
      <c r="D170">
        <v>7.9354838709677425E-2</v>
      </c>
      <c r="E170">
        <v>-7.3273207835278242E-3</v>
      </c>
      <c r="F170">
        <f t="shared" si="2"/>
        <v>5.2233053527883655E-3</v>
      </c>
      <c r="G170">
        <v>0</v>
      </c>
      <c r="H170">
        <v>7.07</v>
      </c>
      <c r="I170">
        <v>5.72</v>
      </c>
      <c r="J170">
        <v>4.26</v>
      </c>
      <c r="K170">
        <v>3.64</v>
      </c>
      <c r="L170">
        <v>3.5</v>
      </c>
      <c r="M170">
        <v>4.7121678906112408E-2</v>
      </c>
      <c r="N170">
        <v>0.25</v>
      </c>
      <c r="O170">
        <v>0.25</v>
      </c>
      <c r="P170">
        <v>0</v>
      </c>
      <c r="Q170">
        <v>0</v>
      </c>
      <c r="R170">
        <v>0</v>
      </c>
    </row>
    <row r="171" spans="1:18" x14ac:dyDescent="0.25">
      <c r="A171" s="1">
        <v>44593</v>
      </c>
      <c r="B171">
        <v>1.056842169325023E-2</v>
      </c>
      <c r="C171">
        <v>7.9372787665178191</v>
      </c>
      <c r="D171">
        <v>0.08</v>
      </c>
      <c r="E171">
        <v>-6.6535524766750953E-3</v>
      </c>
      <c r="F171">
        <f t="shared" si="2"/>
        <v>6.7376830685272893E-4</v>
      </c>
      <c r="G171">
        <v>0.75</v>
      </c>
      <c r="H171">
        <v>7.28</v>
      </c>
      <c r="I171">
        <v>6.02</v>
      </c>
      <c r="J171">
        <v>4.21</v>
      </c>
      <c r="K171">
        <v>3.7</v>
      </c>
      <c r="L171">
        <v>3.5</v>
      </c>
      <c r="M171">
        <v>5.0565421016558247E-2</v>
      </c>
      <c r="N171">
        <v>7.8947368421052211E-2</v>
      </c>
      <c r="O171">
        <v>7.8947368421052211E-2</v>
      </c>
      <c r="P171">
        <v>0.75</v>
      </c>
      <c r="Q171">
        <v>0.75</v>
      </c>
      <c r="R171">
        <v>0.50227300614695602</v>
      </c>
    </row>
    <row r="172" spans="1:18" x14ac:dyDescent="0.25">
      <c r="A172" s="1">
        <v>44621</v>
      </c>
      <c r="B172">
        <v>1.610843875602708E-2</v>
      </c>
      <c r="C172">
        <v>8.5722049660138531</v>
      </c>
      <c r="D172">
        <v>0.20096774193548389</v>
      </c>
      <c r="E172">
        <v>-1.2135947702143211E-3</v>
      </c>
      <c r="F172">
        <f t="shared" si="2"/>
        <v>5.439957706460774E-3</v>
      </c>
      <c r="G172">
        <v>-0.25</v>
      </c>
      <c r="H172">
        <v>7.45</v>
      </c>
      <c r="I172">
        <v>6.33</v>
      </c>
      <c r="J172">
        <v>4.8099999999999996</v>
      </c>
      <c r="K172">
        <v>3.73</v>
      </c>
      <c r="L172">
        <v>3.5</v>
      </c>
      <c r="M172">
        <v>4.6494554317390253E-2</v>
      </c>
      <c r="N172">
        <v>0</v>
      </c>
      <c r="O172">
        <v>0</v>
      </c>
      <c r="P172">
        <v>-0.25</v>
      </c>
      <c r="Q172">
        <v>-0.25</v>
      </c>
      <c r="R172">
        <v>-0.18609378233563054</v>
      </c>
    </row>
    <row r="173" spans="1:18" x14ac:dyDescent="0.25">
      <c r="A173" s="1">
        <v>44652</v>
      </c>
      <c r="B173">
        <v>1.634396563329954E-2</v>
      </c>
      <c r="C173">
        <v>8.2317507707772251</v>
      </c>
      <c r="D173">
        <v>0.33</v>
      </c>
      <c r="E173">
        <v>3.9952591734637721E-3</v>
      </c>
      <c r="F173">
        <f t="shared" si="2"/>
        <v>5.2088539436780934E-3</v>
      </c>
      <c r="G173">
        <v>0</v>
      </c>
      <c r="H173">
        <v>7.68</v>
      </c>
      <c r="I173">
        <v>6.73</v>
      </c>
      <c r="J173">
        <v>4.93</v>
      </c>
      <c r="K173">
        <v>3.76</v>
      </c>
      <c r="L173">
        <v>3.55</v>
      </c>
      <c r="M173">
        <v>7.4811214884533683E-3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25">
      <c r="A174" s="1">
        <v>44682</v>
      </c>
      <c r="B174">
        <v>1.5032876094540629E-2</v>
      </c>
      <c r="C174">
        <v>8.5381711956420645</v>
      </c>
      <c r="D174">
        <v>0.76548387096774195</v>
      </c>
      <c r="E174">
        <v>2.8640065206166909E-3</v>
      </c>
      <c r="F174">
        <f t="shared" si="2"/>
        <v>-1.1312526528470812E-3</v>
      </c>
      <c r="G174">
        <v>0</v>
      </c>
      <c r="H174">
        <v>7.65</v>
      </c>
      <c r="I174">
        <v>7.01</v>
      </c>
      <c r="J174">
        <v>4.82</v>
      </c>
      <c r="K174">
        <v>3.8</v>
      </c>
      <c r="L174">
        <v>3.6</v>
      </c>
      <c r="M174">
        <v>4.2681210816146731E-3</v>
      </c>
      <c r="N174">
        <v>0</v>
      </c>
      <c r="O174">
        <v>0</v>
      </c>
      <c r="P174">
        <v>0</v>
      </c>
      <c r="Q174">
        <v>0</v>
      </c>
      <c r="R174">
        <v>-6.0604550832258353E-3</v>
      </c>
    </row>
    <row r="175" spans="1:18" x14ac:dyDescent="0.25">
      <c r="A175" s="1">
        <v>44713</v>
      </c>
      <c r="B175">
        <v>1.164471260848021E-2</v>
      </c>
      <c r="C175">
        <v>8.9793611031057985</v>
      </c>
      <c r="D175">
        <v>1.2050000000000001</v>
      </c>
      <c r="E175">
        <v>-1.8671279494801849E-3</v>
      </c>
      <c r="F175">
        <f t="shared" si="2"/>
        <v>-4.731134470096876E-3</v>
      </c>
      <c r="G175">
        <v>0</v>
      </c>
      <c r="H175">
        <v>7.99</v>
      </c>
      <c r="I175">
        <v>7.42</v>
      </c>
      <c r="J175">
        <v>4.9400000000000004</v>
      </c>
      <c r="K175">
        <v>3.8</v>
      </c>
      <c r="L175">
        <v>3.6</v>
      </c>
      <c r="M175">
        <v>-4.023979983815984E-3</v>
      </c>
      <c r="N175">
        <v>0</v>
      </c>
      <c r="O175">
        <v>0</v>
      </c>
      <c r="P175">
        <v>0</v>
      </c>
      <c r="Q175">
        <v>0</v>
      </c>
      <c r="R175">
        <v>-6.0604550832258353E-3</v>
      </c>
    </row>
    <row r="176" spans="1:18" x14ac:dyDescent="0.25">
      <c r="A176" s="1">
        <v>44743</v>
      </c>
      <c r="B176">
        <v>1.3393783331544279E-2</v>
      </c>
      <c r="C176">
        <v>8.4625767277300987</v>
      </c>
      <c r="D176">
        <v>1.675806451612903</v>
      </c>
      <c r="E176">
        <v>2.2228110668578438E-3</v>
      </c>
      <c r="F176">
        <f t="shared" si="2"/>
        <v>4.0899390163380289E-3</v>
      </c>
      <c r="G176">
        <v>0</v>
      </c>
      <c r="H176">
        <v>8.15</v>
      </c>
      <c r="I176">
        <v>8.0399999999999991</v>
      </c>
      <c r="J176">
        <v>4.93</v>
      </c>
      <c r="K176">
        <v>3.82</v>
      </c>
      <c r="L176">
        <v>3.6</v>
      </c>
      <c r="M176">
        <v>5.4062988656520261E-3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25">
      <c r="A177" s="1">
        <v>44774</v>
      </c>
      <c r="B177">
        <v>1.185539296429727E-2</v>
      </c>
      <c r="C177">
        <v>8.222579178218826</v>
      </c>
      <c r="D177">
        <v>2.33</v>
      </c>
      <c r="E177">
        <v>5.6737594225237942E-3</v>
      </c>
      <c r="F177">
        <f t="shared" si="2"/>
        <v>3.4509483556659504E-3</v>
      </c>
      <c r="G177" s="2">
        <v>0</v>
      </c>
      <c r="H177">
        <v>8.6999999999999993</v>
      </c>
      <c r="I177">
        <v>8.5</v>
      </c>
      <c r="J177">
        <v>4.9800000000000004</v>
      </c>
      <c r="K177">
        <v>3.85</v>
      </c>
      <c r="L177">
        <v>3.6</v>
      </c>
      <c r="M177">
        <v>-1.293038260713875E-2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25">
      <c r="A178" s="1">
        <v>44805</v>
      </c>
      <c r="B178">
        <v>1.3494296330209821E-2</v>
      </c>
      <c r="C178">
        <v>8.1921068964258215</v>
      </c>
      <c r="D178">
        <v>2.5550000000000002</v>
      </c>
      <c r="E178">
        <v>5.9108917704602248E-3</v>
      </c>
      <c r="F178">
        <f t="shared" si="2"/>
        <v>2.3713234793643068E-4</v>
      </c>
      <c r="G178">
        <v>0</v>
      </c>
      <c r="H178">
        <v>8.6999999999999993</v>
      </c>
      <c r="I178">
        <v>8.89</v>
      </c>
      <c r="J178">
        <v>5.17</v>
      </c>
      <c r="K178">
        <v>3.98</v>
      </c>
      <c r="L178">
        <v>3.59</v>
      </c>
      <c r="M178">
        <v>-3.6949674499762608E-2</v>
      </c>
      <c r="N178">
        <v>0</v>
      </c>
      <c r="O178">
        <v>0</v>
      </c>
      <c r="P178">
        <v>0</v>
      </c>
      <c r="Q178">
        <v>0</v>
      </c>
      <c r="R178">
        <v>-6.0604550832258353E-3</v>
      </c>
    </row>
    <row r="179" spans="1:18" x14ac:dyDescent="0.25">
      <c r="A179" s="1">
        <v>44835</v>
      </c>
      <c r="B179">
        <v>1.281053445790103E-2</v>
      </c>
      <c r="C179">
        <v>7.7588139576930004</v>
      </c>
      <c r="D179">
        <v>3.08</v>
      </c>
      <c r="E179">
        <v>8.366152972584473E-3</v>
      </c>
      <c r="F179">
        <f t="shared" si="2"/>
        <v>2.4552612021242481E-3</v>
      </c>
      <c r="G179">
        <v>0</v>
      </c>
      <c r="H179">
        <v>8.41</v>
      </c>
      <c r="I179">
        <v>9.56</v>
      </c>
      <c r="J179">
        <v>5.46</v>
      </c>
      <c r="K179">
        <v>4</v>
      </c>
      <c r="L179">
        <v>3.6</v>
      </c>
      <c r="M179">
        <v>-3.9914059303542082E-2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25">
      <c r="A180" s="1">
        <v>44866</v>
      </c>
      <c r="B180">
        <v>9.5601619598584264E-3</v>
      </c>
      <c r="C180">
        <v>7.122856456533988</v>
      </c>
      <c r="D180">
        <v>3.78</v>
      </c>
      <c r="E180">
        <v>1.2427865061971129E-2</v>
      </c>
      <c r="F180">
        <f t="shared" si="2"/>
        <v>4.0617120893866564E-3</v>
      </c>
      <c r="G180" s="2">
        <v>0</v>
      </c>
      <c r="H180">
        <v>7.8</v>
      </c>
      <c r="I180">
        <v>10</v>
      </c>
      <c r="J180">
        <v>5.21</v>
      </c>
      <c r="K180">
        <v>4</v>
      </c>
      <c r="L180">
        <v>3.6</v>
      </c>
      <c r="M180">
        <v>-4.6821534262216247E-2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25">
      <c r="A181" s="1">
        <v>44896</v>
      </c>
      <c r="B181">
        <v>-2.5970563918589211E-3</v>
      </c>
      <c r="C181">
        <v>6.4046004023571523</v>
      </c>
      <c r="D181">
        <v>4.104193548387097</v>
      </c>
      <c r="E181">
        <v>1.9483041469635861E-2</v>
      </c>
      <c r="F181">
        <f t="shared" si="2"/>
        <v>7.0551764076647316E-3</v>
      </c>
      <c r="G181" s="2">
        <v>0</v>
      </c>
      <c r="H181">
        <v>7.82</v>
      </c>
      <c r="I181">
        <v>10.53</v>
      </c>
      <c r="J181">
        <v>5.0950000000000006</v>
      </c>
      <c r="K181">
        <v>4</v>
      </c>
      <c r="L181">
        <v>3.6</v>
      </c>
      <c r="M181">
        <v>-1.7981521949862689E-2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25">
      <c r="A182" s="1">
        <v>44927</v>
      </c>
      <c r="B182">
        <v>4.4614293566018759E-3</v>
      </c>
      <c r="C182">
        <v>6.327178517960097</v>
      </c>
      <c r="D182">
        <v>4.33</v>
      </c>
      <c r="E182">
        <v>1.8554389978445052E-2</v>
      </c>
      <c r="F182">
        <f t="shared" si="2"/>
        <v>-9.2865149119080934E-4</v>
      </c>
      <c r="G182">
        <v>0</v>
      </c>
      <c r="H182">
        <v>7.91</v>
      </c>
      <c r="I182">
        <v>10.78</v>
      </c>
      <c r="J182">
        <v>4.9800000000000004</v>
      </c>
      <c r="K182">
        <v>3.8</v>
      </c>
      <c r="L182">
        <v>3.58</v>
      </c>
      <c r="M182">
        <v>-2.955790148846571E-2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25">
      <c r="A183" s="1">
        <v>44958</v>
      </c>
      <c r="B183">
        <v>5.4966211823597177E-3</v>
      </c>
      <c r="C183">
        <v>5.9578207381370873</v>
      </c>
      <c r="D183">
        <v>4.57</v>
      </c>
      <c r="E183">
        <v>1.0496795316703E-2</v>
      </c>
      <c r="F183">
        <f t="shared" si="2"/>
        <v>-8.0575946617420513E-3</v>
      </c>
      <c r="G183">
        <v>3.75</v>
      </c>
      <c r="H183">
        <v>7.62</v>
      </c>
      <c r="I183">
        <v>11.1</v>
      </c>
      <c r="J183">
        <v>4.9000000000000004</v>
      </c>
      <c r="K183">
        <v>3.8</v>
      </c>
      <c r="L183">
        <v>3.6</v>
      </c>
      <c r="M183">
        <v>-5.3840766708333383E-2</v>
      </c>
      <c r="N183">
        <v>0.18421052631578938</v>
      </c>
      <c r="O183">
        <v>0.18421052631578938</v>
      </c>
      <c r="P183">
        <v>3.75</v>
      </c>
      <c r="Q183">
        <v>3.75</v>
      </c>
      <c r="R183">
        <v>2.8744727809552493</v>
      </c>
    </row>
    <row r="184" spans="1:18" x14ac:dyDescent="0.25">
      <c r="A184" s="1">
        <v>44986</v>
      </c>
      <c r="B184">
        <v>8.9260948518372629E-3</v>
      </c>
      <c r="C184">
        <v>4.9177193628899607</v>
      </c>
      <c r="D184">
        <v>4.6490322580645156</v>
      </c>
      <c r="E184">
        <v>6.862102786008073E-3</v>
      </c>
      <c r="F184">
        <f t="shared" si="2"/>
        <v>-3.6346925306949274E-3</v>
      </c>
      <c r="G184">
        <v>-0.25</v>
      </c>
      <c r="H184">
        <v>6.85</v>
      </c>
      <c r="I184">
        <v>11.34</v>
      </c>
      <c r="J184">
        <v>4.8499999999999996</v>
      </c>
      <c r="K184">
        <v>3.8</v>
      </c>
      <c r="L184">
        <v>3.6</v>
      </c>
      <c r="M184">
        <v>-6.3304735983501281E-2</v>
      </c>
      <c r="N184">
        <v>0.2272727272727284</v>
      </c>
      <c r="O184">
        <v>0.2272727272727284</v>
      </c>
      <c r="P184">
        <v>-0.25</v>
      </c>
      <c r="Q184">
        <v>-0.25</v>
      </c>
      <c r="R184">
        <v>-0.14323144778337804</v>
      </c>
    </row>
    <row r="185" spans="1:18" x14ac:dyDescent="0.25">
      <c r="A185" s="1">
        <v>45017</v>
      </c>
      <c r="B185">
        <v>1.089154244993118E-2</v>
      </c>
      <c r="C185">
        <v>4.9500798791243694</v>
      </c>
      <c r="D185">
        <v>4.83</v>
      </c>
      <c r="E185">
        <v>1.5227828613006089E-2</v>
      </c>
      <c r="F185">
        <f t="shared" si="2"/>
        <v>8.3657258269980161E-3</v>
      </c>
      <c r="G185">
        <v>0</v>
      </c>
      <c r="H185">
        <v>6.25</v>
      </c>
      <c r="I185">
        <v>11.53</v>
      </c>
      <c r="J185">
        <v>4.78</v>
      </c>
      <c r="K185">
        <v>3.8</v>
      </c>
      <c r="L185">
        <v>3.55</v>
      </c>
      <c r="M185">
        <v>-6.0261643929377051E-2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25">
      <c r="A186" s="1">
        <v>45047</v>
      </c>
      <c r="B186">
        <v>7.3440950861032306E-3</v>
      </c>
      <c r="C186">
        <v>4.131851231385042</v>
      </c>
      <c r="D186">
        <v>5.0558064516129031</v>
      </c>
      <c r="E186">
        <v>1.5395724763754609E-2</v>
      </c>
      <c r="F186">
        <f t="shared" si="2"/>
        <v>1.6789615074852028E-4</v>
      </c>
      <c r="G186">
        <v>-0.5</v>
      </c>
      <c r="H186">
        <v>5.84</v>
      </c>
      <c r="I186">
        <v>11.54</v>
      </c>
      <c r="J186">
        <v>4.74</v>
      </c>
      <c r="K186">
        <v>3.8</v>
      </c>
      <c r="L186">
        <v>3.6</v>
      </c>
      <c r="M186">
        <v>-7.825344020190883E-2</v>
      </c>
      <c r="N186">
        <v>0</v>
      </c>
      <c r="O186">
        <v>0</v>
      </c>
      <c r="P186">
        <v>-0.5</v>
      </c>
      <c r="Q186">
        <v>-0.5</v>
      </c>
      <c r="R186">
        <v>-0.30927690564157989</v>
      </c>
    </row>
    <row r="187" spans="1:18" x14ac:dyDescent="0.25">
      <c r="A187" s="1">
        <v>45078</v>
      </c>
      <c r="B187">
        <v>-1.047237468976725E-3</v>
      </c>
      <c r="C187">
        <v>3.070617072997095</v>
      </c>
      <c r="D187">
        <v>5.0763333333333334</v>
      </c>
      <c r="E187">
        <v>1.8120268709685309E-2</v>
      </c>
      <c r="F187">
        <f t="shared" si="2"/>
        <v>2.7245439459306995E-3</v>
      </c>
      <c r="G187">
        <v>0</v>
      </c>
      <c r="H187">
        <v>5.0599999999999996</v>
      </c>
      <c r="I187">
        <v>11.5</v>
      </c>
      <c r="J187">
        <v>4.59</v>
      </c>
      <c r="K187">
        <v>3.8</v>
      </c>
      <c r="L187">
        <v>3.5</v>
      </c>
      <c r="M187">
        <v>-0.1060638237666387</v>
      </c>
      <c r="N187">
        <v>0</v>
      </c>
      <c r="O187">
        <v>0</v>
      </c>
      <c r="P187">
        <v>0</v>
      </c>
      <c r="Q187">
        <v>0</v>
      </c>
      <c r="R187">
        <v>-6.0604550832258353E-3</v>
      </c>
    </row>
    <row r="188" spans="1:18" x14ac:dyDescent="0.25">
      <c r="A188" s="1">
        <v>45108</v>
      </c>
      <c r="B188">
        <v>6.4350827846828551E-3</v>
      </c>
      <c r="C188">
        <v>3.2877492684282972</v>
      </c>
      <c r="D188">
        <v>5.12</v>
      </c>
      <c r="E188">
        <v>1.6777713216046489E-2</v>
      </c>
      <c r="F188">
        <f t="shared" si="2"/>
        <v>-1.3425554936388195E-3</v>
      </c>
      <c r="G188">
        <v>0</v>
      </c>
      <c r="H188">
        <v>4.79</v>
      </c>
      <c r="I188">
        <v>11.5</v>
      </c>
      <c r="J188">
        <v>4.49</v>
      </c>
      <c r="K188">
        <v>3.8</v>
      </c>
      <c r="L188">
        <v>3.6</v>
      </c>
      <c r="M188">
        <v>-0.1162979642136959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25">
      <c r="A189" s="1">
        <v>45139</v>
      </c>
      <c r="B189">
        <v>5.4132710558825181E-3</v>
      </c>
      <c r="C189">
        <v>3.7225048035052888</v>
      </c>
      <c r="D189">
        <v>5.33</v>
      </c>
      <c r="E189">
        <v>1.8550842401752199E-2</v>
      </c>
      <c r="F189">
        <f t="shared" si="2"/>
        <v>1.7731291857057095E-3</v>
      </c>
      <c r="G189">
        <v>0</v>
      </c>
      <c r="H189">
        <v>4.6399999999999997</v>
      </c>
      <c r="I189">
        <v>11.5</v>
      </c>
      <c r="J189">
        <v>4.32</v>
      </c>
      <c r="K189">
        <v>3.8</v>
      </c>
      <c r="L189">
        <v>3.53</v>
      </c>
      <c r="M189">
        <v>-0.12423515097142609</v>
      </c>
      <c r="N189">
        <v>0</v>
      </c>
      <c r="O189">
        <v>0</v>
      </c>
      <c r="P189">
        <v>0</v>
      </c>
      <c r="Q189">
        <v>0</v>
      </c>
      <c r="R189">
        <v>-6.0604550832258353E-3</v>
      </c>
    </row>
    <row r="190" spans="1:18" x14ac:dyDescent="0.25">
      <c r="A190" s="1">
        <v>45170</v>
      </c>
      <c r="B190">
        <v>6.8556723474353376E-3</v>
      </c>
      <c r="C190">
        <v>3.6872066381192559</v>
      </c>
      <c r="D190">
        <v>5.33</v>
      </c>
      <c r="E190">
        <v>2.535751828094401E-2</v>
      </c>
      <c r="F190">
        <f t="shared" si="2"/>
        <v>6.8066758791918112E-3</v>
      </c>
      <c r="G190">
        <v>0</v>
      </c>
      <c r="H190">
        <v>4.45</v>
      </c>
      <c r="I190">
        <v>11.5</v>
      </c>
      <c r="J190">
        <v>4.22</v>
      </c>
      <c r="K190">
        <v>3.8</v>
      </c>
      <c r="L190">
        <v>3.6</v>
      </c>
      <c r="M190">
        <v>-0.1188050016923681</v>
      </c>
      <c r="N190">
        <v>0</v>
      </c>
      <c r="O190">
        <v>0</v>
      </c>
      <c r="P190">
        <v>0</v>
      </c>
      <c r="Q190">
        <v>0</v>
      </c>
      <c r="R190">
        <v>-6.0604550832258353E-3</v>
      </c>
    </row>
    <row r="191" spans="1:18" x14ac:dyDescent="0.25">
      <c r="A191" s="1">
        <v>45200</v>
      </c>
      <c r="B191">
        <v>1.0103179617866329E-3</v>
      </c>
      <c r="C191">
        <v>3.251265909861178</v>
      </c>
      <c r="D191">
        <v>5.33</v>
      </c>
      <c r="E191">
        <v>2.4096772172239159E-2</v>
      </c>
      <c r="F191">
        <f t="shared" si="2"/>
        <v>-1.2607461087048508E-3</v>
      </c>
      <c r="G191">
        <v>0</v>
      </c>
      <c r="H191">
        <v>4.26</v>
      </c>
      <c r="I191">
        <v>11.5</v>
      </c>
      <c r="J191">
        <v>4.18</v>
      </c>
      <c r="K191">
        <v>3.8</v>
      </c>
      <c r="L191">
        <v>3.6</v>
      </c>
      <c r="M191">
        <v>-7.4917909883944311E-2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25">
      <c r="A192" s="1">
        <v>45231</v>
      </c>
      <c r="B192">
        <v>4.5644827651774023E-3</v>
      </c>
      <c r="C192">
        <v>3.1333462745911871</v>
      </c>
      <c r="D192">
        <v>5.33</v>
      </c>
      <c r="E192">
        <v>1.51789967296887E-2</v>
      </c>
      <c r="F192">
        <f t="shared" si="2"/>
        <v>-8.9177754425504591E-3</v>
      </c>
      <c r="G192">
        <v>0</v>
      </c>
      <c r="H192">
        <v>4.32</v>
      </c>
      <c r="I192">
        <v>11.51</v>
      </c>
      <c r="J192">
        <v>4.08</v>
      </c>
      <c r="K192">
        <v>3.76</v>
      </c>
      <c r="L192">
        <v>3.5</v>
      </c>
      <c r="M192">
        <v>-0.1023802196475669</v>
      </c>
      <c r="N192">
        <v>0</v>
      </c>
      <c r="O192">
        <v>0</v>
      </c>
      <c r="P192">
        <v>0</v>
      </c>
      <c r="Q192">
        <v>0</v>
      </c>
      <c r="R192">
        <v>-6.0604550832258353E-3</v>
      </c>
    </row>
    <row r="193" spans="1:18" x14ac:dyDescent="0.25">
      <c r="A193" s="1">
        <v>45261</v>
      </c>
      <c r="B193">
        <v>1.6000708713592719E-3</v>
      </c>
      <c r="C193">
        <v>3.3159099427102929</v>
      </c>
      <c r="D193">
        <v>5.33</v>
      </c>
      <c r="E193">
        <v>1.7862049739466809E-2</v>
      </c>
      <c r="F193">
        <f t="shared" si="2"/>
        <v>2.6830530097781084E-3</v>
      </c>
      <c r="G193">
        <v>0.25</v>
      </c>
      <c r="H193">
        <v>4.66</v>
      </c>
      <c r="I193">
        <v>11.5</v>
      </c>
      <c r="J193">
        <v>3.9449999999999998</v>
      </c>
      <c r="K193">
        <v>3.72</v>
      </c>
      <c r="L193">
        <v>3.6</v>
      </c>
      <c r="M193">
        <v>-0.1097626173591548</v>
      </c>
      <c r="N193">
        <v>0</v>
      </c>
      <c r="O193">
        <v>0</v>
      </c>
      <c r="P193">
        <v>0.25</v>
      </c>
      <c r="Q193">
        <v>0.25</v>
      </c>
      <c r="R193">
        <v>0.15397044937812771</v>
      </c>
    </row>
    <row r="194" spans="1:18" x14ac:dyDescent="0.25">
      <c r="A194" s="1">
        <v>45292</v>
      </c>
      <c r="B194">
        <v>-1.260155202304958E-2</v>
      </c>
      <c r="C194">
        <v>3.08834298648557</v>
      </c>
      <c r="D194">
        <v>5.33</v>
      </c>
      <c r="E194">
        <v>1.6652233529439009E-2</v>
      </c>
      <c r="F194">
        <f t="shared" si="2"/>
        <v>-1.2098162100277997E-3</v>
      </c>
      <c r="G194">
        <v>0</v>
      </c>
      <c r="H194">
        <v>4.88</v>
      </c>
      <c r="I194">
        <v>11.5</v>
      </c>
      <c r="J194">
        <v>3.81</v>
      </c>
      <c r="K194">
        <v>3.7</v>
      </c>
      <c r="L194">
        <v>3.5</v>
      </c>
      <c r="M194">
        <v>-0.12471327736371671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25">
      <c r="A195" s="1">
        <v>45323</v>
      </c>
      <c r="B195">
        <v>-2.3357225576114971E-3</v>
      </c>
      <c r="C195">
        <v>3.1570741416486969</v>
      </c>
      <c r="D195">
        <v>5.33</v>
      </c>
      <c r="E195">
        <v>1.8479646534503399E-2</v>
      </c>
      <c r="F195">
        <f t="shared" si="2"/>
        <v>1.8274130050643898E-3</v>
      </c>
      <c r="G195">
        <v>1</v>
      </c>
      <c r="H195">
        <v>4.4000000000000004</v>
      </c>
      <c r="I195">
        <v>11.5</v>
      </c>
      <c r="J195">
        <v>3.88</v>
      </c>
      <c r="K195">
        <v>3.68</v>
      </c>
      <c r="L195">
        <v>3.5</v>
      </c>
      <c r="M195">
        <v>-0.1225527195387066</v>
      </c>
      <c r="N195">
        <v>0</v>
      </c>
      <c r="O195">
        <v>0</v>
      </c>
      <c r="P195">
        <v>1</v>
      </c>
      <c r="Q195">
        <v>1</v>
      </c>
      <c r="R195">
        <v>0.60037244603348228</v>
      </c>
    </row>
    <row r="196" spans="1:18" x14ac:dyDescent="0.25">
      <c r="A196" s="1">
        <v>45352</v>
      </c>
      <c r="B196">
        <v>-1.010938756714985E-3</v>
      </c>
      <c r="C196">
        <v>3.4868349120836579</v>
      </c>
      <c r="D196">
        <v>5.33</v>
      </c>
      <c r="E196">
        <v>1.9546771633359938E-2</v>
      </c>
      <c r="F196">
        <f t="shared" ref="F196:F226" si="3">E196-E195</f>
        <v>1.0671250988565396E-3</v>
      </c>
      <c r="G196">
        <v>-0.25</v>
      </c>
      <c r="H196">
        <v>4.42</v>
      </c>
      <c r="I196">
        <v>11.44</v>
      </c>
      <c r="J196">
        <v>3.96</v>
      </c>
      <c r="K196">
        <v>3.7</v>
      </c>
      <c r="L196">
        <v>3.5</v>
      </c>
      <c r="M196">
        <v>-0.1314489790296518</v>
      </c>
      <c r="N196">
        <v>0</v>
      </c>
      <c r="O196">
        <v>0</v>
      </c>
      <c r="P196">
        <v>-0.25</v>
      </c>
      <c r="Q196">
        <v>-0.25</v>
      </c>
      <c r="R196">
        <v>-0.1755049421599531</v>
      </c>
    </row>
    <row r="197" spans="1:18" x14ac:dyDescent="0.25">
      <c r="A197" s="1">
        <v>45383</v>
      </c>
      <c r="B197">
        <v>-3.544744686863055E-3</v>
      </c>
      <c r="C197">
        <v>3.3607951262196729</v>
      </c>
      <c r="D197">
        <v>5.33</v>
      </c>
      <c r="E197">
        <v>5.0291082999054382E-3</v>
      </c>
      <c r="F197">
        <f t="shared" si="3"/>
        <v>-1.45176633334545E-2</v>
      </c>
      <c r="G197">
        <v>0</v>
      </c>
      <c r="H197">
        <v>4.6500000000000004</v>
      </c>
      <c r="I197">
        <v>11.25</v>
      </c>
      <c r="J197">
        <v>3.95</v>
      </c>
      <c r="K197">
        <v>3.68</v>
      </c>
      <c r="L197">
        <v>3.5</v>
      </c>
      <c r="M197">
        <v>-0.14073452029712291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25">
      <c r="A198" s="1">
        <v>45413</v>
      </c>
      <c r="B198">
        <v>2.21034193669567E-3</v>
      </c>
      <c r="C198">
        <v>3.244278584003113</v>
      </c>
      <c r="D198">
        <v>5.33</v>
      </c>
      <c r="E198">
        <v>1.166185589651025E-2</v>
      </c>
      <c r="F198">
        <f t="shared" si="3"/>
        <v>6.632747596604812E-3</v>
      </c>
      <c r="G198">
        <v>0.25</v>
      </c>
      <c r="H198">
        <v>4.6900000000000004</v>
      </c>
      <c r="I198">
        <v>11.24</v>
      </c>
      <c r="J198">
        <v>3.86</v>
      </c>
      <c r="K198">
        <v>3.7</v>
      </c>
      <c r="L198">
        <v>3.55</v>
      </c>
      <c r="M198">
        <v>-0.13103525148441181</v>
      </c>
      <c r="N198">
        <v>0</v>
      </c>
      <c r="O198">
        <v>0</v>
      </c>
      <c r="P198">
        <v>0.25</v>
      </c>
      <c r="Q198">
        <v>0.25</v>
      </c>
      <c r="R198">
        <v>0.13796620671869794</v>
      </c>
    </row>
    <row r="199" spans="1:18" x14ac:dyDescent="0.25">
      <c r="A199" s="1">
        <v>45444</v>
      </c>
      <c r="B199">
        <v>2.1041440436064822E-3</v>
      </c>
      <c r="C199">
        <v>2.970257948647093</v>
      </c>
      <c r="D199">
        <v>5.33</v>
      </c>
      <c r="E199">
        <v>1.167966867483017E-2</v>
      </c>
      <c r="F199">
        <f t="shared" si="3"/>
        <v>1.7812778319919662E-5</v>
      </c>
      <c r="G199">
        <v>0.5</v>
      </c>
      <c r="H199">
        <v>4.9800000000000004</v>
      </c>
      <c r="I199">
        <v>11.24</v>
      </c>
      <c r="J199">
        <v>3.88</v>
      </c>
      <c r="K199">
        <v>3.7</v>
      </c>
      <c r="L199">
        <v>3.6</v>
      </c>
      <c r="M199">
        <v>-5.9096197237407999E-2</v>
      </c>
      <c r="N199">
        <v>0</v>
      </c>
      <c r="O199">
        <v>0</v>
      </c>
      <c r="P199">
        <v>0.5</v>
      </c>
      <c r="Q199">
        <v>0.5</v>
      </c>
      <c r="R199">
        <v>0.31400135383948125</v>
      </c>
    </row>
    <row r="200" spans="1:18" x14ac:dyDescent="0.25">
      <c r="A200" s="1">
        <v>45474</v>
      </c>
      <c r="B200">
        <v>-7.459418641543536E-3</v>
      </c>
      <c r="C200">
        <v>2.9414757935583009</v>
      </c>
      <c r="D200">
        <v>5.33</v>
      </c>
      <c r="E200">
        <v>2.0190594657443661E-2</v>
      </c>
      <c r="F200">
        <f t="shared" si="3"/>
        <v>8.5109259826134914E-3</v>
      </c>
      <c r="G200">
        <v>0</v>
      </c>
      <c r="H200">
        <v>5.57</v>
      </c>
      <c r="I200">
        <v>11.25</v>
      </c>
      <c r="J200">
        <v>3.77</v>
      </c>
      <c r="K200">
        <v>3.7</v>
      </c>
      <c r="L200">
        <v>3.6</v>
      </c>
      <c r="M200">
        <v>-6.1206761256912053E-2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25">
      <c r="A201" s="1">
        <v>45505</v>
      </c>
      <c r="B201">
        <v>-3.343788001898496E-3</v>
      </c>
      <c r="C201">
        <v>2.6071444906920371</v>
      </c>
      <c r="D201">
        <v>5.33</v>
      </c>
      <c r="E201">
        <v>1.037123668595097E-2</v>
      </c>
      <c r="F201">
        <f t="shared" si="3"/>
        <v>-9.8193579714926909E-3</v>
      </c>
      <c r="G201">
        <v>-1.75</v>
      </c>
      <c r="H201">
        <v>4.99</v>
      </c>
      <c r="I201">
        <v>11.08</v>
      </c>
      <c r="J201">
        <v>3.7</v>
      </c>
      <c r="K201">
        <v>3.75</v>
      </c>
      <c r="L201">
        <v>3.6</v>
      </c>
      <c r="M201">
        <v>1.429074507159811E-2</v>
      </c>
      <c r="N201">
        <v>0</v>
      </c>
      <c r="O201">
        <v>0</v>
      </c>
      <c r="P201">
        <v>-1.75</v>
      </c>
      <c r="Q201">
        <v>-1.75</v>
      </c>
      <c r="R201">
        <v>-1.0142470876966923</v>
      </c>
    </row>
    <row r="202" spans="1:18" x14ac:dyDescent="0.25">
      <c r="A202" s="1">
        <v>45536</v>
      </c>
      <c r="B202">
        <v>-9.9954595146787284E-3</v>
      </c>
      <c r="C202">
        <v>2.4264830315416712</v>
      </c>
      <c r="D202">
        <v>5.13</v>
      </c>
      <c r="E202">
        <v>1.1367619951278661E-2</v>
      </c>
      <c r="F202">
        <f t="shared" si="3"/>
        <v>9.9638326532769037E-4</v>
      </c>
      <c r="G202">
        <v>0.5</v>
      </c>
      <c r="H202">
        <v>4.58</v>
      </c>
      <c r="I202">
        <v>10.95</v>
      </c>
      <c r="J202">
        <v>3.8</v>
      </c>
      <c r="K202">
        <v>3.7</v>
      </c>
      <c r="L202">
        <v>3.65</v>
      </c>
      <c r="M202">
        <v>5.4225879987782832E-2</v>
      </c>
      <c r="N202">
        <v>0</v>
      </c>
      <c r="O202">
        <v>0</v>
      </c>
      <c r="P202">
        <v>0.5</v>
      </c>
      <c r="Q202">
        <v>0.5</v>
      </c>
      <c r="R202">
        <v>0.28199286852062172</v>
      </c>
    </row>
    <row r="203" spans="1:18" x14ac:dyDescent="0.25">
      <c r="A203" s="1">
        <v>45566</v>
      </c>
      <c r="B203">
        <v>-1.383782286999047E-2</v>
      </c>
      <c r="C203">
        <v>2.5788440538713431</v>
      </c>
      <c r="D203">
        <v>4.83</v>
      </c>
      <c r="E203">
        <v>2.8699202120741058E-4</v>
      </c>
      <c r="F203">
        <f t="shared" si="3"/>
        <v>-1.108062793007125E-2</v>
      </c>
      <c r="G203">
        <v>0</v>
      </c>
      <c r="H203">
        <v>4.76</v>
      </c>
      <c r="I203">
        <v>10.74</v>
      </c>
      <c r="J203">
        <v>3.8</v>
      </c>
      <c r="K203">
        <v>3.71</v>
      </c>
      <c r="L203">
        <v>3.6</v>
      </c>
      <c r="M203">
        <v>4.5440723731437593E-2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25">
      <c r="A204" s="1">
        <v>45597</v>
      </c>
      <c r="B204">
        <v>-1.6066879368201729E-2</v>
      </c>
      <c r="C204">
        <v>2.7194724612848331</v>
      </c>
      <c r="D204">
        <v>4.6383333333333336</v>
      </c>
      <c r="E204">
        <v>3.539066621882192E-3</v>
      </c>
      <c r="F204">
        <f t="shared" si="3"/>
        <v>3.2520746006747814E-3</v>
      </c>
      <c r="G204">
        <v>-0.5</v>
      </c>
      <c r="H204">
        <v>4.55</v>
      </c>
      <c r="I204">
        <v>10.61</v>
      </c>
      <c r="J204">
        <v>3.9</v>
      </c>
      <c r="K204">
        <v>3.7</v>
      </c>
      <c r="L204">
        <v>3.6</v>
      </c>
      <c r="M204">
        <v>6.1595243801038542E-2</v>
      </c>
      <c r="N204">
        <v>0</v>
      </c>
      <c r="O204">
        <v>0</v>
      </c>
      <c r="P204">
        <v>-0.5</v>
      </c>
      <c r="Q204">
        <v>-0.5</v>
      </c>
      <c r="R204">
        <v>-0.34494942923668037</v>
      </c>
    </row>
    <row r="205" spans="1:18" x14ac:dyDescent="0.25">
      <c r="A205" s="1">
        <v>45627</v>
      </c>
      <c r="B205">
        <v>-6.1539166999589057E-3</v>
      </c>
      <c r="C205">
        <v>2.8706909675099812</v>
      </c>
      <c r="D205">
        <v>4.4751612903225801</v>
      </c>
      <c r="E205">
        <v>-7.2434975353461439E-3</v>
      </c>
      <c r="F205">
        <f t="shared" si="3"/>
        <v>-1.0782564157228336E-2</v>
      </c>
      <c r="G205">
        <v>1</v>
      </c>
      <c r="H205">
        <v>4.21</v>
      </c>
      <c r="I205">
        <v>10.38</v>
      </c>
      <c r="J205">
        <v>3.915</v>
      </c>
      <c r="K205">
        <v>3.72</v>
      </c>
      <c r="L205">
        <v>3.6</v>
      </c>
      <c r="M205">
        <v>5.4625155108085188E-2</v>
      </c>
      <c r="N205">
        <v>0</v>
      </c>
      <c r="O205">
        <v>0</v>
      </c>
      <c r="P205">
        <v>1</v>
      </c>
      <c r="Q205">
        <v>1</v>
      </c>
      <c r="R205">
        <v>0.57004619212446928</v>
      </c>
    </row>
    <row r="206" spans="1:18" x14ac:dyDescent="0.25">
      <c r="A206" s="1">
        <v>45658</v>
      </c>
      <c r="B206">
        <v>-9.2361602817465638E-3</v>
      </c>
      <c r="C206">
        <v>2.9909783078999612</v>
      </c>
      <c r="D206">
        <v>4.33</v>
      </c>
      <c r="E206">
        <v>-1.362100755608608E-3</v>
      </c>
      <c r="F206">
        <f t="shared" si="3"/>
        <v>5.8813967797375355E-3</v>
      </c>
      <c r="G206">
        <v>0</v>
      </c>
      <c r="H206">
        <v>3.59</v>
      </c>
      <c r="I206">
        <v>10.28</v>
      </c>
      <c r="J206">
        <v>3.93</v>
      </c>
      <c r="K206">
        <v>3.7</v>
      </c>
      <c r="L206">
        <v>3.6</v>
      </c>
      <c r="M206">
        <v>6.3821923035846773E-2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25">
      <c r="A207" s="1">
        <v>45689</v>
      </c>
      <c r="B207">
        <v>5.8246183665922047E-4</v>
      </c>
      <c r="C207">
        <v>2.8015834477613351</v>
      </c>
      <c r="D207">
        <v>4.33</v>
      </c>
      <c r="E207">
        <v>6.6399081479051603E-3</v>
      </c>
      <c r="F207">
        <f t="shared" si="3"/>
        <v>8.0020089035137687E-3</v>
      </c>
      <c r="G207">
        <v>-0.25</v>
      </c>
      <c r="H207">
        <v>3.77</v>
      </c>
      <c r="I207">
        <v>9.8800000000000008</v>
      </c>
      <c r="J207">
        <v>3.92</v>
      </c>
      <c r="K207">
        <v>3.7</v>
      </c>
      <c r="L207">
        <v>3.6</v>
      </c>
      <c r="M207">
        <v>7.0230564259541772E-2</v>
      </c>
      <c r="N207">
        <v>0</v>
      </c>
      <c r="O207">
        <v>0</v>
      </c>
      <c r="P207">
        <v>-0.25</v>
      </c>
      <c r="Q207">
        <v>-0.25</v>
      </c>
      <c r="R207">
        <v>-0.1755049421599531</v>
      </c>
    </row>
    <row r="208" spans="1:18" x14ac:dyDescent="0.25">
      <c r="A208" s="1">
        <v>45717</v>
      </c>
      <c r="B208">
        <v>-4.7374431257729549E-4</v>
      </c>
      <c r="C208">
        <v>2.3819814628055491</v>
      </c>
      <c r="D208">
        <v>4.33</v>
      </c>
      <c r="E208">
        <v>2.2838967745180132E-3</v>
      </c>
      <c r="F208">
        <f t="shared" si="3"/>
        <v>-4.3560113733871475E-3</v>
      </c>
      <c r="G208" s="2">
        <v>0</v>
      </c>
      <c r="H208">
        <v>3.8</v>
      </c>
      <c r="I208">
        <v>9.74</v>
      </c>
      <c r="J208">
        <v>3.92</v>
      </c>
      <c r="K208">
        <v>3.7</v>
      </c>
      <c r="L208">
        <v>3.6</v>
      </c>
      <c r="M208">
        <v>7.9494418782500631E-2</v>
      </c>
      <c r="N208">
        <v>0</v>
      </c>
      <c r="O208">
        <v>0</v>
      </c>
      <c r="P208">
        <v>0</v>
      </c>
      <c r="Q208">
        <v>-0.5</v>
      </c>
      <c r="R208">
        <v>0</v>
      </c>
    </row>
    <row r="209" spans="1:18" x14ac:dyDescent="0.25">
      <c r="A209" s="1">
        <v>45748</v>
      </c>
      <c r="B209">
        <v>-8.7025019930742076E-5</v>
      </c>
      <c r="C209">
        <v>2.3253882302578299</v>
      </c>
      <c r="D209">
        <v>4.33</v>
      </c>
      <c r="E209">
        <v>-1.9685655971324319E-3</v>
      </c>
      <c r="F209">
        <f t="shared" si="3"/>
        <v>-4.252462371650445E-3</v>
      </c>
      <c r="G209">
        <v>0</v>
      </c>
      <c r="H209">
        <v>3.93</v>
      </c>
      <c r="I209">
        <v>9.2799999999999994</v>
      </c>
      <c r="J209">
        <v>3.79</v>
      </c>
      <c r="K209">
        <v>3.7</v>
      </c>
      <c r="L209">
        <v>3.6</v>
      </c>
      <c r="M209">
        <v>9.6238728879755264E-2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25">
      <c r="A210" s="1">
        <v>45778</v>
      </c>
      <c r="B210">
        <v>-2.1781686878883382E-3</v>
      </c>
      <c r="C210">
        <v>2.3772651073680868</v>
      </c>
      <c r="D210">
        <v>4.33</v>
      </c>
      <c r="E210">
        <v>-1.503367575084624E-3</v>
      </c>
      <c r="F210">
        <f t="shared" si="3"/>
        <v>4.6519802204780781E-4</v>
      </c>
      <c r="G210">
        <v>0</v>
      </c>
      <c r="H210">
        <v>4.42</v>
      </c>
      <c r="I210">
        <v>9.0500000000000007</v>
      </c>
      <c r="J210">
        <v>3.59</v>
      </c>
      <c r="K210">
        <v>3.7</v>
      </c>
      <c r="L210">
        <v>3.6</v>
      </c>
      <c r="M210">
        <v>6.8234424184518083E-2</v>
      </c>
      <c r="N210">
        <v>0</v>
      </c>
      <c r="O210">
        <v>0</v>
      </c>
      <c r="P210">
        <v>0</v>
      </c>
      <c r="Q210">
        <v>0</v>
      </c>
      <c r="R210">
        <v>-6.0604550832258353E-3</v>
      </c>
    </row>
    <row r="211" spans="1:18" x14ac:dyDescent="0.25">
      <c r="A211" s="1">
        <v>45809</v>
      </c>
      <c r="B211">
        <v>2.4012618139792612E-3</v>
      </c>
      <c r="C211">
        <v>2.6804538659102262</v>
      </c>
      <c r="D211">
        <v>4.33</v>
      </c>
      <c r="E211">
        <v>-1.2590239776031349E-3</v>
      </c>
      <c r="F211">
        <f t="shared" si="3"/>
        <v>2.4434359748148914E-4</v>
      </c>
      <c r="G211">
        <v>-0.25</v>
      </c>
      <c r="H211">
        <v>4.32</v>
      </c>
      <c r="I211">
        <v>8.74</v>
      </c>
      <c r="J211">
        <v>3.56</v>
      </c>
      <c r="K211">
        <v>3.7</v>
      </c>
      <c r="L211">
        <v>3.62</v>
      </c>
      <c r="M211">
        <v>6.033338153589618E-2</v>
      </c>
      <c r="N211">
        <v>0</v>
      </c>
      <c r="O211">
        <v>0</v>
      </c>
      <c r="P211">
        <v>0</v>
      </c>
      <c r="Q211">
        <v>-0.25</v>
      </c>
      <c r="R211">
        <v>-0.15008711688514961</v>
      </c>
    </row>
    <row r="212" spans="1:18" x14ac:dyDescent="0.25">
      <c r="A212" s="1">
        <v>45839</v>
      </c>
      <c r="B212">
        <v>5.9944375782192694E-3</v>
      </c>
      <c r="C212">
        <v>2.7426180521671339</v>
      </c>
      <c r="D212">
        <v>4.33</v>
      </c>
      <c r="E212">
        <v>-8.1953340504066219E-3</v>
      </c>
      <c r="F212">
        <f t="shared" si="3"/>
        <v>-6.9363100728034865E-3</v>
      </c>
      <c r="G212">
        <v>0</v>
      </c>
      <c r="H212">
        <v>3.51</v>
      </c>
      <c r="I212">
        <v>8.26</v>
      </c>
      <c r="J212">
        <v>3.66</v>
      </c>
      <c r="K212">
        <v>3.73</v>
      </c>
      <c r="L212">
        <v>3.6</v>
      </c>
      <c r="M212">
        <v>4.46732285264968E-2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25">
      <c r="A213" s="1">
        <v>45870</v>
      </c>
      <c r="B213">
        <v>2.851173380452821E-3</v>
      </c>
      <c r="C213">
        <v>2.938591743031616</v>
      </c>
      <c r="D213">
        <v>4.33</v>
      </c>
      <c r="E213">
        <v>-4.8734666971261831E-3</v>
      </c>
      <c r="F213">
        <f t="shared" si="3"/>
        <v>3.3218673532804388E-3</v>
      </c>
      <c r="G213">
        <v>-0.25</v>
      </c>
      <c r="H213">
        <v>3.57</v>
      </c>
      <c r="I213">
        <v>8.09</v>
      </c>
      <c r="J213">
        <v>3.76</v>
      </c>
      <c r="K213">
        <v>3.7</v>
      </c>
      <c r="L213">
        <v>3.5</v>
      </c>
      <c r="M213">
        <v>4.7387633096660942E-2</v>
      </c>
      <c r="N213">
        <v>0</v>
      </c>
      <c r="O213">
        <v>0</v>
      </c>
      <c r="P213">
        <v>0</v>
      </c>
      <c r="Q213">
        <v>-0.25</v>
      </c>
      <c r="R213">
        <v>-0.16609135954457938</v>
      </c>
    </row>
    <row r="214" spans="1:18" x14ac:dyDescent="0.25">
      <c r="A214" s="1">
        <v>45901</v>
      </c>
      <c r="B214">
        <v>2.7767812408612258E-3</v>
      </c>
      <c r="C214">
        <v>3.022571584713329</v>
      </c>
      <c r="D214">
        <v>4.2246666666666668</v>
      </c>
      <c r="E214">
        <v>-1.0668094146686791E-2</v>
      </c>
      <c r="F214">
        <f t="shared" si="3"/>
        <v>-5.7946274495606076E-3</v>
      </c>
      <c r="G214">
        <v>0</v>
      </c>
      <c r="H214">
        <v>3.76</v>
      </c>
      <c r="I214">
        <v>8.02</v>
      </c>
      <c r="J214">
        <v>3.76</v>
      </c>
      <c r="K214">
        <v>3.74</v>
      </c>
      <c r="L214">
        <v>3.6</v>
      </c>
      <c r="M214">
        <v>4.1682866845103923E-2</v>
      </c>
      <c r="N214">
        <v>0</v>
      </c>
      <c r="O214">
        <v>0</v>
      </c>
      <c r="P214">
        <v>0</v>
      </c>
      <c r="Q214">
        <v>0</v>
      </c>
      <c r="R214">
        <v>-6.0604550832258353E-3</v>
      </c>
    </row>
    <row r="215" spans="1:18" x14ac:dyDescent="0.25">
      <c r="A215" s="1">
        <v>45931</v>
      </c>
      <c r="B215">
        <v>-2.1480137784468671E-3</v>
      </c>
      <c r="D215">
        <v>4.0880645161290321</v>
      </c>
      <c r="E215">
        <v>-2.342301892777066E-3</v>
      </c>
      <c r="F215">
        <f t="shared" si="3"/>
        <v>8.3257922539097251E-3</v>
      </c>
      <c r="G215">
        <v>0</v>
      </c>
      <c r="H215">
        <v>3.57</v>
      </c>
      <c r="I215">
        <v>7.81</v>
      </c>
      <c r="J215">
        <v>3.91</v>
      </c>
      <c r="K215">
        <v>3.77</v>
      </c>
      <c r="L215">
        <v>3.6</v>
      </c>
      <c r="M215">
        <v>3.4554654301231842E-2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25">
      <c r="A216" s="1">
        <v>45962</v>
      </c>
      <c r="B216">
        <v>-4.4849497364687352E-3</v>
      </c>
      <c r="C216">
        <v>2.6964439164939509</v>
      </c>
      <c r="D216">
        <v>3.8763333333333341</v>
      </c>
      <c r="E216">
        <v>-4.61726294890763E-3</v>
      </c>
      <c r="F216">
        <f t="shared" si="3"/>
        <v>-2.274961056130564E-3</v>
      </c>
      <c r="G216">
        <v>0</v>
      </c>
      <c r="H216">
        <v>3.8</v>
      </c>
      <c r="I216">
        <v>7.61</v>
      </c>
      <c r="J216">
        <v>3.92</v>
      </c>
      <c r="K216">
        <v>3.75</v>
      </c>
      <c r="L216">
        <v>3.6</v>
      </c>
      <c r="M216">
        <v>2.5516429329828231E-2</v>
      </c>
      <c r="N216">
        <v>0</v>
      </c>
      <c r="O216">
        <v>0</v>
      </c>
      <c r="P216">
        <v>0</v>
      </c>
      <c r="Q216">
        <v>0</v>
      </c>
      <c r="R216">
        <v>-6.0604550832258353E-3</v>
      </c>
    </row>
    <row r="217" spans="1:18" x14ac:dyDescent="0.25">
      <c r="A217" s="1">
        <v>45992</v>
      </c>
      <c r="B217">
        <v>-4.5452941570722771E-4</v>
      </c>
      <c r="C217">
        <v>2.6533041145577529</v>
      </c>
      <c r="D217">
        <v>3.7206451612903231</v>
      </c>
      <c r="E217">
        <v>-2.0999741739400331E-3</v>
      </c>
      <c r="F217">
        <f t="shared" si="3"/>
        <v>2.5172887749675969E-3</v>
      </c>
      <c r="G217">
        <v>0</v>
      </c>
      <c r="H217">
        <v>3.69</v>
      </c>
      <c r="I217">
        <v>7.47</v>
      </c>
      <c r="J217">
        <v>3.95</v>
      </c>
      <c r="K217">
        <v>3.75</v>
      </c>
      <c r="L217">
        <v>3.63</v>
      </c>
      <c r="M217">
        <v>1.3167407567228119E-2</v>
      </c>
      <c r="N217">
        <v>0</v>
      </c>
      <c r="O217">
        <v>0</v>
      </c>
      <c r="P217">
        <v>0</v>
      </c>
      <c r="Q217">
        <v>0</v>
      </c>
      <c r="R217">
        <v>-6.0604550832258353E-3</v>
      </c>
    </row>
    <row r="218" spans="1:18" x14ac:dyDescent="0.25">
      <c r="A218" s="1">
        <v>46023</v>
      </c>
      <c r="B218">
        <v>-5.4620784360581709E-3</v>
      </c>
      <c r="C218">
        <v>2.3912014321500141</v>
      </c>
      <c r="D218">
        <v>3.64</v>
      </c>
      <c r="E218">
        <v>-1.366152892835437E-2</v>
      </c>
      <c r="F218">
        <f t="shared" si="3"/>
        <v>-1.1561554754414336E-2</v>
      </c>
      <c r="G218">
        <v>0</v>
      </c>
      <c r="H218">
        <v>3.79</v>
      </c>
      <c r="I218">
        <v>7.3</v>
      </c>
      <c r="J218">
        <v>3.98</v>
      </c>
      <c r="K218">
        <v>3.75</v>
      </c>
      <c r="L218">
        <v>3.6</v>
      </c>
      <c r="M218">
        <v>-4.4651832617770282E-3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25">
      <c r="A219" s="1">
        <v>46054</v>
      </c>
      <c r="B219">
        <v>2.5638524664497449E-3</v>
      </c>
      <c r="C219">
        <v>2.434004110373222</v>
      </c>
      <c r="D219">
        <v>3.64</v>
      </c>
      <c r="E219">
        <v>-1.2269886754683769E-2</v>
      </c>
      <c r="F219">
        <f t="shared" si="3"/>
        <v>1.3916421736706007E-3</v>
      </c>
      <c r="G219">
        <v>0</v>
      </c>
      <c r="H219">
        <v>4.0199999999999996</v>
      </c>
      <c r="I219">
        <v>7.29</v>
      </c>
      <c r="J219">
        <v>3.93</v>
      </c>
      <c r="K219">
        <v>3.75</v>
      </c>
      <c r="L219">
        <v>3.64</v>
      </c>
      <c r="M219">
        <v>-2.2844962806459531E-2</v>
      </c>
      <c r="N219">
        <v>0</v>
      </c>
      <c r="O219">
        <v>0</v>
      </c>
      <c r="P219">
        <v>0</v>
      </c>
      <c r="Q219">
        <v>0</v>
      </c>
      <c r="R219">
        <v>-6.0604550832258353E-3</v>
      </c>
    </row>
    <row r="220" spans="1:18" x14ac:dyDescent="0.25">
      <c r="A220" s="1">
        <v>46082</v>
      </c>
      <c r="B220">
        <v>3.6257104321535388E-4</v>
      </c>
      <c r="C220">
        <v>3.285957752865198</v>
      </c>
      <c r="D220">
        <v>3.64</v>
      </c>
      <c r="E220">
        <v>-8.8397333133993783E-3</v>
      </c>
      <c r="F220">
        <f t="shared" si="3"/>
        <v>3.430153441284391E-3</v>
      </c>
      <c r="G220">
        <v>-2</v>
      </c>
      <c r="H220">
        <v>4.59</v>
      </c>
      <c r="I220">
        <v>7.24</v>
      </c>
      <c r="J220">
        <v>3.76</v>
      </c>
      <c r="K220">
        <v>3.8</v>
      </c>
      <c r="L220">
        <v>3.7</v>
      </c>
      <c r="M220">
        <v>-6.0228043698531408E-3</v>
      </c>
      <c r="N220">
        <v>0</v>
      </c>
      <c r="O220">
        <v>-4.761904761904745E-2</v>
      </c>
      <c r="P220">
        <v>0</v>
      </c>
      <c r="Q220">
        <v>-2</v>
      </c>
      <c r="R220">
        <v>-1.218914735183698</v>
      </c>
    </row>
    <row r="221" spans="1:18" x14ac:dyDescent="0.25">
      <c r="A221" s="1">
        <v>46113</v>
      </c>
      <c r="B221">
        <v>8.1152134515205532E-3</v>
      </c>
      <c r="C221">
        <v>3.7792458367415631</v>
      </c>
      <c r="D221">
        <v>3.64</v>
      </c>
      <c r="E221">
        <v>6.0575676047172067E-3</v>
      </c>
      <c r="F221">
        <f t="shared" si="3"/>
        <v>1.4897300918116585E-2</v>
      </c>
      <c r="G221">
        <v>0</v>
      </c>
      <c r="H221">
        <v>4.45</v>
      </c>
      <c r="I221">
        <v>7.02</v>
      </c>
      <c r="J221">
        <v>3.67</v>
      </c>
      <c r="K221">
        <v>3.8</v>
      </c>
      <c r="L221">
        <v>3.7</v>
      </c>
      <c r="M221">
        <v>-5.6618188670354286E-3</v>
      </c>
      <c r="N221">
        <v>-0.25</v>
      </c>
      <c r="O221">
        <v>-0.25</v>
      </c>
      <c r="P221">
        <v>0</v>
      </c>
      <c r="Q221">
        <v>0</v>
      </c>
      <c r="R221">
        <v>0</v>
      </c>
    </row>
    <row r="222" spans="1:18" x14ac:dyDescent="0.25">
      <c r="A222" s="1">
        <v>46143</v>
      </c>
      <c r="B222">
        <v>8.1956893666932373E-3</v>
      </c>
      <c r="C222">
        <v>4.166614684049641</v>
      </c>
      <c r="D222">
        <v>3.6277419354838711</v>
      </c>
      <c r="E222">
        <v>2.0097533626017849E-4</v>
      </c>
      <c r="F222">
        <f t="shared" si="3"/>
        <v>-5.8565922684570282E-3</v>
      </c>
      <c r="G222" s="2">
        <v>0</v>
      </c>
      <c r="H222">
        <v>3.94</v>
      </c>
      <c r="I222">
        <v>6.83</v>
      </c>
      <c r="J222">
        <v>3.8</v>
      </c>
      <c r="K222">
        <v>3.8</v>
      </c>
      <c r="L222">
        <v>3.75</v>
      </c>
      <c r="M222">
        <v>-3.4309202226321389E-3</v>
      </c>
      <c r="N222">
        <v>-3.7500000000000533E-2</v>
      </c>
      <c r="O222">
        <v>-3.7500000000000533E-2</v>
      </c>
      <c r="P222">
        <v>0</v>
      </c>
      <c r="Q222">
        <v>0</v>
      </c>
      <c r="R222">
        <v>0</v>
      </c>
    </row>
    <row r="223" spans="1:18" x14ac:dyDescent="0.25">
      <c r="A223" s="1"/>
      <c r="Q223">
        <v>0</v>
      </c>
    </row>
    <row r="224" spans="1:18" x14ac:dyDescent="0.25">
      <c r="A224" s="1"/>
      <c r="Q224">
        <v>0</v>
      </c>
    </row>
    <row r="225" spans="1:17" x14ac:dyDescent="0.25">
      <c r="A225" s="1"/>
      <c r="Q225">
        <v>0</v>
      </c>
    </row>
    <row r="226" spans="1:17" x14ac:dyDescent="0.25">
      <c r="A226" s="1"/>
      <c r="Q226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García Rodríguez Luis Armando</cp:lastModifiedBy>
  <dcterms:created xsi:type="dcterms:W3CDTF">2026-09-22T17:16:47Z</dcterms:created>
  <dcterms:modified xsi:type="dcterms:W3CDTF">2026-09-25T20:22:47Z</dcterms:modified>
</cp:coreProperties>
</file>