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icto\Desktop\GAUL\Ordinateur-de-bord\ReceiverRF\"/>
    </mc:Choice>
  </mc:AlternateContent>
  <xr:revisionPtr revIDLastSave="0" documentId="13_ncr:1_{0692DE61-3A42-4EA8-B98D-80AADE50B728}" xr6:coauthVersionLast="47" xr6:coauthVersionMax="47" xr10:uidLastSave="{00000000-0000-0000-0000-000000000000}"/>
  <bookViews>
    <workbookView xWindow="-10770" yWindow="-11190" windowWidth="10875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<sst xmlns="http://schemas.openxmlformats.org/spreadsheetml/2006/main" count="128" uniqueCount="83">
  <si>
    <t>MLX90393</t>
  </si>
  <si>
    <t>bousolle</t>
  </si>
  <si>
    <t>https://www.digikey.com/en/products/detail/melexis-technologies-nv/MLX90393SLW-ABA-011-RE/5031684</t>
  </si>
  <si>
    <t>NOM</t>
  </si>
  <si>
    <t>QTE</t>
  </si>
  <si>
    <t>PRIX</t>
  </si>
  <si>
    <t>DESCRIPTION</t>
  </si>
  <si>
    <t>LIEN</t>
  </si>
  <si>
    <t>RFM22B-S2</t>
  </si>
  <si>
    <t>transceiver rf</t>
  </si>
  <si>
    <t>https://www.xonelec.com/mpn/hopemicroelectronics/rfm22b433s2</t>
  </si>
  <si>
    <t>STM32F103RET6</t>
  </si>
  <si>
    <t>MCU</t>
  </si>
  <si>
    <t>https://www.digikey.ca/en/products/detail/stmicroelectronics/STM32F103RET6/1852094?utm_adgroup=&amp;utm_source=google&amp;utm_medium=cpc&amp;utm_campaign=Pmax_Shopping_DK%2B%20Supplier_GEM%20Suppliers&amp;utm_term=&amp;utm_content=&amp;utm_id=go_cmp-21018510932_adg-_ad-__dev-c_ext-_prd-_sig-Cj0KCQjwj4K5BhDYARIsAD1Ly2ofpqMmrciDNnl11WMPF3NpS7J_J1WO6VUPsyCk_IxFGBgjEznLmLYaAuYwEALw_wcB&amp;gad_source=1&amp;gclid=Cj0KCQjwj4K5BhDYARIsAD1Ly2ofpqMmrciDNnl11WMPF3NpS7J_J1WO6VUPsyCk_IxFGBgjEznLmLYaAuYwEALw_wcB</t>
  </si>
  <si>
    <t>régulateur 5V</t>
  </si>
  <si>
    <t>régulateur 3,3V</t>
  </si>
  <si>
    <t>CN0296D</t>
  </si>
  <si>
    <t>écran LCD</t>
  </si>
  <si>
    <t>https://www.digikey.ca/en/products/detail/sunfounder/CN0296D/18668625?utm_adgroup=&amp;utm_source=google&amp;utm_medium=cpc&amp;utm_campaign=Pmax_Shopping_DK%2B%20Supplier_GEM%20Suppliers&amp;utm_term=&amp;utm_content=&amp;utm_id=go_cmp-21018510932_adg-_ad-__dev-c_ext-_prd-18668625_sig-Cj0KCQjw7Py4BhCbARIsAMMx-_IbWQh40LwBNp9m3tWvmAtQJ6C_7EYDRPz0lulxMv0K1667RdN-usYaAnGWEALw_wcB&amp;gad_source=1&amp;gclid=Cj0KCQjw7Py4BhCbARIsAMMx-_IbWQh40LwBNp9m3tWvmAtQJ6C_7EYDRPz0lulxMv0K1667RdN-usYaAnGWEALw_wcB</t>
  </si>
  <si>
    <t>Coût total</t>
  </si>
  <si>
    <t>.</t>
  </si>
  <si>
    <t>buzzer</t>
  </si>
  <si>
    <t>led verte</t>
  </si>
  <si>
    <t>https://www.digikey.ca/en/products/detail/onsemi/NCV5501DT33RKG/1792725</t>
  </si>
  <si>
    <t>I (mA)</t>
  </si>
  <si>
    <t>led rouge</t>
  </si>
  <si>
    <t>https://www.digikey.ca/en/products/detail/liteon/LTST-C190EKT/269229?utm_adgroup=Optoelectronics&amp;utm_source=google&amp;utm_medium=cpc&amp;utm_campaign=Dynamic%20Search_FR_Product&amp;utm_term=&amp;productid=&amp;utm_content=Optoelectronics&amp;utm_id=go_cmp-207527465_adg-17734287065_ad-665615850161_dsa-61690520595_dev-c_ext-_prd-_sig-CjwKCAiAxKy5BhBbEiwAYiW--7P0yyd_ZjAU4lRQGIm2_UdkWn-BHCLxW32d-3Vqq0zK5Tz_EW2nKxoCz5UQAvD_BwE&amp;gad_source=1&amp;gclid=CjwKCAiAxKy5BhBbEiwAYiW--7P0yyd_ZjAU4lRQGIm2_UdkWn-BHCLxW32d-3Vqq0zK5Tz_EW2nKxoCz5UQAvD_BwE</t>
  </si>
  <si>
    <t>https://www.digikey.com/en/products/detail/liteon/LTST-C170GKT/269226</t>
  </si>
  <si>
    <t>bouton</t>
  </si>
  <si>
    <t>https://www.digikey.ca/en/products/detail/nisshinbo-micro-devices-inc/NJM2882F05-TE1/10671911</t>
  </si>
  <si>
    <t>NJM2882F05</t>
  </si>
  <si>
    <t>NCV5501DT33RKG</t>
  </si>
  <si>
    <t>ferrite bead</t>
  </si>
  <si>
    <t>https://www.digikey.ca/en/products/detail/vishay-dale/ILBB0603ER121V/2574888</t>
  </si>
  <si>
    <t>ILBB0603ER121V</t>
  </si>
  <si>
    <t>LTST-C170GKT</t>
  </si>
  <si>
    <t>LTST-C190EKT</t>
  </si>
  <si>
    <t>YG8M000000S418</t>
  </si>
  <si>
    <t>Cristal 8MHz</t>
  </si>
  <si>
    <t>https://www.digikey.ca/en/products/detail/nextgen-components/YG8M000000S418/17289334</t>
  </si>
  <si>
    <t>https://www.digikey.ca/en/products/detail/adam-tech/RF2-03E-T-00-50-G/9831386</t>
  </si>
  <si>
    <t>RF2-03E-T-00-50-G</t>
  </si>
  <si>
    <t>Connecteur SMA 90deg</t>
  </si>
  <si>
    <t>https://www.digikey.com/en/products/detail/pui-audio-inc/SMTB-0927-TW-R/13165907</t>
  </si>
  <si>
    <t>SMTB-0927-TW-R</t>
  </si>
  <si>
    <t>TL1105T</t>
  </si>
  <si>
    <t>interrupteur on/off</t>
  </si>
  <si>
    <t>potentiomètre</t>
  </si>
  <si>
    <t>res 10k</t>
  </si>
  <si>
    <t>res 1k5</t>
  </si>
  <si>
    <t>cond 4,7u</t>
  </si>
  <si>
    <t>cond 10u</t>
  </si>
  <si>
    <t>cond 1u</t>
  </si>
  <si>
    <t>cond 100n</t>
  </si>
  <si>
    <t>cond 10n</t>
  </si>
  <si>
    <t>https://www.digikey.ca/en/products/detail/venkel/AGC1206X6S250-106KXE/20484934</t>
  </si>
  <si>
    <t>1206(3216)</t>
  </si>
  <si>
    <t>0603(1608)</t>
  </si>
  <si>
    <t>cond 16p</t>
  </si>
  <si>
    <t>res 145 (50mA)</t>
  </si>
  <si>
    <t>https://www.digikey.ca/en/products/detail/koa-speer-electronics-inc/RN73H2BTTD1450F100/10092754</t>
  </si>
  <si>
    <t>https://www.digikey.ca/en/products/detail/c-k/D102J12S215PQA/768267</t>
  </si>
  <si>
    <t>https://www.digikey.ca/en/products/detail/c-k/L101011MS02Q/484142</t>
  </si>
  <si>
    <t>L101011MS02Q</t>
  </si>
  <si>
    <t>MMBT3904</t>
  </si>
  <si>
    <t>https://www.digikey.ca/en/products/detail/onsemi/MMBT3904LT1G/1139813</t>
  </si>
  <si>
    <t>Transistor NPN</t>
  </si>
  <si>
    <t>https://www.digikey.ca/en/products/detail/onsemi/BAT54T1G/918319</t>
  </si>
  <si>
    <t>BAT54T1G</t>
  </si>
  <si>
    <t>Diode schottky</t>
  </si>
  <si>
    <t>PTV09A-4025S-A103</t>
  </si>
  <si>
    <t>https://www.digikey.ca/en/products/detail/bourns-inc/PTV09A-4025S-A103/3820578</t>
  </si>
  <si>
    <t>res 50 (100mA)</t>
  </si>
  <si>
    <t>https://www.digikey.ca/en/products/detail/vishay-dale/TNPW120650R0BEEN/21556504?s=N4IgjCBcoExaBjKAzAhgGwM4FMA0IB7KAbRBgDYAWakAXXwAcAXKEAZSYCcBLAOwHMQAX3xgYATgjQQSSGix5CJEAA4AzAHYADCrqMWkdlz6CRZHQFZ4MlBhz4ikUha0ACAPIALALaY9IZlYAVV5uJndkAFlsVEwAV05sYTM4JxBEzG5MJgJOOiEgA</t>
  </si>
  <si>
    <t>res 10</t>
  </si>
  <si>
    <t>https://www.digikey.ca/en/products/detail/stackpole-electronics-inc/RMCF1206FT10R0/1759594</t>
  </si>
  <si>
    <t>https://www.digikey.ca/en/products/detail/yageo/RC1206FR-0710KL/728483</t>
  </si>
  <si>
    <t>https://www.digikey.ca/en/products/detail/vishay-dale/CRCW12061K50FKEAC/7928606</t>
  </si>
  <si>
    <t>https://www.digikey.ca/en/products/detail/samsung-electro-mechanics/CL31B475KOHNNNE/3888840</t>
  </si>
  <si>
    <t>https://www.digikey.ca/en/products/detail/samsung-electro-mechanics/CL31B105KBHNNNE/3886726</t>
  </si>
  <si>
    <t>https://www.digikey.ca/en/products/detail/kemet/C1206C104K5RACTU/411248</t>
  </si>
  <si>
    <t>https://www.digikey.ca/en/products/detail/yageo/CC1206KRX7R9BB103/302908</t>
  </si>
  <si>
    <t>https://www.digikey.ca/en/products/detail/kemet/CBR06C160F5GAC/3473742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</si>
</sst>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023DF-2644-4AEA-B934-E5CDE90B1572}" name="Tableau1" displayName="Tableau1" ref="A1:G40" totalsRowShown="0">
  <autoFilter ref="A1:G40" xr:uid="{F62023DF-2644-4AEA-B934-E5CDE90B1572}"/>
  <tableColumns count="7">
    <tableColumn id="1" xr3:uid="{CFC39690-F582-4CE4-97DA-17BB86A09181}" name="NOM"/>
    <tableColumn id="7" xr3:uid="{079D81A1-266A-4698-9F00-BD6970F9F3EB}" name="I (mA)"/>
    <tableColumn id="2" xr3:uid="{587DB22B-B42F-4EDD-807E-A98F888AAC49}" name="QTE"/>
    <tableColumn id="3" xr3:uid="{C4D9BA48-319C-429D-9D6D-77D5CE4E5FAC}" name="PRIX"/>
    <tableColumn id="4" xr3:uid="{1F48FE55-C008-466A-91A1-B0574400C635}" name="DESCRIPTION"/>
    <tableColumn id="5" xr3:uid="{D8A15CAF-94C8-483B-A842-9CAAE684F58B}" name="LIEN"/>
    <tableColumn id="6" xr3:uid="{2A4BEBDA-3D69-426A-BF87-E0C54E352CA7}" name="Coût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liteon/LTST-C190EKT/269229?utm_adgroup=Optoelectronics&amp;utm_source=google&amp;utm_medium=cpc&amp;utm_campaign=Dynamic%20Search_FR_Product&amp;utm_term=&amp;productid=&amp;utm_content=Optoelectronics&amp;utm_id=go_cmp-207527465_adg-17734287065_ad-665615850161_dsa-61690520595_dev-c_ext-_prd-_sig-CjwKCAiAxKy5BhBbEiwAYiW--7P0yyd_ZjAU4lRQGIm2_UdkWn-BHCLxW32d-3Vqq0zK5Tz_EW2nKxoCz5UQAvD_BwE&amp;gad_source=1&amp;gclid=CjwKCAiAxKy5BhBbEiwAYiW--7P0yyd_ZjAU4lRQGIm2_UdkWn-BHCLxW32d-3Vqq0zK5Tz_EW2nKxoCz5UQAvD_BwE" TargetMode="External"/><Relationship Id="rId13" Type="http://schemas.openxmlformats.org/officeDocument/2006/relationships/hyperlink" Target="https://www.digikey.ca/en/products/detail/c-k/L101011MS02Q/484142" TargetMode="External"/><Relationship Id="rId18" Type="http://schemas.openxmlformats.org/officeDocument/2006/relationships/hyperlink" Target="https://www.digikey.ca/en/products/detail/koa-speer-electronics-inc/RN73H2BTTD1450F100/10092754" TargetMode="External"/><Relationship Id="rId26" Type="http://schemas.openxmlformats.org/officeDocument/2006/relationships/hyperlink" Target="https://www.digikey.ca/en/products/detail/samsung-electro-mechanics/CL31B105KBHNNNE/3886726" TargetMode="External"/><Relationship Id="rId3" Type="http://schemas.openxmlformats.org/officeDocument/2006/relationships/hyperlink" Target="https://www.digikey.ca/en/products/detail/sunfounder/CN0296D/18668625?utm_adgroup=&amp;utm_source=google&amp;utm_medium=cpc&amp;utm_campaign=Pmax_Shopping_DK%2B%20Supplier_GEM%20Suppliers&amp;utm_term=&amp;utm_content=&amp;utm_id=go_cmp-21018510932_adg-_ad-__dev-c_ext-_prd-18668625_sig-Cj0KCQjw7Py4BhCbARIsAMMx-_IbWQh40LwBNp9m3tWvmAtQJ6C_7EYDRPz0lulxMv0K1667RdN-usYaAnGWEALw_wcB&amp;gad_source=1&amp;gclid=Cj0KCQjw7Py4BhCbARIsAMMx-_IbWQh40LwBNp9m3tWvmAtQJ6C_7EYDRPz0lulxMv0K1667RdN-usYaAnGWEALw_wcB" TargetMode="External"/><Relationship Id="rId21" Type="http://schemas.openxmlformats.org/officeDocument/2006/relationships/hyperlink" Target="https://www.digikey.ca/en/products/detail/venkel/AGC1206X6S250-106KXE/20484934" TargetMode="External"/><Relationship Id="rId7" Type="http://schemas.openxmlformats.org/officeDocument/2006/relationships/hyperlink" Target="https://www.digikey.com/en/products/detail/liteon/LTST-C170GKT/269226" TargetMode="External"/><Relationship Id="rId12" Type="http://schemas.openxmlformats.org/officeDocument/2006/relationships/hyperlink" Target="https://www.digikey.ca/en/products/detail/adam-tech/RF2-03E-T-00-50-G/9831386" TargetMode="External"/><Relationship Id="rId17" Type="http://schemas.openxmlformats.org/officeDocument/2006/relationships/hyperlink" Target="https://www.digikey.ca/en/products/detail/vishay-dale/ILBB0603ER121V/2574888" TargetMode="External"/><Relationship Id="rId25" Type="http://schemas.openxmlformats.org/officeDocument/2006/relationships/hyperlink" Target="https://www.digikey.ca/en/products/detail/yageo/CC1206KRX7R9BB103/302908" TargetMode="External"/><Relationship Id="rId2" Type="http://schemas.openxmlformats.org/officeDocument/2006/relationships/hyperlink" Target="https://www.digikey.ca/en/products/detail/nisshinbo-micro-devices-inc/NJM2882F05-TE1/10671911" TargetMode="External"/><Relationship Id="rId16" Type="http://schemas.openxmlformats.org/officeDocument/2006/relationships/hyperlink" Target="https://www.digikey.ca/en/products/detail/vishay-dale/CRCW12061K50FKEAC/7928606" TargetMode="External"/><Relationship Id="rId20" Type="http://schemas.openxmlformats.org/officeDocument/2006/relationships/hyperlink" Target="https://www.digikey.ca/en/products/detail/onsemi/MMBT3904LT1G/1139813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www.digikey.ca/en/products/detail/onsemi/NCV5501DT33RKG/1792725" TargetMode="External"/><Relationship Id="rId6" Type="http://schemas.openxmlformats.org/officeDocument/2006/relationships/hyperlink" Target="https://www.digikey.ca/en/products/detail/stmicroelectronics/STM32F103RET6/1852094?utm_adgroup=&amp;utm_source=google&amp;utm_medium=cpc&amp;utm_campaign=Pmax_Shopping_DK%2B%20Supplier_GEM%20Suppliers&amp;utm_term=&amp;utm_content=&amp;utm_id=go_cmp-21018510932_adg-_ad-__dev-c_ext-_prd-_sig-Cj0KCQjwj4K5BhDYARIsAD1Ly2ofpqMmrciDNnl11WMPF3NpS7J_J1WO6VUPsyCk_IxFGBgjEznLmLYaAuYwEALw_wcB&amp;gad_source=1&amp;gclid=Cj0KCQjwj4K5BhDYARIsAD1Ly2ofpqMmrciDNnl11WMPF3NpS7J_J1WO6VUPsyCk_IxFGBgjEznLmLYaAuYwEALw_wcB" TargetMode="External"/><Relationship Id="rId11" Type="http://schemas.openxmlformats.org/officeDocument/2006/relationships/hyperlink" Target="https://www.digikey.ca/en/products/detail/c-k/D102J12S215PQA/768267" TargetMode="External"/><Relationship Id="rId24" Type="http://schemas.openxmlformats.org/officeDocument/2006/relationships/hyperlink" Target="https://www.digikey.ca/en/products/detail/yageo/RC1206FR-0710KL/728483" TargetMode="External"/><Relationship Id="rId5" Type="http://schemas.openxmlformats.org/officeDocument/2006/relationships/hyperlink" Target="https://www.xonelec.com/mpn/hopemicroelectronics/rfm22b433s2" TargetMode="External"/><Relationship Id="rId15" Type="http://schemas.openxmlformats.org/officeDocument/2006/relationships/hyperlink" Target="https://www.digikey.ca/en/products/detail/vishay-dale/TNPW120650R0BEEN/21556504?s=N4IgjCBcoExaBjKAzAhgGwM4FMA0IB7KAbRBgDYAWakAXXwAcAXKEAZSYCcBLAOwHMQAX3xgYATgjQQSSGix5CJEAA4AzAHYADCrqMWkdlz6CRZHQFZ4MlBhz4ikUha0ACAPIALALaY9IZlYAVV5uJndkAFlsVEwAV05sYTM4JxBEzG5MJgJOOiEgA" TargetMode="External"/><Relationship Id="rId23" Type="http://schemas.openxmlformats.org/officeDocument/2006/relationships/hyperlink" Target="https://www.digikey.ca/en/products/detail/onsemi/BAT54T1G/918319" TargetMode="External"/><Relationship Id="rId28" Type="http://schemas.openxmlformats.org/officeDocument/2006/relationships/hyperlink" Target="https://www.digikey.ca/en/products/detail/kemet/CBR06C160F5GAC/3473742" TargetMode="External"/><Relationship Id="rId10" Type="http://schemas.openxmlformats.org/officeDocument/2006/relationships/hyperlink" Target="https://www.digikey.ca/en/products/detail/nextgen-components/YG8M000000S418/17289334" TargetMode="External"/><Relationship Id="rId19" Type="http://schemas.openxmlformats.org/officeDocument/2006/relationships/hyperlink" Target="https://www.digikey.ca/en/products/detail/stackpole-electronics-inc/RMCF1206FT10R0/1759594" TargetMode="External"/><Relationship Id="rId4" Type="http://schemas.openxmlformats.org/officeDocument/2006/relationships/hyperlink" Target="https://www.digikey.com/en/products/detail/melexis-technologies-nv/MLX90393SLW-ABA-011-RE/5031684" TargetMode="External"/><Relationship Id="rId9" Type="http://schemas.openxmlformats.org/officeDocument/2006/relationships/hyperlink" Target="https://www.digikey.ca/en/products/detail/samsung-electro-mechanics/CL31B475KOHNNNE/3888840" TargetMode="External"/><Relationship Id="rId14" Type="http://schemas.openxmlformats.org/officeDocument/2006/relationships/hyperlink" Target="https://www.digikey.ca/en/products/detail/bourns-inc/PTV09A-4025S-A103/3820578" TargetMode="External"/><Relationship Id="rId22" Type="http://schemas.openxmlformats.org/officeDocument/2006/relationships/hyperlink" Target="https://www.digikey.com/en/products/detail/pui-audio-inc/SMTB-0927-TW-R/13165907" TargetMode="External"/><Relationship Id="rId27" Type="http://schemas.openxmlformats.org/officeDocument/2006/relationships/hyperlink" Target="https://www.digikey.ca/en/products/detail/kemet/C1206C104K5RACTU/411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D5" zoomScale="160" zoomScaleNormal="160" workbookViewId="0">
      <selection activeCell="F12" sqref="F12"/>
    </sheetView>
  </sheetViews>
  <sheetFormatPr baseColWidth="10" defaultColWidth="8.88671875" defaultRowHeight="14.4" x14ac:dyDescent="0.3"/>
  <cols>
    <col min="1" max="1" width="18.109375" customWidth="1"/>
    <col min="2" max="2" width="10.44140625" customWidth="1"/>
    <col min="5" max="5" width="14.21875" customWidth="1"/>
    <col min="6" max="6" width="17.6640625" customWidth="1"/>
    <col min="7" max="7" width="9.21875" bestFit="1" customWidth="1"/>
  </cols>
  <sheetData>
    <row r="1" spans="1:9" x14ac:dyDescent="0.3">
      <c r="A1" t="s">
        <v>3</v>
      </c>
      <c r="B1" t="s">
        <v>24</v>
      </c>
      <c r="C1" t="s">
        <v>4</v>
      </c>
      <c r="D1" t="s">
        <v>5</v>
      </c>
      <c r="E1" t="s">
        <v>6</v>
      </c>
      <c r="F1" t="s">
        <v>7</v>
      </c>
      <c r="G1" t="s">
        <v>19</v>
      </c>
    </row>
    <row r="2" spans="1:9" x14ac:dyDescent="0.3">
      <c r="A2" t="s">
        <v>0</v>
      </c>
      <c r="B2">
        <v>1.75</v>
      </c>
      <c r="C2">
        <v>1</v>
      </c>
      <c r="D2">
        <v>2.85</v>
      </c>
      <c r="E2" t="s">
        <v>1</v>
      </c>
      <c r="F2" s="1" t="s">
        <v>2</v>
      </c>
      <c r="G2" cm="1">
        <f t="array" ref="G2">SUM(Tableau1[QTE]*Tableau1[PRIX])</f>
        <v>100.88453</v>
      </c>
    </row>
    <row r="3" spans="1:9" x14ac:dyDescent="0.3">
      <c r="A3" t="s">
        <v>8</v>
      </c>
      <c r="B3">
        <v>18.5</v>
      </c>
      <c r="C3">
        <v>2</v>
      </c>
      <c r="D3">
        <v>18.52</v>
      </c>
      <c r="E3" t="s">
        <v>9</v>
      </c>
      <c r="F3" s="1" t="s">
        <v>10</v>
      </c>
      <c r="G3" t="s">
        <v>20</v>
      </c>
    </row>
    <row r="4" spans="1:9" x14ac:dyDescent="0.3">
      <c r="A4" t="s">
        <v>11</v>
      </c>
      <c r="B4">
        <v>150</v>
      </c>
      <c r="C4">
        <v>1</v>
      </c>
      <c r="D4">
        <v>17.329999999999998</v>
      </c>
      <c r="E4" t="s">
        <v>12</v>
      </c>
      <c r="F4" s="1" t="s">
        <v>13</v>
      </c>
      <c r="G4" t="s">
        <v>20</v>
      </c>
    </row>
    <row r="5" spans="1:9" x14ac:dyDescent="0.3">
      <c r="A5" t="s">
        <v>31</v>
      </c>
      <c r="B5">
        <v>-500</v>
      </c>
      <c r="C5">
        <v>1</v>
      </c>
      <c r="D5">
        <v>1.53</v>
      </c>
      <c r="E5" t="s">
        <v>15</v>
      </c>
      <c r="F5" s="1" t="s">
        <v>23</v>
      </c>
      <c r="G5" t="s">
        <v>20</v>
      </c>
    </row>
    <row r="6" spans="1:9" x14ac:dyDescent="0.3">
      <c r="A6" t="s">
        <v>30</v>
      </c>
      <c r="B6">
        <v>300</v>
      </c>
      <c r="C6">
        <v>1</v>
      </c>
      <c r="D6">
        <v>1.1000000000000001</v>
      </c>
      <c r="E6" t="s">
        <v>14</v>
      </c>
      <c r="F6" s="1" t="s">
        <v>29</v>
      </c>
      <c r="G6" t="s">
        <v>20</v>
      </c>
    </row>
    <row r="7" spans="1:9" x14ac:dyDescent="0.3">
      <c r="A7" t="s">
        <v>16</v>
      </c>
      <c r="B7">
        <v>100</v>
      </c>
      <c r="C7">
        <v>1</v>
      </c>
      <c r="D7">
        <v>20.82</v>
      </c>
      <c r="E7" t="s">
        <v>17</v>
      </c>
      <c r="F7" s="1" t="s">
        <v>18</v>
      </c>
      <c r="G7" t="s">
        <v>20</v>
      </c>
    </row>
    <row r="8" spans="1:9" x14ac:dyDescent="0.3">
      <c r="A8" t="s">
        <v>44</v>
      </c>
      <c r="B8">
        <v>80</v>
      </c>
      <c r="C8">
        <v>1</v>
      </c>
      <c r="D8">
        <v>1.27</v>
      </c>
      <c r="E8" t="s">
        <v>21</v>
      </c>
      <c r="F8" s="1" t="s">
        <v>43</v>
      </c>
      <c r="G8" t="s">
        <v>20</v>
      </c>
    </row>
    <row r="9" spans="1:9" x14ac:dyDescent="0.3">
      <c r="A9" t="s">
        <v>35</v>
      </c>
      <c r="B9">
        <v>10</v>
      </c>
      <c r="C9">
        <v>3</v>
      </c>
      <c r="D9">
        <v>0.24</v>
      </c>
      <c r="E9" t="s">
        <v>22</v>
      </c>
      <c r="F9" s="1" t="s">
        <v>27</v>
      </c>
      <c r="G9" t="s">
        <v>20</v>
      </c>
    </row>
    <row r="10" spans="1:9" x14ac:dyDescent="0.3">
      <c r="A10" t="s">
        <v>36</v>
      </c>
      <c r="B10">
        <v>10</v>
      </c>
      <c r="C10">
        <v>2</v>
      </c>
      <c r="D10">
        <v>0.34</v>
      </c>
      <c r="E10" t="s">
        <v>25</v>
      </c>
      <c r="F10" s="1" t="s">
        <v>26</v>
      </c>
      <c r="G10" t="s">
        <v>20</v>
      </c>
    </row>
    <row r="11" spans="1:9" x14ac:dyDescent="0.3">
      <c r="A11" t="s">
        <v>63</v>
      </c>
      <c r="C11">
        <v>1</v>
      </c>
      <c r="D11">
        <v>3.73</v>
      </c>
      <c r="E11" t="s">
        <v>46</v>
      </c>
      <c r="F11" s="1" t="s">
        <v>62</v>
      </c>
      <c r="G11" t="s">
        <v>20</v>
      </c>
    </row>
    <row r="12" spans="1:9" x14ac:dyDescent="0.3">
      <c r="A12" t="s">
        <v>70</v>
      </c>
      <c r="C12">
        <v>1</v>
      </c>
      <c r="D12">
        <v>1.0900000000000001</v>
      </c>
      <c r="E12" t="s">
        <v>47</v>
      </c>
      <c r="F12" s="1" t="s">
        <v>71</v>
      </c>
      <c r="G12" t="s">
        <v>20</v>
      </c>
    </row>
    <row r="13" spans="1:9" x14ac:dyDescent="0.3">
      <c r="A13" t="s">
        <v>45</v>
      </c>
      <c r="B13">
        <v>6</v>
      </c>
      <c r="C13">
        <v>4</v>
      </c>
      <c r="E13" t="s">
        <v>28</v>
      </c>
      <c r="F13" s="1" t="s">
        <v>61</v>
      </c>
      <c r="G13" t="s">
        <v>20</v>
      </c>
      <c r="I13" s="1"/>
    </row>
    <row r="14" spans="1:9" x14ac:dyDescent="0.3">
      <c r="A14" t="s">
        <v>34</v>
      </c>
      <c r="B14">
        <v>150</v>
      </c>
      <c r="C14">
        <v>1</v>
      </c>
      <c r="D14">
        <v>0.16</v>
      </c>
      <c r="E14" t="s">
        <v>32</v>
      </c>
      <c r="F14" s="1" t="s">
        <v>33</v>
      </c>
      <c r="G14" t="s">
        <v>20</v>
      </c>
    </row>
    <row r="15" spans="1:9" x14ac:dyDescent="0.3">
      <c r="A15" t="s">
        <v>37</v>
      </c>
      <c r="C15">
        <v>1</v>
      </c>
      <c r="D15">
        <v>1.85</v>
      </c>
      <c r="E15" t="s">
        <v>38</v>
      </c>
      <c r="F15" s="1" t="s">
        <v>39</v>
      </c>
      <c r="G15" t="s">
        <v>20</v>
      </c>
    </row>
    <row r="16" spans="1:9" x14ac:dyDescent="0.3">
      <c r="A16" t="s">
        <v>41</v>
      </c>
      <c r="C16">
        <v>1</v>
      </c>
      <c r="D16">
        <v>4.1900000000000004</v>
      </c>
      <c r="E16" t="s">
        <v>42</v>
      </c>
      <c r="F16" s="1" t="s">
        <v>40</v>
      </c>
      <c r="G16" t="s">
        <v>20</v>
      </c>
    </row>
    <row r="17" spans="1:8" x14ac:dyDescent="0.3">
      <c r="A17" t="s">
        <v>64</v>
      </c>
      <c r="C17">
        <v>1</v>
      </c>
      <c r="D17">
        <v>0.12</v>
      </c>
      <c r="E17" t="s">
        <v>66</v>
      </c>
      <c r="F17" s="1" t="s">
        <v>65</v>
      </c>
      <c r="G17" t="s">
        <v>20</v>
      </c>
    </row>
    <row r="18" spans="1:8" x14ac:dyDescent="0.3">
      <c r="A18" t="s">
        <v>68</v>
      </c>
      <c r="C18">
        <v>1</v>
      </c>
      <c r="D18">
        <v>0.13</v>
      </c>
      <c r="E18" t="s">
        <v>69</v>
      </c>
      <c r="F18" s="1" t="s">
        <v>67</v>
      </c>
      <c r="G18" t="s">
        <v>20</v>
      </c>
    </row>
    <row r="19" spans="1:8" x14ac:dyDescent="0.3">
      <c r="G19" t="s">
        <v>20</v>
      </c>
    </row>
    <row r="20" spans="1:8" x14ac:dyDescent="0.3">
      <c r="C20">
        <v>1</v>
      </c>
      <c r="D20">
        <v>0.28000000000000003</v>
      </c>
      <c r="E20" t="s">
        <v>50</v>
      </c>
      <c r="F20" s="1" t="s">
        <v>78</v>
      </c>
      <c r="G20" t="s">
        <v>20</v>
      </c>
      <c r="H20" t="s">
        <v>56</v>
      </c>
    </row>
    <row r="21" spans="1:8" x14ac:dyDescent="0.3">
      <c r="C21">
        <v>2</v>
      </c>
      <c r="D21">
        <v>9.3060000000000004E-2</v>
      </c>
      <c r="E21" t="s">
        <v>51</v>
      </c>
      <c r="F21" s="1" t="s">
        <v>55</v>
      </c>
      <c r="G21" t="s">
        <v>20</v>
      </c>
      <c r="H21" t="s">
        <v>56</v>
      </c>
    </row>
    <row r="22" spans="1:8" x14ac:dyDescent="0.3">
      <c r="C22">
        <v>4</v>
      </c>
      <c r="D22">
        <v>1.806E-2</v>
      </c>
      <c r="E22" t="s">
        <v>52</v>
      </c>
      <c r="F22" s="1" t="s">
        <v>79</v>
      </c>
      <c r="G22" t="s">
        <v>20</v>
      </c>
      <c r="H22" t="s">
        <v>56</v>
      </c>
    </row>
    <row r="23" spans="1:8" x14ac:dyDescent="0.3">
      <c r="C23">
        <v>9</v>
      </c>
      <c r="D23">
        <v>8.0499999999999999E-3</v>
      </c>
      <c r="E23" t="s">
        <v>53</v>
      </c>
      <c r="F23" s="1" t="s">
        <v>80</v>
      </c>
      <c r="G23" t="s">
        <v>20</v>
      </c>
      <c r="H23" t="s">
        <v>56</v>
      </c>
    </row>
    <row r="24" spans="1:8" x14ac:dyDescent="0.3">
      <c r="C24">
        <v>2</v>
      </c>
      <c r="D24">
        <v>1.8600000000000001E-3</v>
      </c>
      <c r="E24" t="s">
        <v>54</v>
      </c>
      <c r="F24" s="1" t="s">
        <v>81</v>
      </c>
      <c r="G24" t="s">
        <v>20</v>
      </c>
      <c r="H24" t="s">
        <v>56</v>
      </c>
    </row>
    <row r="25" spans="1:8" x14ac:dyDescent="0.3">
      <c r="C25">
        <v>2</v>
      </c>
      <c r="D25">
        <v>0.33</v>
      </c>
      <c r="E25" t="s">
        <v>58</v>
      </c>
      <c r="F25" s="1" t="s">
        <v>82</v>
      </c>
      <c r="G25" t="s">
        <v>20</v>
      </c>
      <c r="H25" t="s">
        <v>57</v>
      </c>
    </row>
    <row r="27" spans="1:8" x14ac:dyDescent="0.3">
      <c r="G27" t="s">
        <v>20</v>
      </c>
    </row>
    <row r="28" spans="1:8" x14ac:dyDescent="0.3">
      <c r="C28">
        <v>9</v>
      </c>
      <c r="D28">
        <v>0.1</v>
      </c>
      <c r="E28" t="s">
        <v>48</v>
      </c>
      <c r="F28" s="1" t="s">
        <v>76</v>
      </c>
      <c r="G28" t="s">
        <v>20</v>
      </c>
      <c r="H28" t="s">
        <v>56</v>
      </c>
    </row>
    <row r="29" spans="1:8" x14ac:dyDescent="0.3">
      <c r="C29">
        <v>1</v>
      </c>
      <c r="D29">
        <v>0.1</v>
      </c>
      <c r="E29" t="s">
        <v>74</v>
      </c>
      <c r="F29" s="1" t="s">
        <v>75</v>
      </c>
      <c r="G29" t="s">
        <v>20</v>
      </c>
      <c r="H29" t="s">
        <v>56</v>
      </c>
    </row>
    <row r="30" spans="1:8" x14ac:dyDescent="0.3">
      <c r="C30">
        <v>1</v>
      </c>
      <c r="D30">
        <v>0.91</v>
      </c>
      <c r="E30" t="s">
        <v>72</v>
      </c>
      <c r="F30" s="1" t="s">
        <v>73</v>
      </c>
      <c r="G30" t="s">
        <v>20</v>
      </c>
      <c r="H30" t="s">
        <v>56</v>
      </c>
    </row>
    <row r="31" spans="1:8" x14ac:dyDescent="0.3">
      <c r="C31">
        <v>2</v>
      </c>
      <c r="D31">
        <v>0.18</v>
      </c>
      <c r="E31" t="s">
        <v>49</v>
      </c>
      <c r="F31" s="1" t="s">
        <v>77</v>
      </c>
      <c r="G31" t="s">
        <v>20</v>
      </c>
      <c r="H31" t="s">
        <v>56</v>
      </c>
    </row>
    <row r="32" spans="1:8" x14ac:dyDescent="0.3">
      <c r="C32">
        <v>7</v>
      </c>
      <c r="D32">
        <v>0.39</v>
      </c>
      <c r="E32" t="s">
        <v>59</v>
      </c>
      <c r="F32" s="1" t="s">
        <v>60</v>
      </c>
      <c r="G32" t="s">
        <v>20</v>
      </c>
      <c r="H32" t="s">
        <v>56</v>
      </c>
    </row>
    <row r="33" spans="7:7" x14ac:dyDescent="0.3">
      <c r="G33" t="s">
        <v>20</v>
      </c>
    </row>
    <row r="34" spans="7:7" x14ac:dyDescent="0.3">
      <c r="G34" t="s">
        <v>20</v>
      </c>
    </row>
    <row r="35" spans="7:7" x14ac:dyDescent="0.3">
      <c r="G35" t="s">
        <v>20</v>
      </c>
    </row>
    <row r="36" spans="7:7" x14ac:dyDescent="0.3">
      <c r="G36" t="s">
        <v>20</v>
      </c>
    </row>
    <row r="37" spans="7:7" x14ac:dyDescent="0.3">
      <c r="G37" t="s">
        <v>20</v>
      </c>
    </row>
    <row r="38" spans="7:7" x14ac:dyDescent="0.3">
      <c r="G38" t="s">
        <v>20</v>
      </c>
    </row>
    <row r="39" spans="7:7" x14ac:dyDescent="0.3">
      <c r="G39" t="s">
        <v>20</v>
      </c>
    </row>
    <row r="40" spans="7:7" x14ac:dyDescent="0.3">
      <c r="G40" t="s">
        <v>20</v>
      </c>
    </row>
  </sheetData>
  <hyperlinks>
    <hyperlink ref="F5" r:id="rId1" xr:uid="{52282ACD-8AAF-4855-9C6E-AE457709EA21}"/>
    <hyperlink ref="F6" r:id="rId2" xr:uid="{83F98DBF-BD15-49DB-8E82-BFB4BC370CF5}"/>
    <hyperlink ref="F7" r:id="rId3" display="https://www.digikey.ca/en/products/detail/sunfounder/CN0296D/18668625?utm_adgroup=&amp;utm_source=google&amp;utm_medium=cpc&amp;utm_campaign=Pmax_Shopping_DK%2B%20Supplier_GEM%20Suppliers&amp;utm_term=&amp;utm_content=&amp;utm_id=go_cmp-21018510932_adg-_ad-__dev-c_ext-_prd-18668625_sig-Cj0KCQjw7Py4BhCbARIsAMMx-_IbWQh40LwBNp9m3tWvmAtQJ6C_7EYDRPz0lulxMv0K1667RdN-usYaAnGWEALw_wcB&amp;gad_source=1&amp;gclid=Cj0KCQjw7Py4BhCbARIsAMMx-_IbWQh40LwBNp9m3tWvmAtQJ6C_7EYDRPz0lulxMv0K1667RdN-usYaAnGWEALw_wcB" xr:uid="{F76E9493-DB9B-4C1B-877C-79A2F0469D72}"/>
    <hyperlink ref="F2" r:id="rId4" xr:uid="{A1B2DE21-05A5-4969-8B26-9E80459322CD}"/>
    <hyperlink ref="F3" r:id="rId5" xr:uid="{D6230C34-D026-4A11-92B9-B3EBC45F1587}"/>
    <hyperlink ref="F4" r:id="rId6" display="https://www.digikey.ca/en/products/detail/stmicroelectronics/STM32F103RET6/1852094?utm_adgroup=&amp;utm_source=google&amp;utm_medium=cpc&amp;utm_campaign=Pmax_Shopping_DK%2B%20Supplier_GEM%20Suppliers&amp;utm_term=&amp;utm_content=&amp;utm_id=go_cmp-21018510932_adg-_ad-__dev-c_ext-_prd-_sig-Cj0KCQjwj4K5BhDYARIsAD1Ly2ofpqMmrciDNnl11WMPF3NpS7J_J1WO6VUPsyCk_IxFGBgjEznLmLYaAuYwEALw_wcB&amp;gad_source=1&amp;gclid=Cj0KCQjwj4K5BhDYARIsAD1Ly2ofpqMmrciDNnl11WMPF3NpS7J_J1WO6VUPsyCk_IxFGBgjEznLmLYaAuYwEALw_wcB" xr:uid="{153A9C95-770B-40E2-BD79-ADD1965FFD45}"/>
    <hyperlink ref="F9" r:id="rId7" xr:uid="{A217C864-8D85-4E7F-8E31-A6D000832483}"/>
    <hyperlink ref="F10" r:id="rId8" display="https://www.digikey.ca/en/products/detail/liteon/LTST-C190EKT/269229?utm_adgroup=Optoelectronics&amp;utm_source=google&amp;utm_medium=cpc&amp;utm_campaign=Dynamic%20Search_FR_Product&amp;utm_term=&amp;productid=&amp;utm_content=Optoelectronics&amp;utm_id=go_cmp-207527465_adg-17734287065_ad-665615850161_dsa-61690520595_dev-c_ext-_prd-_sig-CjwKCAiAxKy5BhBbEiwAYiW--7P0yyd_ZjAU4lRQGIm2_UdkWn-BHCLxW32d-3Vqq0zK5Tz_EW2nKxoCz5UQAvD_BwE&amp;gad_source=1&amp;gclid=CjwKCAiAxKy5BhBbEiwAYiW--7P0yyd_ZjAU4lRQGIm2_UdkWn-BHCLxW32d-3Vqq0zK5Tz_EW2nKxoCz5UQAvD_BwE" xr:uid="{52AEB8C1-3281-4CF0-B9F2-15F673CB6E65}"/>
    <hyperlink ref="F20" r:id="rId9" xr:uid="{4840CE78-288C-43B8-8AAE-EBD5F3CCF74D}"/>
    <hyperlink ref="F15" r:id="rId10" xr:uid="{365D7651-3F25-46BE-BEB6-8284AFBEBA76}"/>
    <hyperlink ref="F13" r:id="rId11" xr:uid="{367CB230-24EA-4773-BA42-8053506BFC2F}"/>
    <hyperlink ref="F16" r:id="rId12" xr:uid="{FB456B5E-3B77-48F7-96D1-A4E2824E9669}"/>
    <hyperlink ref="F11" r:id="rId13" xr:uid="{3B779E7A-B4D3-41A2-96C9-36BC70E5DBEB}"/>
    <hyperlink ref="F12" r:id="rId14" xr:uid="{267E1B24-1826-4BB8-B053-1E23DB68BF16}"/>
    <hyperlink ref="F30" r:id="rId15" display="https://www.digikey.ca/en/products/detail/vishay-dale/TNPW120650R0BEEN/21556504?s=N4IgjCBcoExaBjKAzAhgGwM4FMA0IB7KAbRBgDYAWakAXXwAcAXKEAZSYCcBLAOwHMQAX3xgYATgjQQSSGix5CJEAA4AzAHYADCrqMWkdlz6CRZHQFZ4MlBhz4ikUha0ACAPIALALaY9IZlYAVV5uJndkAFlsVEwAV05sYTM4JxBEzG5MJgJOOiEgA" xr:uid="{F006EB47-D20F-4E25-9596-6B2AE41ECE68}"/>
    <hyperlink ref="F31" r:id="rId16" xr:uid="{D4495E92-BDF5-4F85-BB76-8E08A9DFE21D}"/>
    <hyperlink ref="F14" r:id="rId17" xr:uid="{77E982EC-2DB1-4194-834D-F07E7AFC9D75}"/>
    <hyperlink ref="F32" r:id="rId18" xr:uid="{6A8021B4-4683-4C97-AACC-E362A6018541}"/>
    <hyperlink ref="F29" r:id="rId19" xr:uid="{4B508F79-D10E-4544-B85D-639942DBC4CD}"/>
    <hyperlink ref="F17" r:id="rId20" xr:uid="{16E5567E-1CE1-4E52-93C1-BAD704DA304A}"/>
    <hyperlink ref="F21" r:id="rId21" xr:uid="{0592BB3D-4A2E-41D0-8CAF-75E0233A25B7}"/>
    <hyperlink ref="F8" r:id="rId22" xr:uid="{3C30F9B2-23CB-46BB-883B-2E08CB62467E}"/>
    <hyperlink ref="F18" r:id="rId23" xr:uid="{5CD34EDE-06B3-40A2-8474-5F9F0AB887F9}"/>
    <hyperlink ref="F28" r:id="rId24" xr:uid="{01DCB403-83E6-4B82-A01E-06D51283A375}"/>
    <hyperlink ref="F24" r:id="rId25" xr:uid="{EF2E1E0E-F631-4892-9F85-9AE8EA941CBC}"/>
    <hyperlink ref="F22" r:id="rId26" xr:uid="{9262366C-DC20-4EFC-AF06-AECC08A00C63}"/>
    <hyperlink ref="F23" r:id="rId27" xr:uid="{0D55CF42-A654-409E-BC50-728C6C4FB019}"/>
    <hyperlink ref="F25" r:id="rId28" xr:uid="{A9D2C898-1287-472D-8DE8-177DF69390DC}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Deschenes</dc:creator>
  <cp:lastModifiedBy>Victor Deschênes</cp:lastModifiedBy>
  <dcterms:created xsi:type="dcterms:W3CDTF">2015-06-05T18:17:20Z</dcterms:created>
  <dcterms:modified xsi:type="dcterms:W3CDTF">2025-03-07T20:10:04Z</dcterms:modified>
</cp:coreProperties>
</file>