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utam.vavadiya\D\Personal\Jewel\Data_Extraction\Jewel_Data_Extraction\"/>
    </mc:Choice>
  </mc:AlternateContent>
  <xr:revisionPtr revIDLastSave="0" documentId="13_ncr:1_{32666676-E152-4B51-AD6B-E857015E51B5}" xr6:coauthVersionLast="47" xr6:coauthVersionMax="47" xr10:uidLastSave="{00000000-0000-0000-0000-000000000000}"/>
  <bookViews>
    <workbookView xWindow="-108" yWindow="-108" windowWidth="23256" windowHeight="12456" xr2:uid="{CFF8E6AE-A192-4330-97B9-91E014F41A23}"/>
  </bookViews>
  <sheets>
    <sheet name="Sheet1" sheetId="1" r:id="rId1"/>
  </sheets>
  <definedNames>
    <definedName name="_xlnm._FilterDatabase" localSheetId="0" hidden="1">Sheet1!$A$1:$J$29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0" i="1" l="1"/>
  <c r="F39" i="1"/>
  <c r="F38" i="1"/>
  <c r="F37" i="1"/>
  <c r="F30" i="1"/>
  <c r="F21" i="1"/>
  <c r="F20" i="1"/>
  <c r="F19" i="1"/>
  <c r="F18" i="1"/>
  <c r="F11" i="1"/>
  <c r="F10" i="1"/>
</calcChain>
</file>

<file path=xl/sharedStrings.xml><?xml version="1.0" encoding="utf-8"?>
<sst xmlns="http://schemas.openxmlformats.org/spreadsheetml/2006/main" count="272" uniqueCount="192">
  <si>
    <t>Product Type</t>
  </si>
  <si>
    <t>Source Link</t>
  </si>
  <si>
    <t>Type</t>
  </si>
  <si>
    <t>Product_Id</t>
  </si>
  <si>
    <t>slug</t>
  </si>
  <si>
    <t>Product Name</t>
  </si>
  <si>
    <t>Total Image Count</t>
  </si>
  <si>
    <t>Yellow Gold</t>
  </si>
  <si>
    <t>Rose Gold</t>
  </si>
  <si>
    <t>White Gold</t>
  </si>
  <si>
    <t>Necklace</t>
  </si>
  <si>
    <t>https://ivanajewels.com/products/circle-chain-lab-grown-diamond-necklace-online</t>
  </si>
  <si>
    <t>circle-chain-lab-grown-diamond-necklace-online</t>
  </si>
  <si>
    <t>Circle Chain Lab Grown Diamond Necklace Online</t>
  </si>
  <si>
    <t>1,4,9,12</t>
  </si>
  <si>
    <t>2,5,8,11</t>
  </si>
  <si>
    <t>3,6,7,10</t>
  </si>
  <si>
    <t>https://ivanajewels.com/products/circlet-lab-grown-diamond-pendant-online</t>
  </si>
  <si>
    <t>circlet-lab-grown-diamond-pendant-online</t>
  </si>
  <si>
    <t>Circlet Lab Grown Diamond Pendant Online</t>
  </si>
  <si>
    <t>1,5,10</t>
  </si>
  <si>
    <t>2,3,6,9</t>
  </si>
  <si>
    <t>4,7,8</t>
  </si>
  <si>
    <t>https://ivanajewels.com/products/lab-grown-diamond-cluster-necklace</t>
  </si>
  <si>
    <t>lab-grown-diamond-cluster-necklace</t>
  </si>
  <si>
    <t>Lab Grown Diamond Cluster Necklace</t>
  </si>
  <si>
    <t>1,5,7,11</t>
  </si>
  <si>
    <t>2,6,9,12</t>
  </si>
  <si>
    <t>3,4,8,10</t>
  </si>
  <si>
    <t>https://ivanajewels.com/products/lab-grown-round-diamond-minimalist-necklace</t>
  </si>
  <si>
    <t>lab-grown-round-diamond-minimalist-necklace</t>
  </si>
  <si>
    <t>Lab Grown Round Diamond Minimalist Necklace</t>
  </si>
  <si>
    <t>1,3,6,10,11</t>
  </si>
  <si>
    <t>2,7,8,13</t>
  </si>
  <si>
    <t>4,5,9,12</t>
  </si>
  <si>
    <t>https://ivanajewels.com/products/minimalist-lab-grown-diamond-pendant-necklace</t>
  </si>
  <si>
    <t>minimalist-lab-grown-diamond-pendant-necklace</t>
  </si>
  <si>
    <t>Minimalist Lab Grown Diamond Pendant Necklace</t>
  </si>
  <si>
    <t>1,3,8</t>
  </si>
  <si>
    <t>5,6,9</t>
  </si>
  <si>
    <t>2,4,7,9</t>
  </si>
  <si>
    <t>https://ivanajewels.com/products/multi-shape-lab-grown-diamond-minimalist-necklace</t>
  </si>
  <si>
    <t>multi-shape-lab-grown-diamond-minimalist-necklace</t>
  </si>
  <si>
    <t>Multi Shape Lab Grown Diamond Minimalist Necklace</t>
  </si>
  <si>
    <t>1,9,10,11</t>
  </si>
  <si>
    <t>4,5,12,13</t>
  </si>
  <si>
    <t>2,3,6,7,8</t>
  </si>
  <si>
    <t>https://ivanajewels.com/products/round-cut-lab-grown-diamond-necklace</t>
  </si>
  <si>
    <t>round-cut-lab-grown-diamond-necklace</t>
  </si>
  <si>
    <t>Round Cut Lab Grown Diamond Necklace</t>
  </si>
  <si>
    <t>1,4,9</t>
  </si>
  <si>
    <t>2,5,8</t>
  </si>
  <si>
    <t>3,6,7</t>
  </si>
  <si>
    <t>https://ivanajewels.com/products/sparkling-lab-grown-diamond-tennis-necklace</t>
  </si>
  <si>
    <t>sparkling-lab-grown-diamond-tennis-necklace</t>
  </si>
  <si>
    <t>Sparkling Lab Grown Diamond Tennis Necklace</t>
  </si>
  <si>
    <t>1,7</t>
  </si>
  <si>
    <t>2,3,5</t>
  </si>
  <si>
    <t>4,6</t>
  </si>
  <si>
    <t>Earrings</t>
  </si>
  <si>
    <t>https://ivanajewels.com/products/0-75-carat-lab-grown-diamond-studs</t>
  </si>
  <si>
    <t>0-75-carat-lab-grown-diamond-studs</t>
  </si>
  <si>
    <t>0.75 Carat Lab Grown Diamond Studs</t>
  </si>
  <si>
    <t>1,7,8</t>
  </si>
  <si>
    <t>3,5,10</t>
  </si>
  <si>
    <t>2,4,6,9</t>
  </si>
  <si>
    <t>https://ivanajewels.com/products/2-carat-lab-grown-diamond-cluster-cascade-earrings</t>
  </si>
  <si>
    <t>2-carat-lab-grown-diamond-cluster-cascade-earrings</t>
  </si>
  <si>
    <t>2 Carat Lab Grown Diamond Cluster Cascade Earrings</t>
  </si>
  <si>
    <t>6,7,10</t>
  </si>
  <si>
    <t>2,3,5,8</t>
  </si>
  <si>
    <t>https://ivanajewels.com/products/cushion-lab-grown-diamond-cluster-earrings</t>
  </si>
  <si>
    <t>cushion-lab-grown-diamond-cluster-earrings</t>
  </si>
  <si>
    <t>Cushion Lab Grown Diamond Cluster Earrings</t>
  </si>
  <si>
    <t>1,5,6,9,10</t>
  </si>
  <si>
    <t>3,7</t>
  </si>
  <si>
    <t>4,8</t>
  </si>
  <si>
    <t>https://ivanajewels.com/products/double-row-diamond-hoop-earrings</t>
  </si>
  <si>
    <t>double-row-diamond-hoop-earrings</t>
  </si>
  <si>
    <t>Double Row Diamond Hoop Earrings</t>
  </si>
  <si>
    <t>1,2,5,8</t>
  </si>
  <si>
    <t>3,6,9</t>
  </si>
  <si>
    <t>4,7,10</t>
  </si>
  <si>
    <t>https://ivanajewels.com/products/move-addiction-lab-grown-diamond-dangler-earrings</t>
  </si>
  <si>
    <t>move-addiction-lab-grown-diamond-dangler-earrings</t>
  </si>
  <si>
    <t>Move Addiction Lab Grown Diamond Dangler Earrings</t>
  </si>
  <si>
    <t>1,7,8,11</t>
  </si>
  <si>
    <t>4,5,10</t>
  </si>
  <si>
    <t>https://ivanajewels.com/products/sangria-lab-grown-diamond-studs</t>
  </si>
  <si>
    <t>sangria-lab-grown-diamond-studs</t>
  </si>
  <si>
    <t>Sangria Lab Grown Diamond Studs</t>
  </si>
  <si>
    <t>2,7,8</t>
  </si>
  <si>
    <t>3,4,6,9</t>
  </si>
  <si>
    <t>Rings</t>
  </si>
  <si>
    <t>https://ivanajewels.com/products/1-carat-lab-grown-marquise-diamond-ring-online</t>
  </si>
  <si>
    <t>1-carat-lab-grown-marquise-diamond-ring-online</t>
  </si>
  <si>
    <t>1 Carat Lab Grown Marquise Diamond Ring Online</t>
  </si>
  <si>
    <t>1,5,6,11</t>
  </si>
  <si>
    <t>3,8,9,12</t>
  </si>
  <si>
    <t>4,7,10,13</t>
  </si>
  <si>
    <t>https://ivanajewels.com/products/baguette-diamond-cluster-ring</t>
  </si>
  <si>
    <t>baguette-diamond-cluster-ring</t>
  </si>
  <si>
    <t>Baguette Diamond Cluster Ring</t>
  </si>
  <si>
    <t>1,5,8,11</t>
  </si>
  <si>
    <t>2,3,6,9,12</t>
  </si>
  <si>
    <t>https://ivanajewels.com/products/radiant-solitaire-diamond-engagement-ring</t>
  </si>
  <si>
    <t>radiant-solitaire-diamond-engagement-ring</t>
  </si>
  <si>
    <t>Radiant Solitaire Diamond Engagement Ring</t>
  </si>
  <si>
    <t>3,6,9,12</t>
  </si>
  <si>
    <t>https://ivanajewels.com/products/trillion-cut-diamond-engagement-ring</t>
  </si>
  <si>
    <t>trillion-cut-diamond-engagement-ring</t>
  </si>
  <si>
    <t>Trillion Cut Diamond Engagement Ring</t>
  </si>
  <si>
    <t>2,4,7,10,13</t>
  </si>
  <si>
    <t>Bracelet</t>
  </si>
  <si>
    <t>https://ivanajewels.com/products/10-cent-each-lab-grown-diamond-tennis-bracelet</t>
  </si>
  <si>
    <t>10-cent-each-lab-grown-diamond-tennis-bracelet</t>
  </si>
  <si>
    <t>10 Cent Each Lab Grown Diamond Tennis Bracelet</t>
  </si>
  <si>
    <t>1,7,8,13,14</t>
  </si>
  <si>
    <t>4,5,10,11</t>
  </si>
  <si>
    <t>https://ivanajewels.com/products/22-pointer-multishape-lab-grown-diamond-bracelet</t>
  </si>
  <si>
    <t>22-pointer-multishape-lab-grown-diamond-bracelet</t>
  </si>
  <si>
    <t>22 Pointer Multishape Lab Grown Diamond Bracelet</t>
  </si>
  <si>
    <t>1,5,7</t>
  </si>
  <si>
    <t>2,6,9</t>
  </si>
  <si>
    <t>3,6,8</t>
  </si>
  <si>
    <t>https://ivanajewels.com/products/classic-lab-grown-diamond-chain-bracelet-online</t>
  </si>
  <si>
    <t>classic-lab-grown-diamond-chain-bracelet-online</t>
  </si>
  <si>
    <t>Classic Lab Grown Diamond Chain Bracelet Online</t>
  </si>
  <si>
    <t>1,6,7,10,15</t>
  </si>
  <si>
    <t>2,5,8,11,14</t>
  </si>
  <si>
    <t>3,4,9,12,13,16</t>
  </si>
  <si>
    <t>https://ivanajewels.com/products/elegant-floral-lab-grown-diamond-bracelet</t>
  </si>
  <si>
    <t>elegant-floral-lab-grown-diamond-bracelet</t>
  </si>
  <si>
    <t>Elegant Floral Lab Grown Diamond Bracelet</t>
  </si>
  <si>
    <t>2,5,7</t>
  </si>
  <si>
    <t>https://ivanajewels.com/products/modern-lab-grown-diamond-tennis-bracelet-online</t>
  </si>
  <si>
    <t>modern-lab-grown-diamond-tennis-bracelet-online</t>
  </si>
  <si>
    <t>Modern Lab Grown Diamond Tennis Bracelet Online</t>
  </si>
  <si>
    <t>1,6,7,12,14</t>
  </si>
  <si>
    <t>2,4,9,15</t>
  </si>
  <si>
    <t>3,5,8,11,13</t>
  </si>
  <si>
    <t>https://ivanajewels.com/products/multi-cut-lab-grown-diamond-bracelet</t>
  </si>
  <si>
    <t>multi-cut-lab-grown-diamond-bracelet</t>
  </si>
  <si>
    <t>Multi Cut Lab Grown Diamond Bracelet</t>
  </si>
  <si>
    <t>3,4,5</t>
  </si>
  <si>
    <t>https://brilliantcts.com/products/1-0ct-vintage-artist-hexagon-diamond-engagement-ring</t>
  </si>
  <si>
    <t>1-0ct-vintage-artist-hexagon-diamond-engagement-ring</t>
  </si>
  <si>
    <t>1.0Ct Vintage Artist Hexagon Diamond Engagement Ring</t>
  </si>
  <si>
    <t>9,10,11,12,13,14,15,16</t>
  </si>
  <si>
    <t>17,18,19,20,21,22,23,24</t>
  </si>
  <si>
    <t>1,2,3,4,5,6,7,8</t>
  </si>
  <si>
    <t>https://brilliantcts.com/products/emerald-cut-diamond-with-baguette-trapezoid-accents-set</t>
  </si>
  <si>
    <t>emerald-cut-diamond-with-baguette-trapezoid-accents-set</t>
  </si>
  <si>
    <t>Emerald Cut Diamond With Baguette &amp; Trapezoid Accents Set</t>
  </si>
  <si>
    <t>1,2,3,10,11</t>
  </si>
  <si>
    <t>7,8,9</t>
  </si>
  <si>
    <t>4,5,6</t>
  </si>
  <si>
    <t>https://brilliantcts.com/products/hexagon-cut-with-classic-matching-band-bridal-set</t>
  </si>
  <si>
    <t>hexagon-cut-with-classic-matching-band-bridal-set</t>
  </si>
  <si>
    <t>Hexagon Cut With Classic Matching Band Bridal Set</t>
  </si>
  <si>
    <t>1,2,3,4,5,6,19,20,21,22</t>
  </si>
  <si>
    <t>13,14,15,16,17,18</t>
  </si>
  <si>
    <t>7,8,9,10,11,12</t>
  </si>
  <si>
    <t>https://brilliantcts.com/products/nexus-kite-cut-lab-diamond-halo-engagement-ring-set-2pcs</t>
  </si>
  <si>
    <t>nexus-kite-cut-lab-diamond-halo-engagement-ring-set-2pcs</t>
  </si>
  <si>
    <t>NEXUS Kite Cut Lab Diamond Halo Engagement Ring Set 2Pcs</t>
  </si>
  <si>
    <t>https://limelightdiamonds.com/products/crimson-frost-diamond-necklace</t>
  </si>
  <si>
    <t>crimson-frost-diamond-necklace</t>
  </si>
  <si>
    <t>https://limelightdiamonds.com/products/luminaire-diamond-necklace</t>
  </si>
  <si>
    <t>luminaire-diamond-necklace</t>
  </si>
  <si>
    <t>https://limelightdiamonds.com/products/crimson-frost-diamond-earrings</t>
  </si>
  <si>
    <t>crimson-frost-diamond-earrings</t>
  </si>
  <si>
    <t>https://limelightdiamonds.com/products/crown-loop-diamond-drop-earrings</t>
  </si>
  <si>
    <t>crown-loop-diamond-drop-earrings</t>
  </si>
  <si>
    <t>6,21,22,23,24,25,26,27,28</t>
  </si>
  <si>
    <t>1,2,7,8,9,10,11,12</t>
  </si>
  <si>
    <t>13,14,15,16,17,18,19,20</t>
  </si>
  <si>
    <t>https://limelightdiamonds.com/products/lattice-round-diamond-bali-earrings</t>
  </si>
  <si>
    <t>lattice-round-diamond-bali-earrings</t>
  </si>
  <si>
    <t>https://limelightdiamonds.com/products/sleek-ridge-diamond-earrings</t>
  </si>
  <si>
    <t>sleek-ridge-diamond-earrings</t>
  </si>
  <si>
    <t>https://limelightdiamonds.com/products/the-vow-diamond-engagement-mens-ring</t>
  </si>
  <si>
    <t>the-vow-diamond-engagement-mens-ring</t>
  </si>
  <si>
    <t>https://limelightdiamonds.com/products/dual-desire-emerald-pear-cut-diamond-tennis-bracelet</t>
  </si>
  <si>
    <t>dual-desire-emerald-pear-cut-diamond-tennis-bracelet</t>
  </si>
  <si>
    <t>1,2,3,4,5,6</t>
  </si>
  <si>
    <t>https://limelightdiamonds.com/products/every-queen-deserves-diamond-chain-bracelet</t>
  </si>
  <si>
    <t>every-queen-deserves-diamond-chain-bracelet</t>
  </si>
  <si>
    <t>https://limelightdiamonds.com/products/leafline-luxe-diamond-kada-bracelet</t>
  </si>
  <si>
    <t>leafline-luxe-diamond-kada-bracelet</t>
  </si>
  <si>
    <t>https://limelightdiamonds.com/products/the-commitment-line-diamond-tennis-bracelet</t>
  </si>
  <si>
    <t>the-commitment-line-diamond-tennis-bracelet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</si>
</sst>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imelightdiamonds.com/products/lattice-round-diamond-bali-earrings" TargetMode="External"/><Relationship Id="rId2" Type="http://schemas.openxmlformats.org/officeDocument/2006/relationships/hyperlink" Target="https://brilliantcts.com/products/emerald-cut-diamond-with-baguette-trapezoid-accents-set" TargetMode="External"/><Relationship Id="rId1" Type="http://schemas.openxmlformats.org/officeDocument/2006/relationships/hyperlink" Target="https://brilliantcts.com/products/1-0ct-vintage-artist-hexagon-diamond-engagement-ring" TargetMode="External"/><Relationship Id="rId4" Type="http://schemas.openxmlformats.org/officeDocument/2006/relationships/hyperlink" Target="https://limelightdiamonds.com/products/dual-desire-emerald-pear-cut-diamond-tennis-bracel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8AA20-526F-4541-835E-0FD356A6CC0B}">
  <dimension ref="A1:J40"/>
  <sheetViews>
    <sheetView tabSelected="1" zoomScale="55" zoomScaleNormal="55" workbookViewId="0">
      <selection activeCell="N24" sqref="N24"/>
    </sheetView>
  </sheetViews>
  <sheetFormatPr defaultRowHeight="14.4" x14ac:dyDescent="0.3"/>
  <cols>
    <col min="1" max="1" width="11.88671875" bestFit="1" customWidth="1"/>
    <col min="2" max="2" width="79.6640625" bestFit="1" customWidth="1"/>
    <col min="3" max="3" width="4.88671875" bestFit="1" customWidth="1"/>
    <col min="4" max="4" width="10.109375" bestFit="1" customWidth="1"/>
    <col min="5" max="5" width="49" bestFit="1" customWidth="1"/>
    <col min="6" max="6" width="47.88671875" bestFit="1" customWidth="1"/>
    <col min="7" max="7" width="16.5546875" bestFit="1" customWidth="1"/>
    <col min="8" max="8" width="11" bestFit="1" customWidth="1"/>
    <col min="9" max="9" width="10.21875" bestFit="1" customWidth="1"/>
    <col min="10" max="10" width="12.7773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>
        <v>2</v>
      </c>
      <c r="D2">
        <v>10001</v>
      </c>
      <c r="E2" t="s">
        <v>12</v>
      </c>
      <c r="F2" t="s">
        <v>13</v>
      </c>
      <c r="G2">
        <v>12</v>
      </c>
      <c r="H2" t="s">
        <v>14</v>
      </c>
      <c r="I2" t="s">
        <v>15</v>
      </c>
      <c r="J2" t="s">
        <v>16</v>
      </c>
    </row>
    <row r="3" spans="1:10" x14ac:dyDescent="0.3">
      <c r="A3" t="s">
        <v>10</v>
      </c>
      <c r="B3" t="s">
        <v>17</v>
      </c>
      <c r="C3">
        <v>2</v>
      </c>
      <c r="D3">
        <v>10002</v>
      </c>
      <c r="E3" t="s">
        <v>18</v>
      </c>
      <c r="F3" t="s">
        <v>19</v>
      </c>
      <c r="G3">
        <v>10</v>
      </c>
      <c r="H3" t="s">
        <v>20</v>
      </c>
      <c r="I3" t="s">
        <v>21</v>
      </c>
      <c r="J3" t="s">
        <v>22</v>
      </c>
    </row>
    <row r="4" spans="1:10" x14ac:dyDescent="0.3">
      <c r="A4" t="s">
        <v>10</v>
      </c>
      <c r="B4" t="s">
        <v>23</v>
      </c>
      <c r="C4">
        <v>2</v>
      </c>
      <c r="D4">
        <v>10003</v>
      </c>
      <c r="E4" t="s">
        <v>24</v>
      </c>
      <c r="F4" t="s">
        <v>25</v>
      </c>
      <c r="G4">
        <v>12</v>
      </c>
      <c r="H4" t="s">
        <v>26</v>
      </c>
      <c r="I4" t="s">
        <v>27</v>
      </c>
      <c r="J4" t="s">
        <v>28</v>
      </c>
    </row>
    <row r="5" spans="1:10" x14ac:dyDescent="0.3">
      <c r="A5" t="s">
        <v>10</v>
      </c>
      <c r="B5" t="s">
        <v>29</v>
      </c>
      <c r="C5">
        <v>2</v>
      </c>
      <c r="D5">
        <v>10004</v>
      </c>
      <c r="E5" t="s">
        <v>30</v>
      </c>
      <c r="F5" t="s">
        <v>31</v>
      </c>
      <c r="G5">
        <v>13</v>
      </c>
      <c r="H5" t="s">
        <v>32</v>
      </c>
      <c r="I5" t="s">
        <v>33</v>
      </c>
      <c r="J5" t="s">
        <v>34</v>
      </c>
    </row>
    <row r="6" spans="1:10" x14ac:dyDescent="0.3">
      <c r="A6" t="s">
        <v>10</v>
      </c>
      <c r="B6" t="s">
        <v>35</v>
      </c>
      <c r="C6">
        <v>2</v>
      </c>
      <c r="D6">
        <v>10005</v>
      </c>
      <c r="E6" t="s">
        <v>36</v>
      </c>
      <c r="F6" t="s">
        <v>37</v>
      </c>
      <c r="G6">
        <v>9</v>
      </c>
      <c r="H6" t="s">
        <v>38</v>
      </c>
      <c r="I6" t="s">
        <v>39</v>
      </c>
      <c r="J6" t="s">
        <v>40</v>
      </c>
    </row>
    <row r="7" spans="1:10" x14ac:dyDescent="0.3">
      <c r="A7" t="s">
        <v>10</v>
      </c>
      <c r="B7" t="s">
        <v>41</v>
      </c>
      <c r="C7">
        <v>2</v>
      </c>
      <c r="D7">
        <v>10006</v>
      </c>
      <c r="E7" t="s">
        <v>42</v>
      </c>
      <c r="F7" t="s">
        <v>43</v>
      </c>
      <c r="G7">
        <v>13</v>
      </c>
      <c r="H7" t="s">
        <v>44</v>
      </c>
      <c r="I7" t="s">
        <v>45</v>
      </c>
      <c r="J7" t="s">
        <v>46</v>
      </c>
    </row>
    <row r="8" spans="1:10" x14ac:dyDescent="0.3">
      <c r="A8" t="s">
        <v>10</v>
      </c>
      <c r="B8" t="s">
        <v>47</v>
      </c>
      <c r="C8">
        <v>2</v>
      </c>
      <c r="D8">
        <v>10007</v>
      </c>
      <c r="E8" t="s">
        <v>48</v>
      </c>
      <c r="F8" t="s">
        <v>49</v>
      </c>
      <c r="G8">
        <v>9</v>
      </c>
      <c r="H8" t="s">
        <v>50</v>
      </c>
      <c r="I8" t="s">
        <v>51</v>
      </c>
      <c r="J8" t="s">
        <v>52</v>
      </c>
    </row>
    <row r="9" spans="1:10" x14ac:dyDescent="0.3">
      <c r="A9" t="s">
        <v>10</v>
      </c>
      <c r="B9" t="s">
        <v>53</v>
      </c>
      <c r="C9">
        <v>2</v>
      </c>
      <c r="D9">
        <v>10008</v>
      </c>
      <c r="E9" t="s">
        <v>54</v>
      </c>
      <c r="F9" t="s">
        <v>55</v>
      </c>
      <c r="G9">
        <v>7</v>
      </c>
      <c r="H9" t="s">
        <v>56</v>
      </c>
      <c r="I9" t="s">
        <v>57</v>
      </c>
      <c r="J9" t="s">
        <v>58</v>
      </c>
    </row>
    <row r="10" spans="1:10" x14ac:dyDescent="0.3">
      <c r="A10" s="2" t="s">
        <v>10</v>
      </c>
      <c r="B10" s="2" t="s">
        <v>166</v>
      </c>
      <c r="C10" s="2">
        <v>3</v>
      </c>
      <c r="D10">
        <v>10009</v>
      </c>
      <c r="E10" t="s">
        <v>167</v>
      </c>
      <c r="F10" t="str">
        <f>PROPER(SUBSTITUTE($E10,"-"," "))</f>
        <v>Crimson Frost Diamond Necklace</v>
      </c>
      <c r="G10">
        <v>24</v>
      </c>
      <c r="H10" t="s">
        <v>149</v>
      </c>
      <c r="I10" t="s">
        <v>150</v>
      </c>
      <c r="J10" t="s">
        <v>148</v>
      </c>
    </row>
    <row r="11" spans="1:10" x14ac:dyDescent="0.3">
      <c r="A11" s="2" t="s">
        <v>10</v>
      </c>
      <c r="B11" s="2" t="s">
        <v>168</v>
      </c>
      <c r="C11" s="2">
        <v>3</v>
      </c>
      <c r="D11">
        <v>10010</v>
      </c>
      <c r="E11" t="s">
        <v>169</v>
      </c>
      <c r="F11" t="str">
        <f>PROPER(SUBSTITUTE($E11,"-"," "))</f>
        <v>Luminaire Diamond Necklace</v>
      </c>
      <c r="G11">
        <v>24</v>
      </c>
      <c r="H11" t="s">
        <v>150</v>
      </c>
      <c r="I11" t="s">
        <v>148</v>
      </c>
      <c r="J11" t="s">
        <v>149</v>
      </c>
    </row>
    <row r="12" spans="1:10" x14ac:dyDescent="0.3">
      <c r="A12" t="s">
        <v>59</v>
      </c>
      <c r="B12" t="s">
        <v>60</v>
      </c>
      <c r="C12">
        <v>2</v>
      </c>
      <c r="D12">
        <v>20001</v>
      </c>
      <c r="E12" t="s">
        <v>61</v>
      </c>
      <c r="F12" t="s">
        <v>62</v>
      </c>
      <c r="G12">
        <v>10</v>
      </c>
      <c r="H12" t="s">
        <v>63</v>
      </c>
      <c r="I12" t="s">
        <v>64</v>
      </c>
      <c r="J12" t="s">
        <v>65</v>
      </c>
    </row>
    <row r="13" spans="1:10" x14ac:dyDescent="0.3">
      <c r="A13" t="s">
        <v>59</v>
      </c>
      <c r="B13" t="s">
        <v>66</v>
      </c>
      <c r="C13">
        <v>2</v>
      </c>
      <c r="D13">
        <v>20002</v>
      </c>
      <c r="E13" t="s">
        <v>67</v>
      </c>
      <c r="F13" t="s">
        <v>68</v>
      </c>
      <c r="G13">
        <v>10</v>
      </c>
      <c r="H13" t="s">
        <v>50</v>
      </c>
      <c r="I13" t="s">
        <v>69</v>
      </c>
      <c r="J13" t="s">
        <v>70</v>
      </c>
    </row>
    <row r="14" spans="1:10" x14ac:dyDescent="0.3">
      <c r="A14" t="s">
        <v>59</v>
      </c>
      <c r="B14" t="s">
        <v>71</v>
      </c>
      <c r="C14">
        <v>2</v>
      </c>
      <c r="D14">
        <v>20003</v>
      </c>
      <c r="E14" t="s">
        <v>72</v>
      </c>
      <c r="F14" t="s">
        <v>73</v>
      </c>
      <c r="G14">
        <v>9</v>
      </c>
      <c r="H14" t="s">
        <v>74</v>
      </c>
      <c r="I14" t="s">
        <v>75</v>
      </c>
      <c r="J14" t="s">
        <v>76</v>
      </c>
    </row>
    <row r="15" spans="1:10" x14ac:dyDescent="0.3">
      <c r="A15" t="s">
        <v>59</v>
      </c>
      <c r="B15" t="s">
        <v>77</v>
      </c>
      <c r="C15">
        <v>2</v>
      </c>
      <c r="D15">
        <v>20004</v>
      </c>
      <c r="E15" t="s">
        <v>78</v>
      </c>
      <c r="F15" t="s">
        <v>79</v>
      </c>
      <c r="G15">
        <v>10</v>
      </c>
      <c r="H15" t="s">
        <v>80</v>
      </c>
      <c r="I15" t="s">
        <v>81</v>
      </c>
      <c r="J15" t="s">
        <v>82</v>
      </c>
    </row>
    <row r="16" spans="1:10" x14ac:dyDescent="0.3">
      <c r="A16" t="s">
        <v>59</v>
      </c>
      <c r="B16" t="s">
        <v>83</v>
      </c>
      <c r="C16">
        <v>2</v>
      </c>
      <c r="D16">
        <v>20005</v>
      </c>
      <c r="E16" t="s">
        <v>84</v>
      </c>
      <c r="F16" t="s">
        <v>85</v>
      </c>
      <c r="G16">
        <v>11</v>
      </c>
      <c r="H16" t="s">
        <v>86</v>
      </c>
      <c r="I16" t="s">
        <v>87</v>
      </c>
      <c r="J16" t="s">
        <v>21</v>
      </c>
    </row>
    <row r="17" spans="1:10" x14ac:dyDescent="0.3">
      <c r="A17" t="s">
        <v>59</v>
      </c>
      <c r="B17" t="s">
        <v>88</v>
      </c>
      <c r="C17">
        <v>2</v>
      </c>
      <c r="D17">
        <v>20006</v>
      </c>
      <c r="E17" t="s">
        <v>89</v>
      </c>
      <c r="F17" t="s">
        <v>90</v>
      </c>
      <c r="G17">
        <v>10</v>
      </c>
      <c r="H17" t="s">
        <v>20</v>
      </c>
      <c r="I17" t="s">
        <v>91</v>
      </c>
      <c r="J17" t="s">
        <v>92</v>
      </c>
    </row>
    <row r="18" spans="1:10" x14ac:dyDescent="0.3">
      <c r="A18" s="2" t="s">
        <v>59</v>
      </c>
      <c r="B18" s="2" t="s">
        <v>170</v>
      </c>
      <c r="C18" s="2">
        <v>3</v>
      </c>
      <c r="D18">
        <v>20007</v>
      </c>
      <c r="E18" t="s">
        <v>171</v>
      </c>
      <c r="F18" t="str">
        <f>PROPER(SUBSTITUTE($E18,"-"," "))</f>
        <v>Crimson Frost Diamond Earrings</v>
      </c>
      <c r="G18">
        <v>24</v>
      </c>
      <c r="H18" t="s">
        <v>149</v>
      </c>
      <c r="I18" t="s">
        <v>150</v>
      </c>
      <c r="J18" t="s">
        <v>148</v>
      </c>
    </row>
    <row r="19" spans="1:10" x14ac:dyDescent="0.3">
      <c r="A19" s="2" t="s">
        <v>59</v>
      </c>
      <c r="B19" s="2" t="s">
        <v>172</v>
      </c>
      <c r="C19" s="2">
        <v>3</v>
      </c>
      <c r="D19">
        <v>20008</v>
      </c>
      <c r="E19" t="s">
        <v>173</v>
      </c>
      <c r="F19" t="str">
        <f>PROPER(SUBSTITUTE($E19,"-"," "))</f>
        <v>Crown Loop Diamond Drop Earrings</v>
      </c>
      <c r="G19">
        <v>25</v>
      </c>
      <c r="H19" t="s">
        <v>174</v>
      </c>
      <c r="I19" t="s">
        <v>175</v>
      </c>
      <c r="J19" t="s">
        <v>176</v>
      </c>
    </row>
    <row r="20" spans="1:10" x14ac:dyDescent="0.3">
      <c r="A20" s="2" t="s">
        <v>59</v>
      </c>
      <c r="B20" s="1" t="s">
        <v>177</v>
      </c>
      <c r="C20" s="2">
        <v>3</v>
      </c>
      <c r="D20">
        <v>20009</v>
      </c>
      <c r="E20" t="s">
        <v>178</v>
      </c>
      <c r="F20" t="str">
        <f>PROPER(SUBSTITUTE($E20,"-"," "))</f>
        <v>Lattice Round Diamond Bali Earrings</v>
      </c>
      <c r="G20">
        <v>24</v>
      </c>
      <c r="H20" t="s">
        <v>149</v>
      </c>
      <c r="I20" t="s">
        <v>150</v>
      </c>
      <c r="J20" t="s">
        <v>148</v>
      </c>
    </row>
    <row r="21" spans="1:10" x14ac:dyDescent="0.3">
      <c r="A21" s="2" t="s">
        <v>59</v>
      </c>
      <c r="B21" s="2" t="s">
        <v>179</v>
      </c>
      <c r="C21" s="2">
        <v>3</v>
      </c>
      <c r="D21">
        <v>20010</v>
      </c>
      <c r="E21" t="s">
        <v>180</v>
      </c>
      <c r="F21" t="str">
        <f>PROPER(SUBSTITUTE($E21,"-"," "))</f>
        <v>Sleek Ridge Diamond Earrings</v>
      </c>
      <c r="G21">
        <v>24</v>
      </c>
      <c r="H21" t="s">
        <v>148</v>
      </c>
      <c r="I21" t="s">
        <v>149</v>
      </c>
      <c r="J21" t="s">
        <v>150</v>
      </c>
    </row>
    <row r="22" spans="1:10" x14ac:dyDescent="0.3">
      <c r="A22" t="s">
        <v>93</v>
      </c>
      <c r="B22" t="s">
        <v>94</v>
      </c>
      <c r="C22">
        <v>2</v>
      </c>
      <c r="D22">
        <v>30001</v>
      </c>
      <c r="E22" t="s">
        <v>95</v>
      </c>
      <c r="F22" t="s">
        <v>96</v>
      </c>
      <c r="G22">
        <v>12</v>
      </c>
      <c r="H22" t="s">
        <v>97</v>
      </c>
      <c r="I22" t="s">
        <v>98</v>
      </c>
      <c r="J22" t="s">
        <v>99</v>
      </c>
    </row>
    <row r="23" spans="1:10" x14ac:dyDescent="0.3">
      <c r="A23" t="s">
        <v>93</v>
      </c>
      <c r="B23" t="s">
        <v>100</v>
      </c>
      <c r="C23">
        <v>2</v>
      </c>
      <c r="D23">
        <v>30002</v>
      </c>
      <c r="E23" t="s">
        <v>101</v>
      </c>
      <c r="F23" t="s">
        <v>102</v>
      </c>
      <c r="G23">
        <v>13</v>
      </c>
      <c r="H23" t="s">
        <v>103</v>
      </c>
      <c r="I23" t="s">
        <v>104</v>
      </c>
      <c r="J23" t="s">
        <v>99</v>
      </c>
    </row>
    <row r="24" spans="1:10" x14ac:dyDescent="0.3">
      <c r="A24" t="s">
        <v>93</v>
      </c>
      <c r="B24" t="s">
        <v>105</v>
      </c>
      <c r="C24">
        <v>2</v>
      </c>
      <c r="D24">
        <v>30003</v>
      </c>
      <c r="E24" t="s">
        <v>106</v>
      </c>
      <c r="F24" t="s">
        <v>107</v>
      </c>
      <c r="G24">
        <v>12</v>
      </c>
      <c r="H24" t="s">
        <v>103</v>
      </c>
      <c r="I24" t="s">
        <v>108</v>
      </c>
      <c r="J24" t="s">
        <v>99</v>
      </c>
    </row>
    <row r="25" spans="1:10" x14ac:dyDescent="0.3">
      <c r="A25" t="s">
        <v>93</v>
      </c>
      <c r="B25" t="s">
        <v>109</v>
      </c>
      <c r="C25">
        <v>2</v>
      </c>
      <c r="D25">
        <v>30004</v>
      </c>
      <c r="E25" t="s">
        <v>110</v>
      </c>
      <c r="F25" t="s">
        <v>111</v>
      </c>
      <c r="G25">
        <v>13</v>
      </c>
      <c r="H25" t="s">
        <v>103</v>
      </c>
      <c r="I25" t="s">
        <v>108</v>
      </c>
      <c r="J25" t="s">
        <v>112</v>
      </c>
    </row>
    <row r="26" spans="1:10" x14ac:dyDescent="0.3">
      <c r="A26" t="s">
        <v>93</v>
      </c>
      <c r="B26" s="1" t="s">
        <v>145</v>
      </c>
      <c r="C26">
        <v>1</v>
      </c>
      <c r="D26">
        <v>30005</v>
      </c>
      <c r="E26" t="s">
        <v>146</v>
      </c>
      <c r="F26" t="s">
        <v>147</v>
      </c>
      <c r="G26">
        <v>24</v>
      </c>
      <c r="H26" t="s">
        <v>148</v>
      </c>
      <c r="I26" t="s">
        <v>149</v>
      </c>
      <c r="J26" t="s">
        <v>150</v>
      </c>
    </row>
    <row r="27" spans="1:10" x14ac:dyDescent="0.3">
      <c r="A27" t="s">
        <v>93</v>
      </c>
      <c r="B27" s="1" t="s">
        <v>151</v>
      </c>
      <c r="C27">
        <v>1</v>
      </c>
      <c r="D27">
        <v>30006</v>
      </c>
      <c r="E27" t="s">
        <v>152</v>
      </c>
      <c r="F27" t="s">
        <v>153</v>
      </c>
      <c r="G27">
        <v>11</v>
      </c>
      <c r="H27" t="s">
        <v>154</v>
      </c>
      <c r="I27" t="s">
        <v>155</v>
      </c>
      <c r="J27" t="s">
        <v>156</v>
      </c>
    </row>
    <row r="28" spans="1:10" x14ac:dyDescent="0.3">
      <c r="A28" t="s">
        <v>93</v>
      </c>
      <c r="B28" t="s">
        <v>157</v>
      </c>
      <c r="C28">
        <v>1</v>
      </c>
      <c r="D28">
        <v>30007</v>
      </c>
      <c r="E28" t="s">
        <v>158</v>
      </c>
      <c r="F28" t="s">
        <v>159</v>
      </c>
      <c r="G28">
        <v>22</v>
      </c>
      <c r="H28" t="s">
        <v>160</v>
      </c>
      <c r="I28" t="s">
        <v>161</v>
      </c>
      <c r="J28" t="s">
        <v>162</v>
      </c>
    </row>
    <row r="29" spans="1:10" x14ac:dyDescent="0.3">
      <c r="A29" t="s">
        <v>93</v>
      </c>
      <c r="B29" t="s">
        <v>163</v>
      </c>
      <c r="C29">
        <v>1</v>
      </c>
      <c r="D29">
        <v>30008</v>
      </c>
      <c r="E29" t="s">
        <v>164</v>
      </c>
      <c r="F29" t="s">
        <v>165</v>
      </c>
      <c r="G29">
        <v>24</v>
      </c>
      <c r="H29" t="s">
        <v>150</v>
      </c>
      <c r="I29" t="s">
        <v>149</v>
      </c>
      <c r="J29" t="s">
        <v>148</v>
      </c>
    </row>
    <row r="30" spans="1:10" x14ac:dyDescent="0.3">
      <c r="A30" s="2" t="s">
        <v>93</v>
      </c>
      <c r="B30" s="2" t="s">
        <v>181</v>
      </c>
      <c r="C30" s="2">
        <v>3</v>
      </c>
      <c r="D30">
        <v>30009</v>
      </c>
      <c r="E30" t="s">
        <v>182</v>
      </c>
      <c r="F30" t="str">
        <f>PROPER(SUBSTITUTE($E30,"-"," "))</f>
        <v>The Vow Diamond Engagement Mens Ring</v>
      </c>
      <c r="G30">
        <v>24</v>
      </c>
      <c r="H30" t="s">
        <v>150</v>
      </c>
      <c r="I30" t="s">
        <v>148</v>
      </c>
      <c r="J30" t="s">
        <v>149</v>
      </c>
    </row>
    <row r="31" spans="1:10" x14ac:dyDescent="0.3">
      <c r="A31" t="s">
        <v>113</v>
      </c>
      <c r="B31" t="s">
        <v>114</v>
      </c>
      <c r="C31">
        <v>2</v>
      </c>
      <c r="D31">
        <v>40001</v>
      </c>
      <c r="E31" t="s">
        <v>115</v>
      </c>
      <c r="F31" t="s">
        <v>116</v>
      </c>
      <c r="G31">
        <v>14</v>
      </c>
      <c r="H31" t="s">
        <v>117</v>
      </c>
      <c r="I31" t="s">
        <v>118</v>
      </c>
      <c r="J31" t="s">
        <v>104</v>
      </c>
    </row>
    <row r="32" spans="1:10" x14ac:dyDescent="0.3">
      <c r="A32" t="s">
        <v>113</v>
      </c>
      <c r="B32" t="s">
        <v>119</v>
      </c>
      <c r="C32">
        <v>2</v>
      </c>
      <c r="D32">
        <v>40002</v>
      </c>
      <c r="E32" t="s">
        <v>120</v>
      </c>
      <c r="F32" t="s">
        <v>121</v>
      </c>
      <c r="G32">
        <v>9</v>
      </c>
      <c r="H32" t="s">
        <v>122</v>
      </c>
      <c r="I32" t="s">
        <v>123</v>
      </c>
      <c r="J32" t="s">
        <v>124</v>
      </c>
    </row>
    <row r="33" spans="1:10" x14ac:dyDescent="0.3">
      <c r="A33" t="s">
        <v>113</v>
      </c>
      <c r="B33" t="s">
        <v>125</v>
      </c>
      <c r="C33">
        <v>2</v>
      </c>
      <c r="D33">
        <v>40003</v>
      </c>
      <c r="E33" t="s">
        <v>126</v>
      </c>
      <c r="F33" t="s">
        <v>127</v>
      </c>
      <c r="G33">
        <v>16</v>
      </c>
      <c r="H33" t="s">
        <v>128</v>
      </c>
      <c r="I33" t="s">
        <v>129</v>
      </c>
      <c r="J33" t="s">
        <v>130</v>
      </c>
    </row>
    <row r="34" spans="1:10" x14ac:dyDescent="0.3">
      <c r="A34" t="s">
        <v>113</v>
      </c>
      <c r="B34" t="s">
        <v>131</v>
      </c>
      <c r="C34">
        <v>2</v>
      </c>
      <c r="D34">
        <v>40004</v>
      </c>
      <c r="E34" t="s">
        <v>132</v>
      </c>
      <c r="F34" t="s">
        <v>133</v>
      </c>
      <c r="G34">
        <v>9</v>
      </c>
      <c r="H34" t="s">
        <v>50</v>
      </c>
      <c r="I34" t="s">
        <v>134</v>
      </c>
      <c r="J34" t="s">
        <v>124</v>
      </c>
    </row>
    <row r="35" spans="1:10" x14ac:dyDescent="0.3">
      <c r="A35" t="s">
        <v>113</v>
      </c>
      <c r="B35" t="s">
        <v>135</v>
      </c>
      <c r="C35">
        <v>2</v>
      </c>
      <c r="D35">
        <v>40005</v>
      </c>
      <c r="E35" t="s">
        <v>136</v>
      </c>
      <c r="F35" t="s">
        <v>137</v>
      </c>
      <c r="G35">
        <v>15</v>
      </c>
      <c r="H35" t="s">
        <v>138</v>
      </c>
      <c r="I35" t="s">
        <v>139</v>
      </c>
      <c r="J35" t="s">
        <v>140</v>
      </c>
    </row>
    <row r="36" spans="1:10" x14ac:dyDescent="0.3">
      <c r="A36" t="s">
        <v>113</v>
      </c>
      <c r="B36" t="s">
        <v>141</v>
      </c>
      <c r="C36">
        <v>2</v>
      </c>
      <c r="D36">
        <v>40006</v>
      </c>
      <c r="E36" t="s">
        <v>142</v>
      </c>
      <c r="F36" t="s">
        <v>143</v>
      </c>
      <c r="G36">
        <v>9</v>
      </c>
      <c r="H36" t="s">
        <v>63</v>
      </c>
      <c r="I36" t="s">
        <v>144</v>
      </c>
      <c r="J36" t="s">
        <v>123</v>
      </c>
    </row>
    <row r="37" spans="1:10" x14ac:dyDescent="0.3">
      <c r="A37" s="2" t="s">
        <v>113</v>
      </c>
      <c r="B37" s="1" t="s">
        <v>183</v>
      </c>
      <c r="C37" s="2">
        <v>3</v>
      </c>
      <c r="D37">
        <v>40007</v>
      </c>
      <c r="E37" t="s">
        <v>184</v>
      </c>
      <c r="F37" t="str">
        <f>PROPER(SUBSTITUTE($E37,"-"," "))</f>
        <v>Dual Desire Emerald Pear Cut Diamond Tennis Bracelet</v>
      </c>
      <c r="G37">
        <v>18</v>
      </c>
      <c r="H37" t="s">
        <v>185</v>
      </c>
      <c r="I37" t="s">
        <v>162</v>
      </c>
      <c r="J37" t="s">
        <v>161</v>
      </c>
    </row>
    <row r="38" spans="1:10" x14ac:dyDescent="0.3">
      <c r="A38" s="2" t="s">
        <v>113</v>
      </c>
      <c r="B38" s="2" t="s">
        <v>186</v>
      </c>
      <c r="C38" s="2">
        <v>3</v>
      </c>
      <c r="D38">
        <v>40008</v>
      </c>
      <c r="E38" t="s">
        <v>187</v>
      </c>
      <c r="F38" t="str">
        <f>PROPER(SUBSTITUTE($E38,"-"," "))</f>
        <v>Every Queen Deserves Diamond Chain Bracelet</v>
      </c>
      <c r="G38">
        <v>18</v>
      </c>
      <c r="H38" t="s">
        <v>161</v>
      </c>
      <c r="I38" t="s">
        <v>185</v>
      </c>
      <c r="J38" t="s">
        <v>162</v>
      </c>
    </row>
    <row r="39" spans="1:10" x14ac:dyDescent="0.3">
      <c r="A39" s="2" t="s">
        <v>113</v>
      </c>
      <c r="B39" s="2" t="s">
        <v>188</v>
      </c>
      <c r="C39" s="2">
        <v>3</v>
      </c>
      <c r="D39">
        <v>40009</v>
      </c>
      <c r="E39" t="s">
        <v>189</v>
      </c>
      <c r="F39" t="str">
        <f>PROPER(SUBSTITUTE($E39,"-"," "))</f>
        <v>Leafline Luxe Diamond Kada Bracelet</v>
      </c>
      <c r="G39">
        <v>24</v>
      </c>
      <c r="H39" t="s">
        <v>148</v>
      </c>
      <c r="I39" t="s">
        <v>149</v>
      </c>
      <c r="J39" t="s">
        <v>150</v>
      </c>
    </row>
    <row r="40" spans="1:10" x14ac:dyDescent="0.3">
      <c r="A40" s="2" t="s">
        <v>113</v>
      </c>
      <c r="B40" s="2" t="s">
        <v>190</v>
      </c>
      <c r="C40" s="2">
        <v>3</v>
      </c>
      <c r="D40">
        <v>40010</v>
      </c>
      <c r="E40" t="s">
        <v>191</v>
      </c>
      <c r="F40" t="str">
        <f>PROPER(SUBSTITUTE($E40,"-"," "))</f>
        <v>The Commitment Line Diamond Tennis Bracelet</v>
      </c>
      <c r="G40">
        <v>18</v>
      </c>
      <c r="H40" t="s">
        <v>185</v>
      </c>
      <c r="I40" t="s">
        <v>162</v>
      </c>
      <c r="J40" t="s">
        <v>161</v>
      </c>
    </row>
  </sheetData>
  <autoFilter ref="A1:J29" xr:uid="{8398AA20-526F-4541-835E-0FD356A6CC0B}">
    <sortState xmlns:xlrd2="http://schemas.microsoft.com/office/spreadsheetml/2017/richdata2" ref="A2:J40">
      <sortCondition ref="D1:D29"/>
    </sortState>
  </autoFilter>
  <hyperlinks>
    <hyperlink ref="B26" r:id="rId1" xr:uid="{8F1EA6E7-C5E8-404A-B90D-EE5C8A4D2595}"/>
    <hyperlink ref="B27" r:id="rId2" xr:uid="{96EFFEBC-2924-4338-8AAA-15B1BBEC0660}"/>
    <hyperlink ref="B20" r:id="rId3" xr:uid="{1A3641BD-9591-46E1-B226-567665A251E6}"/>
    <hyperlink ref="B37" r:id="rId4" xr:uid="{C05ADF0D-6BC0-402E-853B-51600E7A4E9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 Vavadiya</dc:creator>
  <cp:lastModifiedBy>Gautam Vavadiya</cp:lastModifiedBy>
  <dcterms:created xsi:type="dcterms:W3CDTF">2025-11-30T10:30:26Z</dcterms:created>
  <dcterms:modified xsi:type="dcterms:W3CDTF">2025-12-02T12:39:58Z</dcterms:modified>
</cp:coreProperties>
</file>