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Machine_Learning_Project-Classification+SRCNN\"/>
    </mc:Choice>
  </mc:AlternateContent>
  <xr:revisionPtr revIDLastSave="0" documentId="13_ncr:1_{B4814F68-D608-434B-AFEE-16D4D8E4A4DD}" xr6:coauthVersionLast="40" xr6:coauthVersionMax="40" xr10:uidLastSave="{00000000-0000-0000-0000-000000000000}"/>
  <bookViews>
    <workbookView xWindow="-108" yWindow="-108" windowWidth="23256" windowHeight="12576" xr2:uid="{00F971A2-33C5-4609-9434-42261B7413B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H9" i="1"/>
  <c r="I8" i="1"/>
  <c r="H8" i="1"/>
  <c r="I7" i="1"/>
  <c r="H7" i="1"/>
</calcChain>
</file>

<file path=xl/sharedStrings.xml><?xml version="1.0" encoding="utf-8"?>
<sst xmlns="http://schemas.openxmlformats.org/spreadsheetml/2006/main" count="35" uniqueCount="7">
  <si>
    <t>image_number</t>
  </si>
  <si>
    <t>psnr</t>
  </si>
  <si>
    <t>ssim</t>
  </si>
  <si>
    <t>MAX</t>
  </si>
  <si>
    <t>MIN</t>
  </si>
  <si>
    <t>AVG</t>
  </si>
  <si>
    <t>The image names refer to the name in brackets in "results" folder, not to the original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</si>
</sst>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80F-98F7-4327-8CF9-30D1AF7FD95F}">
  <dimension ref="A1:M101"/>
  <sheetViews>
    <sheetView tabSelected="1" workbookViewId="0">
      <selection sqref="A1:C1"/>
    </sheetView>
  </sheetViews>
  <sheetFormatPr defaultRowHeight="14.4" x14ac:dyDescent="0.3"/>
  <cols>
    <col min="1" max="1" width="23.109375" style="1" customWidth="1"/>
    <col min="2" max="2" width="12.44140625" style="1" customWidth="1"/>
    <col min="3" max="3" width="13.33203125" style="1" customWidth="1"/>
    <col min="6" max="6" width="10.5546875" customWidth="1"/>
  </cols>
  <sheetData>
    <row r="1" spans="1:13" x14ac:dyDescent="0.3">
      <c r="A1" s="9" t="s">
        <v>0</v>
      </c>
      <c r="B1" s="9" t="s">
        <v>2</v>
      </c>
      <c r="C1" s="9" t="s">
        <v>1</v>
      </c>
    </row>
    <row r="2" spans="1:13" x14ac:dyDescent="0.3">
      <c r="A2" s="2">
        <v>23</v>
      </c>
      <c r="B2" s="2">
        <v>0.95575235292714</v>
      </c>
      <c r="C2" s="2">
        <v>32.751138346456898</v>
      </c>
      <c r="F2" s="8" t="s">
        <v>6</v>
      </c>
      <c r="G2" s="8"/>
      <c r="H2" s="8"/>
      <c r="I2" s="8"/>
      <c r="J2" s="8"/>
      <c r="K2" s="8"/>
      <c r="L2" s="8"/>
      <c r="M2" s="8"/>
    </row>
    <row r="3" spans="1:13" x14ac:dyDescent="0.3">
      <c r="A3" s="2">
        <v>63</v>
      </c>
      <c r="B3" s="2">
        <v>0.93204728716477203</v>
      </c>
      <c r="C3" s="2">
        <v>24.090958994131899</v>
      </c>
    </row>
    <row r="4" spans="1:13" x14ac:dyDescent="0.3">
      <c r="A4" s="2">
        <v>65</v>
      </c>
      <c r="B4" s="2">
        <v>0.91146144097372295</v>
      </c>
      <c r="C4" s="2">
        <v>23.056259838208199</v>
      </c>
    </row>
    <row r="5" spans="1:13" x14ac:dyDescent="0.3">
      <c r="A5" s="2">
        <v>43</v>
      </c>
      <c r="B5" s="2">
        <v>0.890317217354329</v>
      </c>
      <c r="C5" s="2">
        <v>24.2225974205992</v>
      </c>
    </row>
    <row r="6" spans="1:13" ht="15" thickBot="1" x14ac:dyDescent="0.35">
      <c r="A6" s="2">
        <v>16</v>
      </c>
      <c r="B6" s="2">
        <v>0.88386294272217103</v>
      </c>
      <c r="C6" s="2">
        <v>30.180410100875299</v>
      </c>
    </row>
    <row r="7" spans="1:13" x14ac:dyDescent="0.3">
      <c r="A7" s="2">
        <v>87</v>
      </c>
      <c r="B7" s="2">
        <v>0.86893515655075304</v>
      </c>
      <c r="C7" s="2">
        <v>26.933046009089701</v>
      </c>
      <c r="G7" s="4" t="s">
        <v>3</v>
      </c>
      <c r="H7" s="3">
        <f>MAX(B101,B2)</f>
        <v>0.95575235292714</v>
      </c>
      <c r="I7" s="2">
        <f>MAX(C101,C2)</f>
        <v>32.751138346456898</v>
      </c>
    </row>
    <row r="8" spans="1:13" x14ac:dyDescent="0.3">
      <c r="A8" s="2">
        <v>46</v>
      </c>
      <c r="B8" s="2">
        <v>0.85654374081641704</v>
      </c>
      <c r="C8" s="2">
        <v>23.817961933446298</v>
      </c>
      <c r="G8" s="5" t="s">
        <v>4</v>
      </c>
      <c r="H8" s="3">
        <f>MIN(B101,B2)</f>
        <v>0.360419195508553</v>
      </c>
      <c r="I8" s="2">
        <f>MIN(C101,C2)</f>
        <v>18.0469820326677</v>
      </c>
    </row>
    <row r="9" spans="1:13" ht="15" thickBot="1" x14ac:dyDescent="0.35">
      <c r="A9" s="2">
        <v>82</v>
      </c>
      <c r="B9" s="2">
        <v>0.84861898653620405</v>
      </c>
      <c r="C9" s="2">
        <v>29.538663092532499</v>
      </c>
      <c r="G9" s="6" t="s">
        <v>5</v>
      </c>
      <c r="H9" s="3">
        <f>AVERAGE(B2:B101)</f>
        <v>0.6765085495943991</v>
      </c>
      <c r="I9" s="2">
        <f>AVERAGE(C2:C101)</f>
        <v>23.008975824331461</v>
      </c>
    </row>
    <row r="10" spans="1:13" x14ac:dyDescent="0.3">
      <c r="A10" s="2">
        <v>32</v>
      </c>
      <c r="B10" s="2">
        <v>0.84820480699249701</v>
      </c>
      <c r="C10" s="2">
        <v>27.767909010779199</v>
      </c>
    </row>
    <row r="11" spans="1:13" x14ac:dyDescent="0.3">
      <c r="A11" s="2">
        <v>48</v>
      </c>
      <c r="B11" s="2">
        <v>0.83870107722170895</v>
      </c>
      <c r="C11" s="2">
        <v>25.6568984107695</v>
      </c>
    </row>
    <row r="12" spans="1:13" x14ac:dyDescent="0.3">
      <c r="A12" s="2">
        <v>69</v>
      </c>
      <c r="B12" s="2">
        <v>0.83708389828471697</v>
      </c>
      <c r="C12" s="2">
        <v>26.6618827158653</v>
      </c>
    </row>
    <row r="13" spans="1:13" x14ac:dyDescent="0.3">
      <c r="A13" s="2">
        <v>77</v>
      </c>
      <c r="B13" s="2">
        <v>0.82968118013819303</v>
      </c>
      <c r="C13" s="2">
        <v>24.2977366486666</v>
      </c>
    </row>
    <row r="14" spans="1:13" x14ac:dyDescent="0.3">
      <c r="A14" s="2">
        <v>49</v>
      </c>
      <c r="B14" s="2">
        <v>0.82751660165685603</v>
      </c>
      <c r="C14" s="2">
        <v>23.879246368387701</v>
      </c>
    </row>
    <row r="15" spans="1:13" x14ac:dyDescent="0.3">
      <c r="A15" s="2">
        <v>70</v>
      </c>
      <c r="B15" s="2">
        <v>0.81733128881874395</v>
      </c>
      <c r="C15" s="2">
        <v>26.206713325018299</v>
      </c>
    </row>
    <row r="16" spans="1:13" x14ac:dyDescent="0.3">
      <c r="A16" s="2">
        <v>97</v>
      </c>
      <c r="B16" s="2">
        <v>0.81488372922339303</v>
      </c>
      <c r="C16" s="2">
        <v>26.6489249312413</v>
      </c>
    </row>
    <row r="17" spans="1:7" x14ac:dyDescent="0.3">
      <c r="A17" s="2">
        <v>85</v>
      </c>
      <c r="B17" s="2">
        <v>0.80010348220772398</v>
      </c>
      <c r="C17" s="2">
        <v>25.805356195248901</v>
      </c>
      <c r="G17" s="7"/>
    </row>
    <row r="18" spans="1:7" x14ac:dyDescent="0.3">
      <c r="A18" s="2">
        <v>88</v>
      </c>
      <c r="B18" s="2">
        <v>0.79191067186076303</v>
      </c>
      <c r="C18" s="2">
        <v>22.582029027316999</v>
      </c>
    </row>
    <row r="19" spans="1:7" x14ac:dyDescent="0.3">
      <c r="A19" s="2">
        <v>60</v>
      </c>
      <c r="B19" s="2">
        <v>0.77997763525746799</v>
      </c>
      <c r="C19" s="2">
        <v>29.548391301442301</v>
      </c>
    </row>
    <row r="20" spans="1:7" x14ac:dyDescent="0.3">
      <c r="A20" s="2">
        <v>2</v>
      </c>
      <c r="B20" s="2">
        <v>0.778421801135327</v>
      </c>
      <c r="C20" s="2">
        <v>25.189722465663099</v>
      </c>
    </row>
    <row r="21" spans="1:7" x14ac:dyDescent="0.3">
      <c r="A21" s="2">
        <v>68</v>
      </c>
      <c r="B21" s="2">
        <v>0.77089788632532796</v>
      </c>
      <c r="C21" s="2">
        <v>27.839149190927699</v>
      </c>
    </row>
    <row r="22" spans="1:7" x14ac:dyDescent="0.3">
      <c r="A22" s="2">
        <v>22</v>
      </c>
      <c r="B22" s="2">
        <v>0.76988760878293405</v>
      </c>
      <c r="C22" s="2">
        <v>27.375449126651802</v>
      </c>
    </row>
    <row r="23" spans="1:7" x14ac:dyDescent="0.3">
      <c r="A23" s="2">
        <v>52</v>
      </c>
      <c r="B23" s="2">
        <v>0.76711733436734597</v>
      </c>
      <c r="C23" s="2">
        <v>22.360855975620499</v>
      </c>
    </row>
    <row r="24" spans="1:7" x14ac:dyDescent="0.3">
      <c r="A24" s="2">
        <v>34</v>
      </c>
      <c r="B24" s="2">
        <v>0.76144575495563604</v>
      </c>
      <c r="C24" s="2">
        <v>24.084663712234299</v>
      </c>
    </row>
    <row r="25" spans="1:7" x14ac:dyDescent="0.3">
      <c r="A25" s="2">
        <v>71</v>
      </c>
      <c r="B25" s="2">
        <v>0.75888482028006399</v>
      </c>
      <c r="C25" s="2">
        <v>24.209745572914802</v>
      </c>
    </row>
    <row r="26" spans="1:7" x14ac:dyDescent="0.3">
      <c r="A26" s="2">
        <v>18</v>
      </c>
      <c r="B26" s="2">
        <v>0.75729846009067303</v>
      </c>
      <c r="C26" s="2">
        <v>24.008113246375402</v>
      </c>
    </row>
    <row r="27" spans="1:7" x14ac:dyDescent="0.3">
      <c r="A27" s="2">
        <v>84</v>
      </c>
      <c r="B27" s="2">
        <v>0.75657085314458705</v>
      </c>
      <c r="C27" s="2">
        <v>27.1588415874654</v>
      </c>
    </row>
    <row r="28" spans="1:7" x14ac:dyDescent="0.3">
      <c r="A28" s="2">
        <v>74</v>
      </c>
      <c r="B28" s="2">
        <v>0.75273616873453397</v>
      </c>
      <c r="C28" s="2">
        <v>23.263839184609701</v>
      </c>
    </row>
    <row r="29" spans="1:7" x14ac:dyDescent="0.3">
      <c r="A29" s="2">
        <v>98</v>
      </c>
      <c r="B29" s="2">
        <v>0.75126921021257098</v>
      </c>
      <c r="C29" s="2">
        <v>26.4186014817802</v>
      </c>
    </row>
    <row r="30" spans="1:7" x14ac:dyDescent="0.3">
      <c r="A30" s="2">
        <v>17</v>
      </c>
      <c r="B30" s="2">
        <v>0.75108108337949997</v>
      </c>
      <c r="C30" s="2">
        <v>24.064520310751199</v>
      </c>
    </row>
    <row r="31" spans="1:7" x14ac:dyDescent="0.3">
      <c r="A31" s="2">
        <v>55</v>
      </c>
      <c r="B31" s="2">
        <v>0.74815544526677602</v>
      </c>
      <c r="C31" s="2">
        <v>22.353618638248101</v>
      </c>
    </row>
    <row r="32" spans="1:7" x14ac:dyDescent="0.3">
      <c r="A32" s="2">
        <v>90</v>
      </c>
      <c r="B32" s="2">
        <v>0.74512208801683699</v>
      </c>
      <c r="C32" s="2">
        <v>21.943472399651998</v>
      </c>
    </row>
    <row r="33" spans="1:3" x14ac:dyDescent="0.3">
      <c r="A33" s="2">
        <v>89</v>
      </c>
      <c r="B33" s="2">
        <v>0.73949889804058899</v>
      </c>
      <c r="C33" s="2">
        <v>22.508939858144899</v>
      </c>
    </row>
    <row r="34" spans="1:3" x14ac:dyDescent="0.3">
      <c r="A34" s="2">
        <v>39</v>
      </c>
      <c r="B34" s="2">
        <v>0.73780363018431805</v>
      </c>
      <c r="C34" s="2">
        <v>24.455105510626499</v>
      </c>
    </row>
    <row r="35" spans="1:3" x14ac:dyDescent="0.3">
      <c r="A35" s="2">
        <v>25</v>
      </c>
      <c r="B35" s="2">
        <v>0.73591310114910302</v>
      </c>
      <c r="C35" s="2">
        <v>25.634239594262901</v>
      </c>
    </row>
    <row r="36" spans="1:3" x14ac:dyDescent="0.3">
      <c r="A36" s="2">
        <v>35</v>
      </c>
      <c r="B36" s="2">
        <v>0.73268629853358702</v>
      </c>
      <c r="C36" s="2">
        <v>23.5652714888523</v>
      </c>
    </row>
    <row r="37" spans="1:3" x14ac:dyDescent="0.3">
      <c r="A37" s="2">
        <v>19</v>
      </c>
      <c r="B37" s="2">
        <v>0.72446551632582601</v>
      </c>
      <c r="C37" s="2">
        <v>23.186646711884801</v>
      </c>
    </row>
    <row r="38" spans="1:3" x14ac:dyDescent="0.3">
      <c r="A38" s="2">
        <v>94</v>
      </c>
      <c r="B38" s="2">
        <v>0.72242133921938601</v>
      </c>
      <c r="C38" s="2">
        <v>20.762667194417499</v>
      </c>
    </row>
    <row r="39" spans="1:3" x14ac:dyDescent="0.3">
      <c r="A39" s="2">
        <v>26</v>
      </c>
      <c r="B39" s="2">
        <v>0.72208247028301997</v>
      </c>
      <c r="C39" s="2">
        <v>23.4269506800545</v>
      </c>
    </row>
    <row r="40" spans="1:3" x14ac:dyDescent="0.3">
      <c r="A40" s="2">
        <v>40</v>
      </c>
      <c r="B40" s="2">
        <v>0.70791574372412103</v>
      </c>
      <c r="C40" s="2">
        <v>23.840244600622999</v>
      </c>
    </row>
    <row r="41" spans="1:3" x14ac:dyDescent="0.3">
      <c r="A41" s="2">
        <v>11</v>
      </c>
      <c r="B41" s="2">
        <v>0.70698077149994398</v>
      </c>
      <c r="C41" s="2">
        <v>23.481497761553001</v>
      </c>
    </row>
    <row r="42" spans="1:3" x14ac:dyDescent="0.3">
      <c r="A42" s="2">
        <v>21</v>
      </c>
      <c r="B42" s="2">
        <v>0.70301114390732</v>
      </c>
      <c r="C42" s="2">
        <v>21.949391371850101</v>
      </c>
    </row>
    <row r="43" spans="1:3" x14ac:dyDescent="0.3">
      <c r="A43" s="2">
        <v>42</v>
      </c>
      <c r="B43" s="2">
        <v>0.70156721198535099</v>
      </c>
      <c r="C43" s="2">
        <v>22.7950050457777</v>
      </c>
    </row>
    <row r="44" spans="1:3" x14ac:dyDescent="0.3">
      <c r="A44" s="2">
        <v>7</v>
      </c>
      <c r="B44" s="2">
        <v>0.69522694279748998</v>
      </c>
      <c r="C44" s="2">
        <v>22.828922289089402</v>
      </c>
    </row>
    <row r="45" spans="1:3" x14ac:dyDescent="0.3">
      <c r="A45" s="2">
        <v>67</v>
      </c>
      <c r="B45" s="2">
        <v>0.68420741890857595</v>
      </c>
      <c r="C45" s="2">
        <v>20.728177043077</v>
      </c>
    </row>
    <row r="46" spans="1:3" x14ac:dyDescent="0.3">
      <c r="A46" s="2">
        <v>30</v>
      </c>
      <c r="B46" s="2">
        <v>0.67981851187356501</v>
      </c>
      <c r="C46" s="2">
        <v>22.590035325352101</v>
      </c>
    </row>
    <row r="47" spans="1:3" x14ac:dyDescent="0.3">
      <c r="A47" s="2">
        <v>54</v>
      </c>
      <c r="B47" s="2">
        <v>0.67703130875185202</v>
      </c>
      <c r="C47" s="2">
        <v>25.596764995936699</v>
      </c>
    </row>
    <row r="48" spans="1:3" x14ac:dyDescent="0.3">
      <c r="A48" s="2">
        <v>6</v>
      </c>
      <c r="B48" s="2">
        <v>0.67583227428634995</v>
      </c>
      <c r="C48" s="2">
        <v>21.231105203638698</v>
      </c>
    </row>
    <row r="49" spans="1:3" x14ac:dyDescent="0.3">
      <c r="A49" s="2">
        <v>9</v>
      </c>
      <c r="B49" s="2">
        <v>0.67467735649763405</v>
      </c>
      <c r="C49" s="2">
        <v>23.470542212768901</v>
      </c>
    </row>
    <row r="50" spans="1:3" x14ac:dyDescent="0.3">
      <c r="A50" s="2">
        <v>57</v>
      </c>
      <c r="B50" s="2">
        <v>0.67441429908585404</v>
      </c>
      <c r="C50" s="2">
        <v>23.805465393939102</v>
      </c>
    </row>
    <row r="51" spans="1:3" x14ac:dyDescent="0.3">
      <c r="A51" s="2">
        <v>86</v>
      </c>
      <c r="B51" s="2">
        <v>0.67391141761599105</v>
      </c>
      <c r="C51" s="2">
        <v>23.943709030853999</v>
      </c>
    </row>
    <row r="52" spans="1:3" x14ac:dyDescent="0.3">
      <c r="A52" s="2">
        <v>64</v>
      </c>
      <c r="B52" s="2">
        <v>0.67333361248349</v>
      </c>
      <c r="C52" s="2">
        <v>23.4214257740385</v>
      </c>
    </row>
    <row r="53" spans="1:3" x14ac:dyDescent="0.3">
      <c r="A53" s="2">
        <v>13</v>
      </c>
      <c r="B53" s="2">
        <v>0.67118447031079498</v>
      </c>
      <c r="C53" s="2">
        <v>21.3825498071303</v>
      </c>
    </row>
    <row r="54" spans="1:3" x14ac:dyDescent="0.3">
      <c r="A54" s="2">
        <v>59</v>
      </c>
      <c r="B54" s="2">
        <v>0.66790105418147705</v>
      </c>
      <c r="C54" s="2">
        <v>22.814941148544001</v>
      </c>
    </row>
    <row r="55" spans="1:3" x14ac:dyDescent="0.3">
      <c r="A55" s="2">
        <v>28</v>
      </c>
      <c r="B55" s="2">
        <v>0.66762509941153003</v>
      </c>
      <c r="C55" s="2">
        <v>23.302574081883801</v>
      </c>
    </row>
    <row r="56" spans="1:3" x14ac:dyDescent="0.3">
      <c r="A56" s="2">
        <v>36</v>
      </c>
      <c r="B56" s="2">
        <v>0.667233351440915</v>
      </c>
      <c r="C56" s="2">
        <v>22.356148264573701</v>
      </c>
    </row>
    <row r="57" spans="1:3" x14ac:dyDescent="0.3">
      <c r="A57" s="2">
        <v>5</v>
      </c>
      <c r="B57" s="2">
        <v>0.66714939007371699</v>
      </c>
      <c r="C57" s="2">
        <v>23.864070216507901</v>
      </c>
    </row>
    <row r="58" spans="1:3" x14ac:dyDescent="0.3">
      <c r="A58" s="2">
        <v>37</v>
      </c>
      <c r="B58" s="2">
        <v>0.66593634248625899</v>
      </c>
      <c r="C58" s="2">
        <v>21.563386224426001</v>
      </c>
    </row>
    <row r="59" spans="1:3" x14ac:dyDescent="0.3">
      <c r="A59" s="2">
        <v>24</v>
      </c>
      <c r="B59" s="2">
        <v>0.66107415499859201</v>
      </c>
      <c r="C59" s="2">
        <v>22.7288560155982</v>
      </c>
    </row>
    <row r="60" spans="1:3" x14ac:dyDescent="0.3">
      <c r="A60" s="2">
        <v>80</v>
      </c>
      <c r="B60" s="2">
        <v>0.66033966868982796</v>
      </c>
      <c r="C60" s="2">
        <v>25.7667790706132</v>
      </c>
    </row>
    <row r="61" spans="1:3" x14ac:dyDescent="0.3">
      <c r="A61" s="2">
        <v>92</v>
      </c>
      <c r="B61" s="2">
        <v>0.65528681316034798</v>
      </c>
      <c r="C61" s="2">
        <v>21.042134172167</v>
      </c>
    </row>
    <row r="62" spans="1:3" x14ac:dyDescent="0.3">
      <c r="A62" s="2">
        <v>12</v>
      </c>
      <c r="B62" s="2">
        <v>0.65257134004989203</v>
      </c>
      <c r="C62" s="2">
        <v>24.517310348953298</v>
      </c>
    </row>
    <row r="63" spans="1:3" x14ac:dyDescent="0.3">
      <c r="A63" s="2">
        <v>50</v>
      </c>
      <c r="B63" s="2">
        <v>0.65135959017453704</v>
      </c>
      <c r="C63" s="2">
        <v>21.282036407501899</v>
      </c>
    </row>
    <row r="64" spans="1:3" x14ac:dyDescent="0.3">
      <c r="A64" s="2">
        <v>8</v>
      </c>
      <c r="B64" s="2">
        <v>0.64737945506010597</v>
      </c>
      <c r="C64" s="2">
        <v>24.848202791345699</v>
      </c>
    </row>
    <row r="65" spans="1:3" x14ac:dyDescent="0.3">
      <c r="A65" s="2">
        <v>62</v>
      </c>
      <c r="B65" s="2">
        <v>0.64619058768042104</v>
      </c>
      <c r="C65" s="2">
        <v>24.037590033603401</v>
      </c>
    </row>
    <row r="66" spans="1:3" x14ac:dyDescent="0.3">
      <c r="A66" s="2">
        <v>66</v>
      </c>
      <c r="B66" s="2">
        <v>0.64485352225310499</v>
      </c>
      <c r="C66" s="2">
        <v>21.564486974445</v>
      </c>
    </row>
    <row r="67" spans="1:3" x14ac:dyDescent="0.3">
      <c r="A67" s="2">
        <v>38</v>
      </c>
      <c r="B67" s="2">
        <v>0.63722850751833304</v>
      </c>
      <c r="C67" s="2">
        <v>20.147589616217498</v>
      </c>
    </row>
    <row r="68" spans="1:3" x14ac:dyDescent="0.3">
      <c r="A68" s="2">
        <v>58</v>
      </c>
      <c r="B68" s="2">
        <v>0.63605602671874695</v>
      </c>
      <c r="C68" s="2">
        <v>20.990828631600099</v>
      </c>
    </row>
    <row r="69" spans="1:3" x14ac:dyDescent="0.3">
      <c r="A69" s="2">
        <v>15</v>
      </c>
      <c r="B69" s="2">
        <v>0.63315250129288503</v>
      </c>
      <c r="C69" s="2">
        <v>23.542797308490599</v>
      </c>
    </row>
    <row r="70" spans="1:3" x14ac:dyDescent="0.3">
      <c r="A70" s="2">
        <v>3</v>
      </c>
      <c r="B70" s="2">
        <v>0.63050791966739705</v>
      </c>
      <c r="C70" s="2">
        <v>19.467934202346498</v>
      </c>
    </row>
    <row r="71" spans="1:3" x14ac:dyDescent="0.3">
      <c r="A71" s="2">
        <v>10</v>
      </c>
      <c r="B71" s="2">
        <v>0.629719695517445</v>
      </c>
      <c r="C71" s="2">
        <v>22.9017635268406</v>
      </c>
    </row>
    <row r="72" spans="1:3" x14ac:dyDescent="0.3">
      <c r="A72" s="2">
        <v>51</v>
      </c>
      <c r="B72" s="2">
        <v>0.62751202170091402</v>
      </c>
      <c r="C72" s="2">
        <v>21.793332509679299</v>
      </c>
    </row>
    <row r="73" spans="1:3" x14ac:dyDescent="0.3">
      <c r="A73" s="2">
        <v>31</v>
      </c>
      <c r="B73" s="2">
        <v>0.62540190918258598</v>
      </c>
      <c r="C73" s="2">
        <v>22.634633621249201</v>
      </c>
    </row>
    <row r="74" spans="1:3" x14ac:dyDescent="0.3">
      <c r="A74" s="2">
        <v>4</v>
      </c>
      <c r="B74" s="2">
        <v>0.62419508218962305</v>
      </c>
      <c r="C74" s="2">
        <v>19.259146982211899</v>
      </c>
    </row>
    <row r="75" spans="1:3" x14ac:dyDescent="0.3">
      <c r="A75" s="2">
        <v>83</v>
      </c>
      <c r="B75" s="2">
        <v>0.62200474949626505</v>
      </c>
      <c r="C75" s="2">
        <v>21.615959694015899</v>
      </c>
    </row>
    <row r="76" spans="1:3" x14ac:dyDescent="0.3">
      <c r="A76" s="2">
        <v>14</v>
      </c>
      <c r="B76" s="2">
        <v>0.61917128608528504</v>
      </c>
      <c r="C76" s="2">
        <v>20.659028954711498</v>
      </c>
    </row>
    <row r="77" spans="1:3" x14ac:dyDescent="0.3">
      <c r="A77" s="2">
        <v>47</v>
      </c>
      <c r="B77" s="2">
        <v>0.61849868431223398</v>
      </c>
      <c r="C77" s="2">
        <v>20.611942604978498</v>
      </c>
    </row>
    <row r="78" spans="1:3" x14ac:dyDescent="0.3">
      <c r="A78" s="2">
        <v>1</v>
      </c>
      <c r="B78" s="2">
        <v>0.61277483933106203</v>
      </c>
      <c r="C78" s="2">
        <v>20.8829280453674</v>
      </c>
    </row>
    <row r="79" spans="1:3" x14ac:dyDescent="0.3">
      <c r="A79" s="2">
        <v>27</v>
      </c>
      <c r="B79" s="2">
        <v>0.60094105560164801</v>
      </c>
      <c r="C79" s="2">
        <v>18.145457965286301</v>
      </c>
    </row>
    <row r="80" spans="1:3" x14ac:dyDescent="0.3">
      <c r="A80" s="2">
        <v>61</v>
      </c>
      <c r="B80" s="2">
        <v>0.60058329047408698</v>
      </c>
      <c r="C80" s="2">
        <v>20.590751897510401</v>
      </c>
    </row>
    <row r="81" spans="1:3" x14ac:dyDescent="0.3">
      <c r="A81" s="2">
        <v>75</v>
      </c>
      <c r="B81" s="2">
        <v>0.59984854297704704</v>
      </c>
      <c r="C81" s="2">
        <v>24.257917827242998</v>
      </c>
    </row>
    <row r="82" spans="1:3" x14ac:dyDescent="0.3">
      <c r="A82" s="2">
        <v>45</v>
      </c>
      <c r="B82" s="2">
        <v>0.58209360330217297</v>
      </c>
      <c r="C82" s="2">
        <v>18.575261375160501</v>
      </c>
    </row>
    <row r="83" spans="1:3" x14ac:dyDescent="0.3">
      <c r="A83" s="2">
        <v>0</v>
      </c>
      <c r="B83" s="2">
        <v>0.57717086899810999</v>
      </c>
      <c r="C83" s="2">
        <v>21.6112773124757</v>
      </c>
    </row>
    <row r="84" spans="1:3" x14ac:dyDescent="0.3">
      <c r="A84" s="2">
        <v>29</v>
      </c>
      <c r="B84" s="2">
        <v>0.57440738237969002</v>
      </c>
      <c r="C84" s="2">
        <v>20.373019003596699</v>
      </c>
    </row>
    <row r="85" spans="1:3" x14ac:dyDescent="0.3">
      <c r="A85" s="2">
        <v>93</v>
      </c>
      <c r="B85" s="2">
        <v>0.56396869474788203</v>
      </c>
      <c r="C85" s="2">
        <v>21.682522078957</v>
      </c>
    </row>
    <row r="86" spans="1:3" x14ac:dyDescent="0.3">
      <c r="A86" s="2">
        <v>99</v>
      </c>
      <c r="B86" s="2">
        <v>0.56250068383268303</v>
      </c>
      <c r="C86" s="2">
        <v>26.569831139175701</v>
      </c>
    </row>
    <row r="87" spans="1:3" x14ac:dyDescent="0.3">
      <c r="A87" s="2">
        <v>96</v>
      </c>
      <c r="B87" s="2">
        <v>0.54853501849859299</v>
      </c>
      <c r="C87" s="2">
        <v>20.155178134742801</v>
      </c>
    </row>
    <row r="88" spans="1:3" x14ac:dyDescent="0.3">
      <c r="A88" s="2">
        <v>95</v>
      </c>
      <c r="B88" s="2">
        <v>0.53822601501804002</v>
      </c>
      <c r="C88" s="2">
        <v>19.148879628376999</v>
      </c>
    </row>
    <row r="89" spans="1:3" x14ac:dyDescent="0.3">
      <c r="A89" s="2">
        <v>72</v>
      </c>
      <c r="B89" s="2">
        <v>0.53314462130968898</v>
      </c>
      <c r="C89" s="2">
        <v>21.463527815990499</v>
      </c>
    </row>
    <row r="90" spans="1:3" x14ac:dyDescent="0.3">
      <c r="A90" s="2">
        <v>73</v>
      </c>
      <c r="B90" s="2">
        <v>0.53171578601440395</v>
      </c>
      <c r="C90" s="2">
        <v>16.966502449265001</v>
      </c>
    </row>
    <row r="91" spans="1:3" x14ac:dyDescent="0.3">
      <c r="A91" s="2">
        <v>53</v>
      </c>
      <c r="B91" s="2">
        <v>0.513572507299069</v>
      </c>
      <c r="C91" s="2">
        <v>25.331228953581501</v>
      </c>
    </row>
    <row r="92" spans="1:3" x14ac:dyDescent="0.3">
      <c r="A92" s="2">
        <v>33</v>
      </c>
      <c r="B92" s="2">
        <v>0.476889932178162</v>
      </c>
      <c r="C92" s="2">
        <v>23.863439580063599</v>
      </c>
    </row>
    <row r="93" spans="1:3" x14ac:dyDescent="0.3">
      <c r="A93" s="2">
        <v>20</v>
      </c>
      <c r="B93" s="2">
        <v>0.47469797091542898</v>
      </c>
      <c r="C93" s="2">
        <v>20.534044891930499</v>
      </c>
    </row>
    <row r="94" spans="1:3" x14ac:dyDescent="0.3">
      <c r="A94" s="2">
        <v>91</v>
      </c>
      <c r="B94" s="2">
        <v>0.47459084214204</v>
      </c>
      <c r="C94" s="2">
        <v>20.150556601914602</v>
      </c>
    </row>
    <row r="95" spans="1:3" x14ac:dyDescent="0.3">
      <c r="A95" s="2">
        <v>79</v>
      </c>
      <c r="B95" s="2">
        <v>0.43987144842743198</v>
      </c>
      <c r="C95" s="2">
        <v>17.7609245362104</v>
      </c>
    </row>
    <row r="96" spans="1:3" x14ac:dyDescent="0.3">
      <c r="A96" s="2">
        <v>81</v>
      </c>
      <c r="B96" s="2">
        <v>0.43809511721123401</v>
      </c>
      <c r="C96" s="2">
        <v>19.836632143406199</v>
      </c>
    </row>
    <row r="97" spans="1:3" x14ac:dyDescent="0.3">
      <c r="A97" s="2">
        <v>41</v>
      </c>
      <c r="B97" s="2">
        <v>0.43354731816238001</v>
      </c>
      <c r="C97" s="2">
        <v>20.0004438214252</v>
      </c>
    </row>
    <row r="98" spans="1:3" x14ac:dyDescent="0.3">
      <c r="A98" s="2">
        <v>44</v>
      </c>
      <c r="B98" s="2">
        <v>0.41718467110204299</v>
      </c>
      <c r="C98" s="2">
        <v>15.098138261840299</v>
      </c>
    </row>
    <row r="99" spans="1:3" x14ac:dyDescent="0.3">
      <c r="A99" s="2">
        <v>78</v>
      </c>
      <c r="B99" s="2">
        <v>0.412919567897652</v>
      </c>
      <c r="C99" s="2">
        <v>18.040839279532999</v>
      </c>
    </row>
    <row r="100" spans="1:3" x14ac:dyDescent="0.3">
      <c r="A100" s="2">
        <v>76</v>
      </c>
      <c r="B100" s="2">
        <v>0.40900148390454699</v>
      </c>
      <c r="C100" s="2">
        <v>19.976450798077799</v>
      </c>
    </row>
    <row r="101" spans="1:3" x14ac:dyDescent="0.3">
      <c r="A101" s="2">
        <v>56</v>
      </c>
      <c r="B101" s="2">
        <v>0.360419195508553</v>
      </c>
      <c r="C101" s="2">
        <v>18.0469820326677</v>
      </c>
    </row>
  </sheetData>
  <sortState xmlns:xlrd2="http://schemas.microsoft.com/office/spreadsheetml/2017/richdata2" ref="A2:C102">
    <sortCondition descending="1" ref="B2:B102"/>
  </sortState>
  <mergeCells count="1">
    <mergeCell ref="F2:M2"/>
  </mergeCells>
  <conditionalFormatting sqref="G7:G9">
    <cfRule type="containsText" dxfId="0" priority="3" operator="containsText" text="MAX">
      <formula>NOT(ISERROR(SEARCH("MAX",G7)))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BCB14A2-C4C5-41FE-9FAD-82C323E899BA}">
            <xm:f>NOT(ISERROR(SEARCH($G$8,G7)))</xm:f>
            <xm:f>$G$8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" operator="containsText" id="{09536EF4-147B-4B68-B0CF-47B84DA0A0AA}">
            <xm:f>NOT(ISERROR(SEARCH($G$9,G7)))</xm:f>
            <xm:f>$G$9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G7:G9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Brunetti</dc:creator>
  <cp:lastModifiedBy>Giovanni Brunetti</cp:lastModifiedBy>
  <dcterms:created xsi:type="dcterms:W3CDTF">2019-02-27T08:30:02Z</dcterms:created>
  <dcterms:modified xsi:type="dcterms:W3CDTF">2019-02-27T11:31:36Z</dcterms:modified>
</cp:coreProperties>
</file>