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WTemesgen\OneDrive - CGIAR\Documents\GBADs\Ethi and UoL\small ruminant\AHLE\SR AHLE 2023\SR subnational senario tables\"/>
    </mc:Choice>
  </mc:AlternateContent>
  <xr:revisionPtr revIDLastSave="0" documentId="13_ncr:1_{7D50AC3A-B28C-4185-B119-E143086AC30E}" xr6:coauthVersionLast="47" xr6:coauthVersionMax="47" xr10:uidLastSave="{00000000-0000-0000-0000-000000000000}"/>
  <bookViews>
    <workbookView xWindow="-110" yWindow="-110" windowWidth="19420" windowHeight="1150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F27" i="1" l="1"/>
  <c r="IG27" i="1"/>
  <c r="IH27" i="1"/>
  <c r="IF28" i="1"/>
  <c r="IG28" i="1"/>
  <c r="IH28" i="1"/>
  <c r="IE28" i="1"/>
  <c r="IE27" i="1"/>
  <c r="IB27" i="1"/>
  <c r="IC27" i="1"/>
  <c r="ID27" i="1"/>
  <c r="IB28" i="1"/>
  <c r="IC28" i="1"/>
  <c r="ID28" i="1"/>
  <c r="IA28" i="1"/>
  <c r="IA27" i="1"/>
  <c r="EZ27" i="1"/>
  <c r="FA27" i="1"/>
  <c r="FB27" i="1"/>
  <c r="FC27" i="1"/>
  <c r="FD27" i="1"/>
  <c r="FE27" i="1"/>
  <c r="FF27" i="1"/>
  <c r="FG27" i="1"/>
  <c r="FH27" i="1"/>
  <c r="FI27" i="1"/>
  <c r="FJ27" i="1"/>
  <c r="FK27" i="1"/>
  <c r="FL27" i="1"/>
  <c r="FM27" i="1"/>
  <c r="FN27" i="1"/>
  <c r="FO27" i="1"/>
  <c r="FP27" i="1"/>
  <c r="FQ27" i="1"/>
  <c r="FR27" i="1"/>
  <c r="FS27" i="1"/>
  <c r="FT27" i="1"/>
  <c r="FU27" i="1"/>
  <c r="FV27" i="1"/>
  <c r="EZ28" i="1"/>
  <c r="FA28" i="1"/>
  <c r="FB28" i="1"/>
  <c r="FC28" i="1"/>
  <c r="FD28" i="1"/>
  <c r="FE28" i="1"/>
  <c r="FF28" i="1"/>
  <c r="FG28" i="1"/>
  <c r="FH28" i="1"/>
  <c r="FI28" i="1"/>
  <c r="FJ28" i="1"/>
  <c r="FK28" i="1"/>
  <c r="FL28" i="1"/>
  <c r="FM28" i="1"/>
  <c r="FN28" i="1"/>
  <c r="FO28" i="1"/>
  <c r="FP28" i="1"/>
  <c r="FQ28" i="1"/>
  <c r="FR28" i="1"/>
  <c r="FS28" i="1"/>
  <c r="FT28" i="1"/>
  <c r="FU28" i="1"/>
  <c r="FV28" i="1"/>
  <c r="EY28" i="1"/>
  <c r="EY27" i="1"/>
  <c r="EB27" i="1"/>
  <c r="EC27" i="1"/>
  <c r="ED27" i="1"/>
  <c r="EE27" i="1"/>
  <c r="EF27" i="1"/>
  <c r="EG27" i="1"/>
  <c r="EH27" i="1"/>
  <c r="EI27" i="1"/>
  <c r="EJ27" i="1"/>
  <c r="EK27" i="1"/>
  <c r="EL27" i="1"/>
  <c r="EM27" i="1"/>
  <c r="EN27" i="1"/>
  <c r="EO27" i="1"/>
  <c r="EP27" i="1"/>
  <c r="EQ27" i="1"/>
  <c r="ER27" i="1"/>
  <c r="ES27" i="1"/>
  <c r="ET27" i="1"/>
  <c r="EU27" i="1"/>
  <c r="EV27" i="1"/>
  <c r="EW27" i="1"/>
  <c r="EX27" i="1"/>
  <c r="EB28" i="1"/>
  <c r="EC28" i="1"/>
  <c r="ED28" i="1"/>
  <c r="EE28" i="1"/>
  <c r="EF28" i="1"/>
  <c r="EG28" i="1"/>
  <c r="EH28" i="1"/>
  <c r="EI28" i="1"/>
  <c r="EJ28" i="1"/>
  <c r="EK28" i="1"/>
  <c r="EL28" i="1"/>
  <c r="EM28" i="1"/>
  <c r="EN28" i="1"/>
  <c r="EO28" i="1"/>
  <c r="EP28" i="1"/>
  <c r="EQ28" i="1"/>
  <c r="ER28" i="1"/>
  <c r="ES28" i="1"/>
  <c r="ET28" i="1"/>
  <c r="EU28" i="1"/>
  <c r="EV28" i="1"/>
  <c r="EW28" i="1"/>
  <c r="EX28" i="1"/>
  <c r="EA28" i="1"/>
  <c r="EA27" i="1"/>
  <c r="DQ27" i="1"/>
  <c r="DR27" i="1"/>
  <c r="DQ28" i="1"/>
  <c r="DR28" i="1"/>
  <c r="DP28" i="1"/>
  <c r="DP27" i="1"/>
  <c r="DL27" i="1"/>
  <c r="DM27" i="1"/>
  <c r="DN27" i="1"/>
  <c r="DO27" i="1"/>
  <c r="DL28" i="1"/>
  <c r="DM28" i="1"/>
  <c r="DN28" i="1"/>
  <c r="DO28" i="1"/>
  <c r="DK28" i="1"/>
  <c r="DK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AE27" i="1"/>
  <c r="AE28"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C28" i="1"/>
  <c r="C27" i="1"/>
  <c r="IH38" i="1" l="1"/>
  <c r="IH37" i="1"/>
  <c r="IH12" i="1"/>
  <c r="IG38" i="1"/>
  <c r="IG37" i="1"/>
  <c r="IG12" i="1"/>
  <c r="IF38" i="1"/>
  <c r="IF37" i="1"/>
  <c r="IF12" i="1"/>
  <c r="IE38" i="1"/>
  <c r="IE37" i="1"/>
  <c r="IE12" i="1"/>
  <c r="EX38" i="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12" i="1"/>
  <c r="W12" i="1"/>
  <c r="V12" i="1"/>
  <c r="U12" i="1"/>
  <c r="T12" i="1"/>
  <c r="S12" i="1"/>
  <c r="R12" i="1"/>
  <c r="Q12" i="1"/>
  <c r="P12" i="1"/>
  <c r="O12" i="1"/>
  <c r="N12" i="1"/>
  <c r="M12" i="1"/>
  <c r="H38" i="1"/>
  <c r="G38" i="1"/>
  <c r="F38" i="1"/>
  <c r="H37" i="1"/>
  <c r="G37" i="1"/>
  <c r="F37" i="1"/>
  <c r="H12" i="1"/>
  <c r="G12" i="1"/>
  <c r="F12" i="1"/>
  <c r="D37" i="1"/>
  <c r="E37" i="1"/>
  <c r="I37" i="1"/>
  <c r="J37" i="1"/>
  <c r="K37" i="1"/>
  <c r="L37" i="1"/>
  <c r="Y37" i="1"/>
  <c r="Z37" i="1"/>
  <c r="AA37" i="1"/>
  <c r="AB37" i="1"/>
  <c r="AC37" i="1"/>
  <c r="AD37" i="1"/>
  <c r="D38" i="1"/>
  <c r="E38" i="1"/>
  <c r="I38" i="1"/>
  <c r="J38" i="1"/>
  <c r="K38" i="1"/>
  <c r="L38" i="1"/>
  <c r="Y38" i="1"/>
  <c r="Z38" i="1"/>
  <c r="AA38" i="1"/>
  <c r="AB38" i="1"/>
  <c r="AC38" i="1"/>
  <c r="AD38" i="1"/>
  <c r="C38" i="1"/>
  <c r="C3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AF19" authorId="1" shapeId="0" xr:uid="{D2C1C45F-C970-4815-8E04-ACE1E1556BF3}">
      <text>
        <r>
          <rPr>
            <b/>
            <sz val="9"/>
            <color indexed="81"/>
            <rFont val="Tahoma"/>
            <family val="2"/>
          </rPr>
          <t>WT:</t>
        </r>
        <r>
          <rPr>
            <sz val="9"/>
            <color indexed="81"/>
            <rFont val="Tahoma"/>
            <family val="2"/>
          </rPr>
          <t xml:space="preserve">
ideal values for milk production parameters (daily yield and lactation length) were not elcited but for pastoral system the  epxert elicited ideal values were less than current so the current is  repeated</t>
        </r>
      </text>
    </comment>
    <comment ref="CJ19" authorId="1" shapeId="0" xr:uid="{86EEC95D-0E12-4626-92F2-F35FA0B6440C}">
      <text>
        <r>
          <rPr>
            <b/>
            <sz val="9"/>
            <color indexed="81"/>
            <rFont val="Tahoma"/>
            <family val="2"/>
          </rPr>
          <t>WT:</t>
        </r>
        <r>
          <rPr>
            <sz val="9"/>
            <color indexed="81"/>
            <rFont val="Tahoma"/>
            <family val="2"/>
          </rPr>
          <t xml:space="preserve">
expert elicited ideal values for milk production parameteres (daily yield and lactation length)  were less than current so current values are used </t>
        </r>
      </text>
    </comment>
  </commentList>
</comments>
</file>

<file path=xl/sharedStrings.xml><?xml version="1.0" encoding="utf-8"?>
<sst xmlns="http://schemas.openxmlformats.org/spreadsheetml/2006/main" count="6011" uniqueCount="716">
  <si>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</si>
  <si>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</si>
  <si>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</si>
  <si>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</si>
  <si>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</si>
  <si>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</si>
  <si>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</si>
  <si>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</si>
  <si>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</si>
  <si>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</si>
  <si>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</si>
  <si>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</si>
  <si>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</si>
  <si>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</si>
  <si>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</si>
  <si>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</si>
  <si>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</si>
  <si>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</si>
  <si>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</si>
  <si>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</si>
  <si>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</si>
  <si>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</si>
  <si>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</si>
  <si>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</si>
  <si>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</si>
  <si>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</si>
  <si>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</si>
  <si>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</si>
  <si>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</si>
  <si>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</si>
  <si>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</si>
  <si>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</si>
  <si>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</si>
  <si>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</si>
  <si>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</si>
  <si>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</si>
  <si>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</si>
  <si>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</si>
  <si>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</si>
  <si>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</si>
  <si>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</si>
  <si>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</si>
  <si>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</si>
  <si>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</si>
  <si>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</si>
  <si>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</si>
  <si>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</si>
  <si>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</si>
  <si>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</si>
  <si>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</si>
  <si>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</si>
  <si>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</si>
  <si>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</si>
  <si>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</si>
  <si>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</si>
  <si>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</si>
  <si>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</si>
  <si>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</si>
  <si>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</si>
  <si>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</si>
  <si>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</si>
  <si>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</si>
  <si>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</si>
  <si>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</si>
  <si>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</si>
  <si>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</si>
  <si>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</si>
  <si>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</si>
  <si>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</si>
  <si>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</si>
  <si>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</si>
  <si>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</si>
  <si>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</si>
  <si>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</si>
  <si>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</si>
  <si>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</si>
  <si>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</si>
  <si>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</si>
  <si>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</si>
  <si>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</si>
  <si>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</si>
  <si>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</si>
  <si>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</si>
  <si>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</si>
  <si>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</si>
  <si>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</si>
  <si>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</si>
  <si>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</si>
  <si>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</si>
  <si>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</si>
  <si>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</si>
  <si>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</si>
  <si>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</si>
  <si>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</si>
  <si>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</si>
  <si>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</si>
  <si>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</si>
  <si>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</si>
  <si>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</si>
  <si>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</si>
  <si>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</si>
  <si>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</si>
  <si>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</si>
  <si>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</si>
  <si>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</si>
  <si>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</si>
  <si>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</si>
  <si>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</si>
  <si>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</si>
  <si>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</si>
  <si>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rtruncnorm(10000, a = 0, b = 3, 1.7, 0.12)</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</si>
  <si>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</si>
  <si>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</si>
  <si>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</si>
  <si>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</si>
  <si>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</si>
  <si>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</si>
  <si>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</si>
  <si>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</si>
  <si>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</si>
  <si>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</si>
  <si>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</si>
  <si>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</si>
  <si>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</si>
  <si>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</si>
  <si>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</si>
  <si>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</si>
  <si>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</si>
  <si>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</si>
  <si>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</si>
  <si>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</si>
  <si>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</si>
  <si>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</si>
  <si>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</si>
  <si>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</si>
  <si>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</si>
  <si>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</si>
  <si>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</si>
  <si>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</si>
  <si>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</si>
  <si>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</si>
  <si>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</si>
  <si>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</si>
  <si>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</si>
  <si>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</si>
  <si>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</si>
  <si>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</si>
  <si>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</si>
  <si>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</si>
  <si>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</si>
  <si>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</si>
  <si>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</si>
  <si>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</si>
  <si>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</si>
  <si>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</si>
  <si>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</si>
  <si>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</si>
  <si>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</si>
  <si>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</si>
  <si>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</si>
  <si>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</si>
  <si>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</si>
  <si>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</si>
  <si>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</si>
  <si>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</si>
  <si>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</si>
  <si>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</si>
  <si>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</si>
  <si>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</si>
  <si>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</si>
  <si>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</si>
  <si>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rpert(1000, 0.35/6, 0.35/6, 0.35/6)</t>
  </si>
  <si>
    <t>rnorm(10000, 19.1, sd = 0.48)</t>
  </si>
  <si>
    <t xml:space="preserve">rnorm(10000, 29.6, sd = 0.7) </t>
  </si>
  <si>
    <t>rnorm(10000, 31.5, sd = 6.8)</t>
  </si>
  <si>
    <t>rnorm(10000, 0.1, 0.022)</t>
  </si>
  <si>
    <t>rnorm(10000, 0.2, 0.038)</t>
  </si>
  <si>
    <t>rnorm(10000, 0.3, 0.060)</t>
  </si>
  <si>
    <t>rpert(10000, 1, 1.5, 1.1 )</t>
  </si>
  <si>
    <t>rpert(10000, 6.5, 16.5, 14 )</t>
  </si>
  <si>
    <t>rpert(10000, 7, 17.0, 13.8)</t>
  </si>
  <si>
    <t>rpert(10000, 12, 23, 17.4)</t>
  </si>
  <si>
    <t>rpert(10000, 12.5, 24, 18)</t>
  </si>
  <si>
    <t>rpert(10000, 17, 34, 29.0)</t>
  </si>
  <si>
    <t>rpert(10000, 18, 40.5, 30)</t>
  </si>
  <si>
    <t>rtruncnorm(10000, 0, 3, 1.7, 0.12)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</si>
  <si>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</si>
  <si>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</si>
  <si>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</si>
  <si>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</si>
  <si>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</si>
  <si>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</si>
  <si>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</si>
  <si>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</si>
  <si>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</si>
  <si>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</si>
  <si>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</si>
  <si>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</si>
  <si>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</si>
  <si>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</si>
  <si>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</si>
  <si>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</si>
  <si>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</si>
  <si>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</si>
  <si>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</si>
  <si>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</si>
  <si>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</si>
  <si>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</si>
  <si>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</si>
  <si>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</si>
  <si>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</si>
  <si>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</si>
  <si>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</si>
  <si>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</si>
  <si>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</si>
  <si>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</si>
  <si>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</si>
  <si>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</si>
  <si>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</si>
  <si>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</si>
  <si>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</si>
  <si>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</si>
  <si>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</si>
  <si>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</si>
  <si>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</si>
  <si>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</si>
  <si>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</si>
  <si>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</si>
  <si>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</si>
  <si>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</si>
  <si>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</si>
  <si>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</si>
  <si>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</si>
  <si>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</si>
  <si>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</si>
  <si>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</si>
  <si>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</si>
  <si>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</si>
  <si>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</si>
  <si>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</si>
  <si>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</si>
  <si>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</si>
  <si>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</si>
  <si>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</si>
  <si>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</si>
  <si>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</si>
  <si>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</si>
  <si>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</si>
  <si>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</si>
  <si>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</si>
  <si>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</si>
  <si>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</si>
  <si>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</si>
  <si>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</si>
  <si>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</si>
  <si>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</si>
  <si>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</si>
  <si>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</si>
  <si>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</si>
  <si>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</si>
  <si>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</si>
  <si>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</si>
  <si>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</si>
  <si>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</si>
  <si>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</si>
  <si>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</si>
  <si>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</si>
  <si>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</si>
  <si>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</si>
  <si>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</si>
  <si>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</si>
  <si>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</si>
  <si>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</si>
  <si>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</si>
  <si>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</si>
  <si>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</si>
  <si>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</si>
  <si>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</si>
  <si>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</si>
  <si>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</si>
  <si>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</si>
  <si>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</si>
  <si>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</si>
  <si>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</si>
  <si>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</si>
  <si>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</si>
  <si>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</si>
  <si>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</si>
  <si>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</si>
  <si>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</si>
  <si>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</si>
  <si>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</si>
  <si>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</si>
  <si>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</si>
  <si>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</si>
  <si>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</si>
  <si>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</si>
  <si>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</si>
  <si>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</si>
  <si>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</si>
  <si>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</si>
  <si>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</si>
  <si>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</si>
  <si>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</si>
  <si>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</si>
  <si>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</si>
  <si>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</si>
  <si>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</si>
  <si>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</si>
  <si>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</si>
  <si>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</si>
  <si>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</si>
  <si>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</si>
  <si>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</si>
  <si>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</si>
  <si>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</si>
  <si>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</si>
  <si>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</si>
  <si>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</si>
  <si>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</si>
  <si>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</si>
  <si>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</si>
  <si>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</si>
  <si>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</si>
  <si>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</si>
  <si>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</si>
  <si>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</si>
  <si>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</si>
  <si>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</si>
  <si>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</si>
  <si>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</si>
  <si>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</si>
  <si>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</si>
  <si>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</si>
  <si>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</si>
  <si>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</si>
  <si>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</si>
  <si>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</si>
  <si>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</si>
  <si>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</si>
  <si>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</si>
  <si>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</si>
  <si>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</si>
  <si>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</si>
  <si>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</si>
  <si>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</si>
  <si>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</si>
  <si>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</si>
  <si>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</si>
  <si>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</si>
  <si>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</si>
  <si>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</si>
  <si>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</si>
  <si>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</si>
  <si>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</si>
  <si>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</si>
  <si>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</si>
  <si>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</si>
  <si>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</si>
  <si>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</si>
  <si>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</si>
  <si>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</si>
  <si>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</si>
  <si>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</si>
  <si>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</si>
  <si>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</si>
  <si>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</si>
  <si>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</si>
  <si>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</si>
  <si>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</si>
  <si>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</si>
  <si>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</si>
  <si>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</si>
  <si>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</si>
  <si>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</si>
  <si>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</si>
  <si>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</si>
  <si>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</si>
  <si>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</si>
  <si>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</si>
  <si>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</si>
  <si>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</si>
  <si>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</si>
  <si>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</si>
  <si>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</si>
  <si>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</si>
  <si>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</si>
  <si>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</si>
  <si>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</si>
  <si>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</si>
  <si>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</si>
  <si>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</si>
  <si>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</si>
  <si>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</si>
  <si>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</si>
  <si>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</si>
  <si>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</si>
  <si>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</si>
  <si>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</si>
  <si>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</si>
  <si>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</si>
  <si>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</si>
  <si>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</si>
  <si>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</si>
  <si>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</si>
  <si>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</si>
  <si>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</si>
  <si>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</si>
  <si>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</si>
  <si>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</si>
  <si>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</si>
  <si>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</si>
  <si>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</si>
  <si>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</si>
  <si>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</si>
  <si>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</si>
  <si>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</si>
  <si>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</si>
  <si>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</si>
  <si>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</si>
  <si>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</si>
  <si>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</si>
  <si>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</si>
  <si>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</si>
  <si>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</si>
  <si>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</si>
  <si>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</si>
  <si>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</si>
  <si>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</si>
  <si>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</si>
  <si>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</si>
  <si>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</si>
  <si>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</si>
  <si>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</si>
  <si>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</si>
  <si>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</si>
  <si>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</si>
  <si>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</si>
  <si>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</si>
  <si>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</si>
  <si>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</si>
  <si>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</si>
  <si>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</si>
  <si>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</si>
  <si>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</si>
  <si>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</si>
  <si>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</si>
  <si>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</si>
  <si>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</si>
  <si>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</si>
  <si>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</si>
  <si>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</si>
  <si>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</si>
  <si>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</si>
  <si>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</si>
  <si>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</si>
  <si>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</si>
  <si>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</si>
  <si>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</si>
  <si>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</si>
  <si>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</si>
  <si>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</si>
  <si>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</si>
  <si>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</si>
  <si>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</si>
  <si>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</si>
  <si>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</si>
  <si>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</si>
  <si>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</si>
  <si>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</si>
  <si>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</si>
  <si>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</si>
  <si>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</si>
  <si>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</si>
  <si>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</si>
  <si>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</si>
  <si>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</si>
  <si>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</si>
  <si>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</si>
  <si>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</si>
  <si>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</si>
  <si>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</si>
  <si>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</si>
  <si>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</si>
  <si>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</si>
  <si>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</si>
  <si>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</si>
  <si>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</si>
  <si>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</si>
  <si>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</si>
  <si>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</si>
  <si>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</si>
  <si>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</si>
  <si>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</si>
  <si>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</si>
  <si>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</si>
  <si>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</si>
  <si>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</si>
  <si>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</si>
  <si>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</si>
  <si>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</si>
  <si>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</si>
  <si>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</si>
  <si>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</si>
  <si>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</si>
  <si>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</si>
  <si>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</si>
  <si>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</si>
  <si>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</si>
  <si>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</si>
  <si>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</si>
  <si>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</si>
  <si>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</si>
  <si>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</si>
  <si>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</si>
  <si>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</si>
  <si>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</si>
  <si>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</si>
  <si>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</si>
  <si>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</si>
  <si>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</si>
  <si>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</si>
  <si>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</si>
  <si>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</si>
  <si>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</si>
  <si>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</si>
  <si>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</si>
  <si>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</si>
  <si>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</si>
  <si>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</si>
  <si>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</si>
  <si>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</si>
  <si>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</si>
  <si>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</si>
  <si>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</si>
  <si>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</si>
  <si>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</si>
  <si>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</si>
  <si>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</si>
  <si>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</si>
  <si>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</si>
  <si>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</si>
  <si>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</si>
  <si>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</si>
  <si>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</si>
  <si>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</si>
  <si>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</si>
  <si>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</si>
  <si>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</si>
  <si>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</si>
  <si>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</si>
  <si>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</si>
  <si>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</si>
  <si>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</si>
  <si>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</si>
  <si>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</si>
  <si>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</si>
  <si>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</si>
  <si>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</si>
  <si>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</si>
  <si>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</si>
  <si>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</si>
  <si>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</si>
  <si>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</si>
  <si>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</si>
  <si>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</si>
  <si>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</si>
  <si>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</si>
  <si>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</si>
  <si>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</si>
  <si>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</si>
  <si>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</si>
  <si>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</si>
  <si>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</si>
  <si>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</si>
  <si>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</si>
  <si>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</si>
  <si>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</si>
  <si>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</si>
  <si>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</si>
  <si>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</si>
  <si>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</si>
  <si>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</si>
  <si>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</si>
  <si>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</si>
  <si>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</si>
  <si>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</si>
  <si>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</si>
  <si>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</si>
  <si>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</si>
  <si>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</si>
  <si>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</si>
  <si>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</si>
  <si>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</si>
  <si>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</si>
  <si>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</si>
  <si>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</si>
  <si>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</si>
  <si>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</si>
  <si>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</si>
  <si>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</si>
  <si>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</si>
  <si>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</si>
  <si>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</si>
  <si>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</si>
  <si>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</si>
  <si>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</si>
  <si>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</si>
  <si>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</si>
  <si>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</si>
  <si>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(1355+((2092-1355)*0.25)), (2158+((3332-2158)*0.25)), (1785+((2756-1758)*0.25)))</t>
  </si>
  <si>
    <t>rpert(10000, (1355+((2092-1355)*0.5)), (2158+((3332-2158)*0.5)), (1785+((2756-1758)*0.5)))</t>
  </si>
  <si>
    <t>rpert(10000, (1355+((2092-1355)*0.75)), (2158+((3332-2158)*0.75)), (1785+((2756-1758)*0.75)))</t>
  </si>
  <si>
    <t>rpert(10000, (1065+((1388-1065)*0.25)), (2372+((3092-2372)*0.25)), (1695+((2210-1695)*0.25)))</t>
  </si>
  <si>
    <t>rpert(10000, (1065+((1388-1065)*0.5)), (2372+((3092-2372)*0.5)), (1695+((2210-1695)*0.5)))</t>
  </si>
  <si>
    <t>rpert(10000, (1065+((1388-1065)*0.75)), (2372+((3092-2372)*0.75)), (1695+((2210-1695)*0.75)))</t>
  </si>
  <si>
    <t>rpert(10000, (2140+((2038-2140)*0.25)), (4093+((5018-4093)*0.25)), (3210+((3333-3210)*0.25)))</t>
  </si>
  <si>
    <t>rpert(10000, (2140+((2038-2140)*0.5)), (4093+((5018-4093)*0.5)), (3210+((3333-3210)*0.5)))</t>
  </si>
  <si>
    <t>rpert(10000, (2140+((2038-2140)*0.75)), (4093+((5018-4093)*0.75)), (3210+((3333-3210)*0.75)))</t>
  </si>
  <si>
    <t>rpert(10000, (1800+((1972-1800)*0.25)), (3600+((3944-3600)*0.25)), (2620+((2871-2620)*0.25)))</t>
  </si>
  <si>
    <t>rpert(10000, (1800+((1972-1800)*0.5)), (3600+((3944-3600)*0.5)), (2620+((2871-2620)*0.5)))</t>
  </si>
  <si>
    <t>rpert(10000, (1800+((1972-1800)*0.75)), (3600+((3944-3600)*0.75)), (2620+((2871-2620)*0.75)))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</si>
  <si>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</si>
  <si>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</si>
  <si>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</si>
  <si>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</si>
  <si>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</si>
  <si>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</si>
  <si>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</si>
  <si>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</si>
  <si>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</si>
  <si>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</si>
  <si>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</si>
  <si>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</si>
  <si>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</si>
  <si>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</si>
  <si>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</si>
  <si>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</si>
  <si>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</si>
  <si>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</si>
  <si>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</si>
  <si>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</si>
  <si>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</si>
  <si>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</si>
  <si>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</si>
  <si>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</si>
  <si>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</si>
  <si>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</si>
  <si>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</si>
  <si>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</si>
  <si>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</si>
  <si>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</si>
  <si>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</si>
  <si>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</si>
  <si>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</si>
  <si>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</si>
  <si>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</si>
  <si>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</si>
  <si>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</si>
  <si>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</si>
  <si>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</si>
  <si>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</si>
  <si>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</si>
  <si>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</si>
  <si>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</si>
  <si>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</si>
  <si>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</si>
  <si>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</si>
  <si>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</si>
  <si>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</si>
  <si>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</si>
  <si>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</si>
  <si>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</si>
  <si>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</si>
  <si>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</si>
  <si>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</si>
  <si>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</si>
  <si>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</si>
  <si>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</si>
  <si>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</si>
  <si>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</si>
  <si>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</si>
  <si>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</si>
  <si>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</si>
  <si>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</si>
  <si>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</si>
  <si>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</si>
  <si>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</si>
  <si>
    <t>Infrastructure_per_head</t>
  </si>
  <si>
    <t>Past_G_Current_growth_100_imp_All</t>
  </si>
  <si>
    <t>Past_G_Current_growth_25_imp_All</t>
  </si>
  <si>
    <t>Past_G_Current_growth_50_imp_All</t>
  </si>
  <si>
    <t>Past_G_Current_growth_75_imp_All</t>
  </si>
  <si>
    <t>Past_S_Current_growth_25_imp_All</t>
  </si>
  <si>
    <t>Past_S_Current_growth_50_imp_All</t>
  </si>
  <si>
    <t>Past_S_Current_growth_75_imp_All</t>
  </si>
  <si>
    <t>Past_S_Current_growth_100_imp_All</t>
  </si>
  <si>
    <t>CLM_G_Current_growth_100_imp_All</t>
  </si>
  <si>
    <t>CLM_G_Current_growth_25_imp_All</t>
  </si>
  <si>
    <t>CLM_G_Current_growth_50_imp_All</t>
  </si>
  <si>
    <t>CLM_G_Current_growth_75_imp_All</t>
  </si>
  <si>
    <t>CLM_S_Current_growth_100_imp_All</t>
  </si>
  <si>
    <t>CLM_S_Current_growth_25_imp_All</t>
  </si>
  <si>
    <t>CLM_S_Current_growth_50_imp_All</t>
  </si>
  <si>
    <t>CLM_S_Current_growth_75_imp_All</t>
  </si>
  <si>
    <t>rpert(1000, 0.03/12, 0.10/12, 0.05/12)</t>
  </si>
  <si>
    <t xml:space="preserve">rpert(1000, 0.05/12, 0.07/12, 0.06/12) </t>
  </si>
  <si>
    <t>rpert(1000, 0.04/6, 0.17/6, 0.06/6)</t>
  </si>
  <si>
    <t>rpert(1000, (0.03/6)*0.5, (0.30/6)*0.5, (0.07/6)*0.5)</t>
  </si>
  <si>
    <t>rpert(1000, (0.02/12)*0.5, (0.17/12)*0.5, (0.06/12)*0.5)</t>
  </si>
  <si>
    <t>rpert(1000, (0.02/12)*0.5, (0.13/12)*0.5, (0.05/12)*0.5)</t>
  </si>
  <si>
    <t>rpert(10000, (0.52+((0.3-0.52)*0.25)), (0.43+((1.8-0.43)*0.25)),  (0.60+((0.8-0.6)*0.25)))</t>
  </si>
  <si>
    <t>rpert(10000, (0.37+((0.25-0.37)*0.25)), (0.42+((1.2-0.42)*0.25)), (0.46+((0.85-0.46)*0.25)))</t>
  </si>
  <si>
    <t>rpert(10000, 0.43, 0.43, 0.43)</t>
  </si>
  <si>
    <t>rpert(10000, 0.42, 0.42, 0.42)</t>
  </si>
  <si>
    <t xml:space="preserve">GammaM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</si>
</sst>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6"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sz val="11"/>
      <color rgb="FF0070C0"/>
      <name val="Calibri"/>
      <family val="2"/>
      <scheme val="minor"/>
    </font>
    <font>
      <sz val="11"/>
      <color rgb="FFFF0000"/>
      <name val="Calibri"/>
      <family val="2"/>
      <scheme val="minor"/>
    </font>
    <font>
      <sz val="11"/>
      <color theme="8"/>
      <name val="Calibri"/>
      <family val="2"/>
      <scheme val="minor"/>
    </font>
    <font>
      <b/>
      <sz val="9"/>
      <color rgb="FF000000"/>
      <name val="Tahoma"/>
      <family val="2"/>
    </font>
    <font>
      <sz val="9"/>
      <color rgb="FF000000"/>
      <name val="Tahoma"/>
      <family val="2"/>
    </font>
    <font>
      <sz val="11"/>
      <color theme="4"/>
      <name val="Calibri"/>
      <family val="2"/>
      <scheme val="minor"/>
    </font>
    <font>
      <sz val="11"/>
      <color theme="7"/>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71">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4" fillId="0" borderId="1" xfId="0" applyFont="1" applyBorder="1" applyAlignment="1">
      <alignment wrapText="1"/>
    </xf>
    <xf numFmtId="2" fontId="1" fillId="0" borderId="1" xfId="0" applyNumberFormat="1" applyFont="1" applyBorder="1" applyAlignment="1">
      <alignment wrapText="1"/>
    </xf>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0" fontId="0" fillId="0" borderId="0" xfId="0" applyAlignment="1">
      <alignment wrapText="1"/>
    </xf>
    <xf numFmtId="0" fontId="1" fillId="6" borderId="1" xfId="0" applyFont="1" applyFill="1" applyBorder="1" applyAlignment="1">
      <alignment wrapText="1"/>
    </xf>
    <xf numFmtId="0" fontId="0" fillId="6" borderId="0" xfId="0" applyFill="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2" fontId="5" fillId="8" borderId="0" xfId="0" applyNumberFormat="1" applyFont="1" applyFill="1"/>
    <xf numFmtId="167" fontId="0" fillId="8" borderId="0" xfId="0" applyNumberFormat="1" applyFill="1"/>
    <xf numFmtId="0" fontId="0" fillId="9" borderId="0" xfId="0" applyFill="1"/>
    <xf numFmtId="164" fontId="0" fillId="8" borderId="0" xfId="0" applyNumberFormat="1" applyFill="1"/>
    <xf numFmtId="0" fontId="0" fillId="10" borderId="0" xfId="0" applyFill="1"/>
    <xf numFmtId="2" fontId="5" fillId="10" borderId="0" xfId="0" applyNumberFormat="1" applyFont="1" applyFill="1"/>
    <xf numFmtId="0" fontId="1" fillId="8" borderId="3" xfId="0" applyFont="1" applyFill="1" applyBorder="1" applyAlignment="1">
      <alignment wrapText="1"/>
    </xf>
    <xf numFmtId="0" fontId="0" fillId="0" borderId="2" xfId="0" applyBorder="1" applyAlignment="1">
      <alignment wrapText="1"/>
    </xf>
    <xf numFmtId="0" fontId="0" fillId="5" borderId="2" xfId="0" applyFill="1" applyBorder="1"/>
    <xf numFmtId="2" fontId="0" fillId="0" borderId="2" xfId="0" applyNumberFormat="1" applyBorder="1"/>
    <xf numFmtId="166" fontId="0" fillId="0" borderId="2" xfId="0" applyNumberFormat="1" applyBorder="1"/>
    <xf numFmtId="2" fontId="5" fillId="0" borderId="2" xfId="0" applyNumberFormat="1" applyFont="1" applyBorder="1"/>
    <xf numFmtId="164" fontId="5" fillId="0" borderId="2" xfId="0" applyNumberFormat="1" applyFont="1" applyBorder="1"/>
    <xf numFmtId="0" fontId="0" fillId="0" borderId="2" xfId="0" applyBorder="1"/>
    <xf numFmtId="165" fontId="0" fillId="0" borderId="2" xfId="0" applyNumberFormat="1" applyBorder="1"/>
    <xf numFmtId="0" fontId="0" fillId="2" borderId="2" xfId="0" applyFill="1" applyBorder="1"/>
    <xf numFmtId="0" fontId="0" fillId="8" borderId="2" xfId="0" applyFill="1" applyBorder="1" applyAlignment="1">
      <alignment wrapText="1"/>
    </xf>
    <xf numFmtId="2" fontId="0" fillId="8" borderId="2" xfId="0" applyNumberFormat="1" applyFill="1" applyBorder="1"/>
    <xf numFmtId="2" fontId="5" fillId="8" borderId="2" xfId="0" applyNumberFormat="1" applyFont="1" applyFill="1" applyBorder="1"/>
    <xf numFmtId="167" fontId="0" fillId="8" borderId="2" xfId="0" applyNumberFormat="1" applyFill="1" applyBorder="1"/>
    <xf numFmtId="164" fontId="0" fillId="8" borderId="2" xfId="0" applyNumberFormat="1" applyFill="1" applyBorder="1"/>
    <xf numFmtId="0" fontId="0" fillId="8" borderId="2" xfId="0" applyFill="1" applyBorder="1"/>
    <xf numFmtId="0" fontId="9" fillId="0" borderId="0" xfId="0" applyFont="1"/>
    <xf numFmtId="0" fontId="9" fillId="4" borderId="0" xfId="0" applyFont="1" applyFill="1"/>
    <xf numFmtId="0" fontId="11" fillId="0" borderId="0" xfId="0" applyFont="1" applyAlignment="1">
      <alignment vertical="center" wrapText="1"/>
    </xf>
    <xf numFmtId="0" fontId="10" fillId="0" borderId="0" xfId="0" applyFont="1" applyAlignment="1">
      <alignment vertical="center" wrapText="1"/>
    </xf>
    <xf numFmtId="2" fontId="11" fillId="0" borderId="0" xfId="0" applyNumberFormat="1" applyFont="1"/>
    <xf numFmtId="2" fontId="10" fillId="0" borderId="0" xfId="0" applyNumberFormat="1" applyFont="1"/>
    <xf numFmtId="0" fontId="11" fillId="0" borderId="0" xfId="0" applyFont="1"/>
    <xf numFmtId="0" fontId="10" fillId="0" borderId="0" xfId="0" applyFont="1"/>
    <xf numFmtId="0" fontId="2" fillId="0" borderId="0" xfId="0" applyFont="1" applyAlignment="1">
      <alignment vertical="center" wrapText="1"/>
    </xf>
    <xf numFmtId="0" fontId="14" fillId="0" borderId="0" xfId="0" applyFont="1"/>
    <xf numFmtId="2" fontId="15" fillId="0" borderId="0" xfId="0" applyNumberFormat="1" applyFont="1"/>
    <xf numFmtId="0" fontId="15" fillId="0" borderId="0" xfId="0" applyFont="1"/>
    <xf numFmtId="0" fontId="14" fillId="0" borderId="2" xfId="0" applyFont="1" applyBorder="1"/>
    <xf numFmtId="2" fontId="1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IH121"/>
  <sheetViews>
    <sheetView tabSelected="1" topLeftCell="AC1" zoomScaleNormal="60" workbookViewId="0">
      <pane ySplit="1" topLeftCell="A2" activePane="bottomLeft" state="frozen"/>
      <selection pane="bottomLeft" activeCell="AE15" sqref="AE15"/>
    </sheetView>
  </sheetViews>
  <sheetFormatPr defaultColWidth="8.81640625" defaultRowHeight="14.5" x14ac:dyDescent="0.35"/>
  <cols>
    <col min="1" max="1" width="29.81640625" style="24" customWidth="1"/>
    <col min="2" max="2" width="12.54296875" customWidth="1"/>
    <col min="3" max="3" width="27.54296875" customWidth="1"/>
    <col min="4" max="4" width="22.81640625" style="2" customWidth="1"/>
    <col min="5" max="5" width="43.1796875" style="2" customWidth="1"/>
    <col min="6" max="8" width="17.453125" style="2" customWidth="1"/>
    <col min="9" max="12" width="43.1796875" customWidth="1"/>
    <col min="13" max="24" width="17" customWidth="1"/>
    <col min="25" max="25" width="42.453125" customWidth="1"/>
    <col min="26" max="26" width="43.1796875" customWidth="1"/>
    <col min="27" max="30" width="43.453125" customWidth="1"/>
    <col min="31" max="31" width="42.1796875" style="4" customWidth="1"/>
    <col min="32" max="32" width="34.453125" customWidth="1"/>
    <col min="33" max="33" width="21.81640625" customWidth="1"/>
    <col min="34" max="36" width="17.81640625" customWidth="1"/>
    <col min="37" max="37" width="21" customWidth="1"/>
    <col min="38" max="38" width="20.453125" customWidth="1"/>
    <col min="39" max="39" width="22" customWidth="1"/>
    <col min="40" max="40" width="42.1796875" customWidth="1"/>
    <col min="41" max="52" width="18" customWidth="1"/>
    <col min="53" max="58" width="42.1796875" bestFit="1" customWidth="1"/>
    <col min="59" max="59" width="43.1796875" bestFit="1" customWidth="1"/>
    <col min="60" max="60" width="36.1796875" bestFit="1" customWidth="1"/>
    <col min="61" max="61" width="21" customWidth="1"/>
    <col min="62" max="62" width="46" customWidth="1"/>
    <col min="63" max="63" width="45.453125" bestFit="1" customWidth="1"/>
    <col min="64" max="64" width="48.54296875" bestFit="1" customWidth="1"/>
    <col min="65" max="65" width="46.1796875" customWidth="1"/>
    <col min="66" max="66" width="20" customWidth="1"/>
    <col min="67" max="67" width="21.54296875" customWidth="1"/>
    <col min="68" max="68" width="22.453125" customWidth="1"/>
    <col min="69" max="80" width="18" customWidth="1"/>
    <col min="81" max="81" width="13.453125" bestFit="1" customWidth="1"/>
    <col min="82" max="82" width="14.453125" bestFit="1" customWidth="1"/>
    <col min="83" max="83" width="13" bestFit="1" customWidth="1"/>
    <col min="84" max="84" width="28" bestFit="1" customWidth="1"/>
    <col min="85" max="85" width="13.453125" bestFit="1" customWidth="1"/>
    <col min="86" max="86" width="43.1796875" bestFit="1" customWidth="1"/>
    <col min="87" max="87" width="42.1796875" style="20" bestFit="1" customWidth="1"/>
    <col min="88" max="88" width="34.1796875" bestFit="1" customWidth="1"/>
    <col min="89" max="89" width="21.453125" customWidth="1"/>
    <col min="90" max="92" width="18" customWidth="1"/>
    <col min="93" max="94" width="45.1796875" customWidth="1"/>
    <col min="95" max="96" width="42.1796875" customWidth="1"/>
    <col min="97" max="108" width="18" customWidth="1"/>
    <col min="109" max="114" width="42.1796875" bestFit="1" customWidth="1"/>
    <col min="115" max="115" width="53.1796875" customWidth="1"/>
    <col min="116" max="116" width="52.453125" customWidth="1"/>
    <col min="117" max="117" width="78.1796875" bestFit="1" customWidth="1"/>
    <col min="118" max="118" width="52.453125" customWidth="1"/>
    <col min="119" max="120" width="79.453125" style="4" bestFit="1" customWidth="1"/>
    <col min="121" max="122" width="42.1796875" style="4" customWidth="1"/>
    <col min="123" max="126" width="43.1796875" bestFit="1" customWidth="1"/>
    <col min="127" max="127" width="82.453125" bestFit="1" customWidth="1"/>
    <col min="128" max="130" width="42.1796875" bestFit="1" customWidth="1"/>
    <col min="131" max="131" width="28" customWidth="1"/>
    <col min="132" max="132" width="56.81640625" customWidth="1"/>
    <col min="133" max="133" width="18" customWidth="1"/>
    <col min="134" max="134" width="18.453125" customWidth="1"/>
    <col min="135" max="135" width="18" customWidth="1"/>
    <col min="136" max="136" width="19.54296875" customWidth="1"/>
    <col min="137" max="137" width="21.1796875" customWidth="1"/>
    <col min="138" max="138" width="20" customWidth="1"/>
    <col min="139" max="139" width="19.54296875" customWidth="1"/>
    <col min="140" max="140" width="20.453125" customWidth="1"/>
    <col min="141" max="141" width="21.1796875" customWidth="1"/>
    <col min="142" max="142" width="18" customWidth="1"/>
    <col min="143" max="143" width="24" customWidth="1"/>
    <col min="144" max="144" width="28.54296875" customWidth="1"/>
    <col min="145" max="145" width="30.453125" customWidth="1"/>
    <col min="146" max="146" width="28.453125" customWidth="1"/>
    <col min="147" max="148" width="48.1796875" customWidth="1"/>
    <col min="149" max="149" width="37.453125" customWidth="1"/>
    <col min="150" max="150" width="28.54296875" customWidth="1"/>
    <col min="151" max="151" width="30.453125" customWidth="1"/>
    <col min="152" max="152" width="28.453125" customWidth="1"/>
    <col min="153" max="154" width="48.1796875" customWidth="1"/>
    <col min="155" max="155" width="22" style="32" customWidth="1"/>
    <col min="156" max="156" width="21.54296875" style="32" customWidth="1"/>
    <col min="157" max="157" width="24.1796875" style="32" customWidth="1"/>
    <col min="158" max="158" width="26.453125" style="32" customWidth="1"/>
    <col min="159" max="159" width="27.81640625" style="32" customWidth="1"/>
    <col min="160" max="160" width="29.453125" style="32" customWidth="1"/>
    <col min="161" max="178" width="42.1796875" style="32" customWidth="1"/>
    <col min="179" max="179" width="22" customWidth="1"/>
    <col min="180" max="180" width="20.453125" customWidth="1"/>
    <col min="181" max="181" width="17" customWidth="1"/>
    <col min="182" max="182" width="20.1796875" customWidth="1"/>
    <col min="183" max="183" width="18.453125" customWidth="1"/>
    <col min="184" max="184" width="25.453125" customWidth="1"/>
    <col min="185" max="201" width="43.1796875" customWidth="1"/>
    <col min="202" max="202" width="47.453125" customWidth="1"/>
    <col min="203" max="203" width="24" style="20" customWidth="1"/>
    <col min="204" max="204" width="22" style="20" customWidth="1"/>
    <col min="205" max="205" width="24.453125" style="20" customWidth="1"/>
    <col min="206" max="206" width="23.453125" style="20" customWidth="1"/>
    <col min="207" max="207" width="21.1796875" style="20" customWidth="1"/>
    <col min="208" max="226" width="42.1796875" style="20" customWidth="1"/>
    <col min="227" max="227" width="42.1796875" style="43" customWidth="1"/>
    <col min="228" max="230" width="42.1796875" style="20" customWidth="1"/>
    <col min="231" max="231" width="21" style="48" customWidth="1"/>
    <col min="232" max="232" width="17.453125" customWidth="1"/>
    <col min="233" max="233" width="14.453125" customWidth="1"/>
    <col min="234" max="234" width="24.453125" customWidth="1"/>
    <col min="235" max="235" width="22.81640625" style="52" customWidth="1"/>
    <col min="236" max="236" width="20.1796875" style="32" customWidth="1"/>
    <col min="237" max="237" width="22.81640625" style="32" customWidth="1"/>
    <col min="238" max="238" width="21.81640625" style="32" customWidth="1"/>
    <col min="239" max="239" width="22" style="48" customWidth="1"/>
    <col min="240" max="240" width="23.54296875" customWidth="1"/>
    <col min="241" max="241" width="26" customWidth="1"/>
    <col min="242" max="242" width="23.453125" customWidth="1"/>
  </cols>
  <sheetData>
    <row r="1" spans="1:242" s="1" customFormat="1" ht="28.5" customHeight="1" x14ac:dyDescent="0.35">
      <c r="A1" s="22" t="s">
        <v>73</v>
      </c>
      <c r="B1" s="1" t="s">
        <v>255</v>
      </c>
      <c r="C1" s="1" t="s">
        <v>94</v>
      </c>
      <c r="D1" s="3" t="s">
        <v>106</v>
      </c>
      <c r="E1" s="3" t="s">
        <v>107</v>
      </c>
      <c r="F1" s="3" t="s">
        <v>319</v>
      </c>
      <c r="G1" s="3" t="s">
        <v>320</v>
      </c>
      <c r="H1" s="3" t="s">
        <v>321</v>
      </c>
      <c r="I1" s="1" t="s">
        <v>95</v>
      </c>
      <c r="J1" s="1" t="s">
        <v>96</v>
      </c>
      <c r="K1" s="8" t="s">
        <v>97</v>
      </c>
      <c r="L1" s="8" t="s">
        <v>98</v>
      </c>
      <c r="M1" s="1" t="s">
        <v>340</v>
      </c>
      <c r="N1" s="1" t="s">
        <v>341</v>
      </c>
      <c r="O1" s="1" t="s">
        <v>342</v>
      </c>
      <c r="P1" s="1" t="s">
        <v>343</v>
      </c>
      <c r="Q1" s="1" t="s">
        <v>344</v>
      </c>
      <c r="R1" s="1" t="s">
        <v>345</v>
      </c>
      <c r="S1" s="1" t="s">
        <v>346</v>
      </c>
      <c r="T1" s="1" t="s">
        <v>347</v>
      </c>
      <c r="U1" s="1" t="s">
        <v>348</v>
      </c>
      <c r="V1" s="1" t="s">
        <v>349</v>
      </c>
      <c r="W1" s="1" t="s">
        <v>350</v>
      </c>
      <c r="X1" s="1" t="s">
        <v>351</v>
      </c>
      <c r="Y1" s="1" t="s">
        <v>99</v>
      </c>
      <c r="Z1" s="1" t="s">
        <v>100</v>
      </c>
      <c r="AA1" s="1" t="s">
        <v>101</v>
      </c>
      <c r="AB1" s="8" t="s">
        <v>102</v>
      </c>
      <c r="AC1" s="8" t="s">
        <v>103</v>
      </c>
      <c r="AD1" s="8" t="s">
        <v>104</v>
      </c>
      <c r="AE1" s="9" t="s">
        <v>105</v>
      </c>
      <c r="AF1" s="3" t="s">
        <v>108</v>
      </c>
      <c r="AG1" s="3" t="s">
        <v>109</v>
      </c>
      <c r="AH1" s="3" t="s">
        <v>352</v>
      </c>
      <c r="AI1" s="3" t="s">
        <v>353</v>
      </c>
      <c r="AJ1" s="3" t="s">
        <v>354</v>
      </c>
      <c r="AK1" s="1" t="s">
        <v>160</v>
      </c>
      <c r="AL1" s="1" t="s">
        <v>161</v>
      </c>
      <c r="AM1" s="8" t="s">
        <v>162</v>
      </c>
      <c r="AN1" s="8" t="s">
        <v>163</v>
      </c>
      <c r="AO1" s="1" t="s">
        <v>372</v>
      </c>
      <c r="AP1" s="1" t="s">
        <v>373</v>
      </c>
      <c r="AQ1" s="1" t="s">
        <v>374</v>
      </c>
      <c r="AR1" s="1" t="s">
        <v>375</v>
      </c>
      <c r="AS1" s="1" t="s">
        <v>376</v>
      </c>
      <c r="AT1" s="1" t="s">
        <v>377</v>
      </c>
      <c r="AU1" s="1" t="s">
        <v>378</v>
      </c>
      <c r="AV1" s="1" t="s">
        <v>379</v>
      </c>
      <c r="AW1" s="1" t="s">
        <v>380</v>
      </c>
      <c r="AX1" s="1" t="s">
        <v>381</v>
      </c>
      <c r="AY1" s="1" t="s">
        <v>382</v>
      </c>
      <c r="AZ1" s="1" t="s">
        <v>383</v>
      </c>
      <c r="BA1" s="1" t="s">
        <v>164</v>
      </c>
      <c r="BB1" s="1" t="s">
        <v>165</v>
      </c>
      <c r="BC1" s="1" t="s">
        <v>166</v>
      </c>
      <c r="BD1" s="8" t="s">
        <v>167</v>
      </c>
      <c r="BE1" s="8" t="s">
        <v>168</v>
      </c>
      <c r="BF1" s="8" t="s">
        <v>169</v>
      </c>
      <c r="BG1" s="1" t="s">
        <v>134</v>
      </c>
      <c r="BH1" s="3" t="s">
        <v>135</v>
      </c>
      <c r="BI1" s="3" t="s">
        <v>136</v>
      </c>
      <c r="BJ1" s="3" t="s">
        <v>384</v>
      </c>
      <c r="BK1" s="3" t="s">
        <v>385</v>
      </c>
      <c r="BL1" s="3" t="s">
        <v>386</v>
      </c>
      <c r="BM1" s="1" t="s">
        <v>137</v>
      </c>
      <c r="BN1" s="1" t="s">
        <v>138</v>
      </c>
      <c r="BO1" s="8" t="s">
        <v>139</v>
      </c>
      <c r="BP1" s="8" t="s">
        <v>140</v>
      </c>
      <c r="BQ1" s="1" t="s">
        <v>396</v>
      </c>
      <c r="BR1" s="1" t="s">
        <v>397</v>
      </c>
      <c r="BS1" s="1" t="s">
        <v>398</v>
      </c>
      <c r="BT1" s="1" t="s">
        <v>399</v>
      </c>
      <c r="BU1" s="1" t="s">
        <v>400</v>
      </c>
      <c r="BV1" s="1" t="s">
        <v>401</v>
      </c>
      <c r="BW1" s="1" t="s">
        <v>402</v>
      </c>
      <c r="BX1" s="1" t="s">
        <v>403</v>
      </c>
      <c r="BY1" s="1" t="s">
        <v>404</v>
      </c>
      <c r="BZ1" s="1" t="s">
        <v>405</v>
      </c>
      <c r="CA1" s="1" t="s">
        <v>406</v>
      </c>
      <c r="CB1" s="1" t="s">
        <v>407</v>
      </c>
      <c r="CC1" s="1" t="s">
        <v>141</v>
      </c>
      <c r="CD1" s="1" t="s">
        <v>142</v>
      </c>
      <c r="CE1" s="1" t="s">
        <v>143</v>
      </c>
      <c r="CF1" s="8" t="s">
        <v>144</v>
      </c>
      <c r="CG1" s="8" t="s">
        <v>145</v>
      </c>
      <c r="CH1" s="8" t="s">
        <v>146</v>
      </c>
      <c r="CI1" s="19" t="s">
        <v>147</v>
      </c>
      <c r="CJ1" s="3" t="s">
        <v>148</v>
      </c>
      <c r="CK1" s="3" t="s">
        <v>149</v>
      </c>
      <c r="CL1" s="3" t="s">
        <v>408</v>
      </c>
      <c r="CM1" s="3" t="s">
        <v>409</v>
      </c>
      <c r="CN1" s="3" t="s">
        <v>410</v>
      </c>
      <c r="CO1" s="1" t="s">
        <v>150</v>
      </c>
      <c r="CP1" s="1" t="s">
        <v>151</v>
      </c>
      <c r="CQ1" s="8" t="s">
        <v>152</v>
      </c>
      <c r="CR1" s="8" t="s">
        <v>153</v>
      </c>
      <c r="CS1" s="1" t="s">
        <v>420</v>
      </c>
      <c r="CT1" s="1" t="s">
        <v>421</v>
      </c>
      <c r="CU1" s="1" t="s">
        <v>422</v>
      </c>
      <c r="CV1" s="1" t="s">
        <v>423</v>
      </c>
      <c r="CW1" s="1" t="s">
        <v>424</v>
      </c>
      <c r="CX1" s="1" t="s">
        <v>425</v>
      </c>
      <c r="CY1" s="1" t="s">
        <v>426</v>
      </c>
      <c r="CZ1" s="1" t="s">
        <v>427</v>
      </c>
      <c r="DA1" s="1" t="s">
        <v>428</v>
      </c>
      <c r="DB1" s="1" t="s">
        <v>429</v>
      </c>
      <c r="DC1" s="1" t="s">
        <v>430</v>
      </c>
      <c r="DD1" s="1" t="s">
        <v>431</v>
      </c>
      <c r="DE1" s="1" t="s">
        <v>154</v>
      </c>
      <c r="DF1" s="1" t="s">
        <v>155</v>
      </c>
      <c r="DG1" s="1" t="s">
        <v>156</v>
      </c>
      <c r="DH1" s="8" t="s">
        <v>157</v>
      </c>
      <c r="DI1" s="8" t="s">
        <v>158</v>
      </c>
      <c r="DJ1" s="8" t="s">
        <v>159</v>
      </c>
      <c r="DK1" s="1" t="s">
        <v>432</v>
      </c>
      <c r="DL1" s="1" t="s">
        <v>433</v>
      </c>
      <c r="DM1" s="1" t="s">
        <v>434</v>
      </c>
      <c r="DN1" s="1" t="s">
        <v>435</v>
      </c>
      <c r="DO1" s="1" t="s">
        <v>436</v>
      </c>
      <c r="DP1" s="1" t="s">
        <v>437</v>
      </c>
      <c r="DQ1" s="1" t="s">
        <v>438</v>
      </c>
      <c r="DR1" s="1" t="s">
        <v>439</v>
      </c>
      <c r="DS1" s="1" t="s">
        <v>440</v>
      </c>
      <c r="DT1" s="1" t="s">
        <v>441</v>
      </c>
      <c r="DU1" s="1" t="s">
        <v>442</v>
      </c>
      <c r="DV1" s="1" t="s">
        <v>443</v>
      </c>
      <c r="DW1" s="1" t="s">
        <v>444</v>
      </c>
      <c r="DX1" s="1" t="s">
        <v>445</v>
      </c>
      <c r="DY1" s="1" t="s">
        <v>446</v>
      </c>
      <c r="DZ1" s="1" t="s">
        <v>447</v>
      </c>
      <c r="EA1" s="33" t="s">
        <v>448</v>
      </c>
      <c r="EB1" s="33" t="s">
        <v>449</v>
      </c>
      <c r="EC1" s="33" t="s">
        <v>450</v>
      </c>
      <c r="ED1" s="33" t="s">
        <v>451</v>
      </c>
      <c r="EE1" s="33" t="s">
        <v>452</v>
      </c>
      <c r="EF1" s="33" t="s">
        <v>453</v>
      </c>
      <c r="EG1" s="33" t="s">
        <v>454</v>
      </c>
      <c r="EH1" s="33" t="s">
        <v>455</v>
      </c>
      <c r="EI1" s="33" t="s">
        <v>456</v>
      </c>
      <c r="EJ1" s="33" t="s">
        <v>457</v>
      </c>
      <c r="EK1" s="33" t="s">
        <v>458</v>
      </c>
      <c r="EL1" s="33" t="s">
        <v>459</v>
      </c>
      <c r="EM1" s="33" t="s">
        <v>460</v>
      </c>
      <c r="EN1" s="33" t="s">
        <v>461</v>
      </c>
      <c r="EO1" s="33" t="s">
        <v>462</v>
      </c>
      <c r="EP1" s="33" t="s">
        <v>463</v>
      </c>
      <c r="EQ1" s="33" t="s">
        <v>464</v>
      </c>
      <c r="ER1" s="33" t="s">
        <v>465</v>
      </c>
      <c r="ES1" s="33" t="s">
        <v>466</v>
      </c>
      <c r="ET1" s="33" t="s">
        <v>467</v>
      </c>
      <c r="EU1" s="33" t="s">
        <v>468</v>
      </c>
      <c r="EV1" s="33" t="s">
        <v>469</v>
      </c>
      <c r="EW1" s="33" t="s">
        <v>470</v>
      </c>
      <c r="EX1" s="33" t="s">
        <v>471</v>
      </c>
      <c r="EY1" s="33" t="s">
        <v>472</v>
      </c>
      <c r="EZ1" s="33" t="s">
        <v>473</v>
      </c>
      <c r="FA1" s="33" t="s">
        <v>474</v>
      </c>
      <c r="FB1" s="33" t="s">
        <v>475</v>
      </c>
      <c r="FC1" s="33" t="s">
        <v>476</v>
      </c>
      <c r="FD1" s="33" t="s">
        <v>477</v>
      </c>
      <c r="FE1" s="33" t="s">
        <v>478</v>
      </c>
      <c r="FF1" s="33" t="s">
        <v>479</v>
      </c>
      <c r="FG1" s="33" t="s">
        <v>480</v>
      </c>
      <c r="FH1" s="33" t="s">
        <v>481</v>
      </c>
      <c r="FI1" s="33" t="s">
        <v>482</v>
      </c>
      <c r="FJ1" s="33" t="s">
        <v>483</v>
      </c>
      <c r="FK1" s="33" t="s">
        <v>484</v>
      </c>
      <c r="FL1" s="33" t="s">
        <v>485</v>
      </c>
      <c r="FM1" s="33" t="s">
        <v>486</v>
      </c>
      <c r="FN1" s="33" t="s">
        <v>487</v>
      </c>
      <c r="FO1" s="33" t="s">
        <v>488</v>
      </c>
      <c r="FP1" s="33" t="s">
        <v>489</v>
      </c>
      <c r="FQ1" s="33" t="s">
        <v>490</v>
      </c>
      <c r="FR1" s="33" t="s">
        <v>491</v>
      </c>
      <c r="FS1" s="33" t="s">
        <v>492</v>
      </c>
      <c r="FT1" s="33" t="s">
        <v>493</v>
      </c>
      <c r="FU1" s="33" t="s">
        <v>494</v>
      </c>
      <c r="FV1" s="33" t="s">
        <v>495</v>
      </c>
      <c r="FW1" s="33" t="s">
        <v>496</v>
      </c>
      <c r="FX1" s="33" t="s">
        <v>497</v>
      </c>
      <c r="FY1" s="33" t="s">
        <v>498</v>
      </c>
      <c r="FZ1" s="33" t="s">
        <v>499</v>
      </c>
      <c r="GA1" s="33" t="s">
        <v>500</v>
      </c>
      <c r="GB1" s="33" t="s">
        <v>501</v>
      </c>
      <c r="GC1" s="33" t="s">
        <v>502</v>
      </c>
      <c r="GD1" s="33" t="s">
        <v>503</v>
      </c>
      <c r="GE1" s="33" t="s">
        <v>504</v>
      </c>
      <c r="GF1" s="33" t="s">
        <v>505</v>
      </c>
      <c r="GG1" s="33" t="s">
        <v>506</v>
      </c>
      <c r="GH1" s="33" t="s">
        <v>507</v>
      </c>
      <c r="GI1" s="33" t="s">
        <v>508</v>
      </c>
      <c r="GJ1" s="33" t="s">
        <v>509</v>
      </c>
      <c r="GK1" s="33" t="s">
        <v>510</v>
      </c>
      <c r="GL1" s="33" t="s">
        <v>511</v>
      </c>
      <c r="GM1" s="33" t="s">
        <v>512</v>
      </c>
      <c r="GN1" s="33" t="s">
        <v>513</v>
      </c>
      <c r="GO1" s="33" t="s">
        <v>514</v>
      </c>
      <c r="GP1" s="33" t="s">
        <v>515</v>
      </c>
      <c r="GQ1" s="33" t="s">
        <v>516</v>
      </c>
      <c r="GR1" s="33" t="s">
        <v>517</v>
      </c>
      <c r="GS1" s="33" t="s">
        <v>518</v>
      </c>
      <c r="GT1" s="33" t="s">
        <v>519</v>
      </c>
      <c r="GU1" s="33" t="s">
        <v>520</v>
      </c>
      <c r="GV1" s="33" t="s">
        <v>521</v>
      </c>
      <c r="GW1" s="33" t="s">
        <v>522</v>
      </c>
      <c r="GX1" s="33" t="s">
        <v>523</v>
      </c>
      <c r="GY1" s="33" t="s">
        <v>524</v>
      </c>
      <c r="GZ1" s="33" t="s">
        <v>525</v>
      </c>
      <c r="HA1" s="33" t="s">
        <v>526</v>
      </c>
      <c r="HB1" s="33" t="s">
        <v>527</v>
      </c>
      <c r="HC1" s="33" t="s">
        <v>528</v>
      </c>
      <c r="HD1" s="33" t="s">
        <v>529</v>
      </c>
      <c r="HE1" s="33" t="s">
        <v>530</v>
      </c>
      <c r="HF1" s="33" t="s">
        <v>531</v>
      </c>
      <c r="HG1" s="33" t="s">
        <v>532</v>
      </c>
      <c r="HH1" s="33" t="s">
        <v>533</v>
      </c>
      <c r="HI1" s="33" t="s">
        <v>534</v>
      </c>
      <c r="HJ1" s="33" t="s">
        <v>535</v>
      </c>
      <c r="HK1" s="33" t="s">
        <v>536</v>
      </c>
      <c r="HL1" s="33" t="s">
        <v>537</v>
      </c>
      <c r="HM1" s="33" t="s">
        <v>538</v>
      </c>
      <c r="HN1" s="33" t="s">
        <v>539</v>
      </c>
      <c r="HO1" s="33" t="s">
        <v>540</v>
      </c>
      <c r="HP1" s="33" t="s">
        <v>541</v>
      </c>
      <c r="HQ1" s="33" t="s">
        <v>542</v>
      </c>
      <c r="HR1" s="33" t="s">
        <v>543</v>
      </c>
      <c r="HS1" s="41" t="s">
        <v>690</v>
      </c>
      <c r="HT1" s="33" t="s">
        <v>691</v>
      </c>
      <c r="HU1" s="33" t="s">
        <v>692</v>
      </c>
      <c r="HV1" s="33" t="s">
        <v>689</v>
      </c>
      <c r="HW1" s="41" t="s">
        <v>693</v>
      </c>
      <c r="HX1" s="33" t="s">
        <v>694</v>
      </c>
      <c r="HY1" s="33" t="s">
        <v>695</v>
      </c>
      <c r="HZ1" s="33" t="s">
        <v>696</v>
      </c>
      <c r="IA1" s="41" t="s">
        <v>698</v>
      </c>
      <c r="IB1" s="33" t="s">
        <v>699</v>
      </c>
      <c r="IC1" s="33" t="s">
        <v>700</v>
      </c>
      <c r="ID1" s="33" t="s">
        <v>697</v>
      </c>
      <c r="IE1" s="41" t="s">
        <v>702</v>
      </c>
      <c r="IF1" s="33" t="s">
        <v>703</v>
      </c>
      <c r="IG1" s="33" t="s">
        <v>704</v>
      </c>
      <c r="IH1" s="33" t="s">
        <v>701</v>
      </c>
    </row>
    <row r="2" spans="1:242" s="21" customFormat="1" ht="18.75" customHeight="1" x14ac:dyDescent="0.35">
      <c r="A2" s="23" t="s">
        <v>198</v>
      </c>
      <c r="C2" s="21">
        <v>12</v>
      </c>
      <c r="D2" s="21">
        <v>12</v>
      </c>
      <c r="E2" s="21">
        <v>12</v>
      </c>
      <c r="F2" s="21">
        <v>12</v>
      </c>
      <c r="G2" s="21">
        <v>12</v>
      </c>
      <c r="H2" s="21">
        <v>12</v>
      </c>
      <c r="I2" s="21">
        <v>12</v>
      </c>
      <c r="J2" s="21">
        <v>12</v>
      </c>
      <c r="K2" s="21">
        <v>12</v>
      </c>
      <c r="L2" s="21">
        <v>12</v>
      </c>
      <c r="M2" s="21">
        <v>12</v>
      </c>
      <c r="N2" s="21">
        <v>12</v>
      </c>
      <c r="O2" s="21">
        <v>12</v>
      </c>
      <c r="P2" s="21">
        <v>12</v>
      </c>
      <c r="Q2" s="21">
        <v>12</v>
      </c>
      <c r="R2" s="21">
        <v>12</v>
      </c>
      <c r="S2" s="21">
        <v>12</v>
      </c>
      <c r="T2" s="21">
        <v>12</v>
      </c>
      <c r="U2" s="21">
        <v>12</v>
      </c>
      <c r="V2" s="21">
        <v>12</v>
      </c>
      <c r="W2" s="21">
        <v>12</v>
      </c>
      <c r="X2" s="21">
        <v>12</v>
      </c>
      <c r="Y2" s="21">
        <v>12</v>
      </c>
      <c r="Z2" s="21">
        <v>12</v>
      </c>
      <c r="AA2" s="21">
        <v>12</v>
      </c>
      <c r="AB2" s="21">
        <v>12</v>
      </c>
      <c r="AC2" s="21">
        <v>12</v>
      </c>
      <c r="AD2" s="21">
        <v>12</v>
      </c>
      <c r="AE2" s="21">
        <v>12</v>
      </c>
      <c r="AF2" s="21">
        <v>12</v>
      </c>
      <c r="AG2" s="21">
        <v>12</v>
      </c>
      <c r="AH2" s="21">
        <v>12</v>
      </c>
      <c r="AI2" s="21">
        <v>12</v>
      </c>
      <c r="AJ2" s="21">
        <v>12</v>
      </c>
      <c r="AK2" s="21">
        <v>12</v>
      </c>
      <c r="AL2" s="21">
        <v>12</v>
      </c>
      <c r="AM2" s="21">
        <v>12</v>
      </c>
      <c r="AN2" s="21">
        <v>12</v>
      </c>
      <c r="AO2" s="21">
        <v>12</v>
      </c>
      <c r="AP2" s="21">
        <v>12</v>
      </c>
      <c r="AQ2" s="21">
        <v>12</v>
      </c>
      <c r="AR2" s="21">
        <v>12</v>
      </c>
      <c r="AS2" s="21">
        <v>12</v>
      </c>
      <c r="AT2" s="21">
        <v>12</v>
      </c>
      <c r="AU2" s="21">
        <v>12</v>
      </c>
      <c r="AV2" s="21">
        <v>12</v>
      </c>
      <c r="AW2" s="21">
        <v>12</v>
      </c>
      <c r="AX2" s="21">
        <v>12</v>
      </c>
      <c r="AY2" s="21">
        <v>12</v>
      </c>
      <c r="AZ2" s="21">
        <v>12</v>
      </c>
      <c r="BA2" s="21">
        <v>12</v>
      </c>
      <c r="BB2" s="21">
        <v>12</v>
      </c>
      <c r="BC2" s="21">
        <v>12</v>
      </c>
      <c r="BD2" s="21">
        <v>12</v>
      </c>
      <c r="BE2" s="21">
        <v>12</v>
      </c>
      <c r="BF2" s="21">
        <v>12</v>
      </c>
      <c r="BG2" s="21">
        <v>12</v>
      </c>
      <c r="BH2" s="21">
        <v>12</v>
      </c>
      <c r="BI2" s="21">
        <v>12</v>
      </c>
      <c r="BJ2" s="21">
        <v>12</v>
      </c>
      <c r="BK2" s="21">
        <v>12</v>
      </c>
      <c r="BL2" s="21">
        <v>12</v>
      </c>
      <c r="BM2" s="21">
        <v>12</v>
      </c>
      <c r="BN2" s="21">
        <v>12</v>
      </c>
      <c r="BO2" s="21">
        <v>12</v>
      </c>
      <c r="BP2" s="21">
        <v>12</v>
      </c>
      <c r="BQ2" s="21">
        <v>12</v>
      </c>
      <c r="BR2" s="21">
        <v>12</v>
      </c>
      <c r="BS2" s="21">
        <v>12</v>
      </c>
      <c r="BT2" s="21">
        <v>12</v>
      </c>
      <c r="BU2" s="21">
        <v>12</v>
      </c>
      <c r="BV2" s="21">
        <v>12</v>
      </c>
      <c r="BW2" s="21">
        <v>12</v>
      </c>
      <c r="BX2" s="21">
        <v>12</v>
      </c>
      <c r="BY2" s="21">
        <v>12</v>
      </c>
      <c r="BZ2" s="21">
        <v>12</v>
      </c>
      <c r="CA2" s="21">
        <v>12</v>
      </c>
      <c r="CB2" s="21">
        <v>12</v>
      </c>
      <c r="CC2" s="21">
        <v>12</v>
      </c>
      <c r="CD2" s="21">
        <v>12</v>
      </c>
      <c r="CE2" s="21">
        <v>12</v>
      </c>
      <c r="CF2" s="21">
        <v>12</v>
      </c>
      <c r="CG2" s="21">
        <v>12</v>
      </c>
      <c r="CH2" s="21">
        <v>12</v>
      </c>
      <c r="CI2" s="21">
        <v>12</v>
      </c>
      <c r="CJ2" s="21">
        <v>12</v>
      </c>
      <c r="CK2" s="21">
        <v>12</v>
      </c>
      <c r="CL2" s="21">
        <v>12</v>
      </c>
      <c r="CM2" s="21">
        <v>12</v>
      </c>
      <c r="CN2" s="21">
        <v>12</v>
      </c>
      <c r="CO2" s="21">
        <v>12</v>
      </c>
      <c r="CP2" s="21">
        <v>12</v>
      </c>
      <c r="CQ2" s="21">
        <v>12</v>
      </c>
      <c r="CR2" s="21">
        <v>12</v>
      </c>
      <c r="CS2" s="21">
        <v>12</v>
      </c>
      <c r="CT2" s="21">
        <v>12</v>
      </c>
      <c r="CU2" s="21">
        <v>12</v>
      </c>
      <c r="CV2" s="21">
        <v>12</v>
      </c>
      <c r="CW2" s="21">
        <v>12</v>
      </c>
      <c r="CX2" s="21">
        <v>12</v>
      </c>
      <c r="CY2" s="21">
        <v>12</v>
      </c>
      <c r="CZ2" s="21">
        <v>12</v>
      </c>
      <c r="DA2" s="21">
        <v>12</v>
      </c>
      <c r="DB2" s="21">
        <v>12</v>
      </c>
      <c r="DC2" s="21">
        <v>12</v>
      </c>
      <c r="DD2" s="21">
        <v>12</v>
      </c>
      <c r="DE2" s="21">
        <v>12</v>
      </c>
      <c r="DF2" s="21">
        <v>12</v>
      </c>
      <c r="DG2" s="21">
        <v>12</v>
      </c>
      <c r="DH2" s="21">
        <v>12</v>
      </c>
      <c r="DI2" s="21">
        <v>12</v>
      </c>
      <c r="DJ2" s="21">
        <v>12</v>
      </c>
      <c r="DK2" s="21">
        <v>12</v>
      </c>
      <c r="DL2" s="21">
        <v>12</v>
      </c>
      <c r="DM2" s="21">
        <v>12</v>
      </c>
      <c r="DN2" s="21">
        <v>12</v>
      </c>
      <c r="DO2" s="21">
        <v>12</v>
      </c>
      <c r="DP2" s="21">
        <v>12</v>
      </c>
      <c r="DQ2" s="21">
        <v>12</v>
      </c>
      <c r="DR2" s="21">
        <v>12</v>
      </c>
      <c r="DS2" s="21">
        <v>12</v>
      </c>
      <c r="DT2" s="21">
        <v>12</v>
      </c>
      <c r="DU2" s="21">
        <v>12</v>
      </c>
      <c r="DV2" s="21">
        <v>12</v>
      </c>
      <c r="DW2" s="21">
        <v>12</v>
      </c>
      <c r="DX2" s="21">
        <v>12</v>
      </c>
      <c r="DY2" s="21">
        <v>12</v>
      </c>
      <c r="DZ2" s="21">
        <v>12</v>
      </c>
      <c r="EA2" s="21">
        <v>12</v>
      </c>
      <c r="EB2" s="21">
        <v>12</v>
      </c>
      <c r="EC2" s="21">
        <v>12</v>
      </c>
      <c r="ED2" s="21">
        <v>12</v>
      </c>
      <c r="EE2" s="21">
        <v>12</v>
      </c>
      <c r="EF2" s="21">
        <v>12</v>
      </c>
      <c r="EG2" s="21">
        <v>12</v>
      </c>
      <c r="EH2" s="21">
        <v>12</v>
      </c>
      <c r="EI2" s="21">
        <v>12</v>
      </c>
      <c r="EJ2" s="21">
        <v>12</v>
      </c>
      <c r="EK2" s="21">
        <v>12</v>
      </c>
      <c r="EL2" s="21">
        <v>12</v>
      </c>
      <c r="EM2" s="21">
        <v>12</v>
      </c>
      <c r="EN2" s="21">
        <v>12</v>
      </c>
      <c r="EO2" s="21">
        <v>12</v>
      </c>
      <c r="EP2" s="21">
        <v>12</v>
      </c>
      <c r="EQ2" s="21">
        <v>12</v>
      </c>
      <c r="ER2" s="21">
        <v>12</v>
      </c>
      <c r="ES2" s="21">
        <v>12</v>
      </c>
      <c r="ET2" s="21">
        <v>12</v>
      </c>
      <c r="EU2" s="21">
        <v>12</v>
      </c>
      <c r="EV2" s="21">
        <v>12</v>
      </c>
      <c r="EW2" s="21">
        <v>12</v>
      </c>
      <c r="EX2" s="21">
        <v>12</v>
      </c>
      <c r="EY2" s="34">
        <v>12</v>
      </c>
      <c r="EZ2" s="34">
        <v>12</v>
      </c>
      <c r="FA2" s="34">
        <v>12</v>
      </c>
      <c r="FB2" s="34">
        <v>12</v>
      </c>
      <c r="FC2" s="34">
        <v>12</v>
      </c>
      <c r="FD2" s="34">
        <v>12</v>
      </c>
      <c r="FE2" s="34">
        <v>12</v>
      </c>
      <c r="FF2" s="34">
        <v>12</v>
      </c>
      <c r="FG2" s="34">
        <v>12</v>
      </c>
      <c r="FH2" s="34">
        <v>12</v>
      </c>
      <c r="FI2" s="34">
        <v>12</v>
      </c>
      <c r="FJ2" s="34">
        <v>12</v>
      </c>
      <c r="FK2" s="34">
        <v>12</v>
      </c>
      <c r="FL2" s="34">
        <v>12</v>
      </c>
      <c r="FM2" s="34">
        <v>12</v>
      </c>
      <c r="FN2" s="34">
        <v>12</v>
      </c>
      <c r="FO2" s="34">
        <v>12</v>
      </c>
      <c r="FP2" s="34">
        <v>12</v>
      </c>
      <c r="FQ2" s="34">
        <v>12</v>
      </c>
      <c r="FR2" s="34">
        <v>12</v>
      </c>
      <c r="FS2" s="34">
        <v>12</v>
      </c>
      <c r="FT2" s="34">
        <v>12</v>
      </c>
      <c r="FU2" s="34">
        <v>12</v>
      </c>
      <c r="FV2" s="34">
        <v>12</v>
      </c>
      <c r="FW2" s="21">
        <v>12</v>
      </c>
      <c r="FX2" s="21">
        <v>12</v>
      </c>
      <c r="FY2" s="21">
        <v>12</v>
      </c>
      <c r="FZ2" s="21">
        <v>12</v>
      </c>
      <c r="GA2" s="21">
        <v>12</v>
      </c>
      <c r="GB2" s="21">
        <v>12</v>
      </c>
      <c r="GC2" s="21">
        <v>12</v>
      </c>
      <c r="GD2" s="21">
        <v>12</v>
      </c>
      <c r="GE2" s="21">
        <v>12</v>
      </c>
      <c r="GF2" s="21">
        <v>12</v>
      </c>
      <c r="GG2" s="21">
        <v>12</v>
      </c>
      <c r="GH2" s="21">
        <v>12</v>
      </c>
      <c r="GI2" s="21">
        <v>12</v>
      </c>
      <c r="GJ2" s="21">
        <v>12</v>
      </c>
      <c r="GK2" s="21">
        <v>12</v>
      </c>
      <c r="GL2" s="21">
        <v>12</v>
      </c>
      <c r="GM2" s="21">
        <v>12</v>
      </c>
      <c r="GN2" s="21">
        <v>12</v>
      </c>
      <c r="GO2" s="21">
        <v>12</v>
      </c>
      <c r="GP2" s="21">
        <v>12</v>
      </c>
      <c r="GQ2" s="21">
        <v>12</v>
      </c>
      <c r="GR2" s="21">
        <v>12</v>
      </c>
      <c r="GS2" s="21">
        <v>12</v>
      </c>
      <c r="GT2" s="21">
        <v>12</v>
      </c>
      <c r="GU2" s="21">
        <v>12</v>
      </c>
      <c r="GV2" s="21">
        <v>12</v>
      </c>
      <c r="GW2" s="21">
        <v>12</v>
      </c>
      <c r="GX2" s="21">
        <v>12</v>
      </c>
      <c r="GY2" s="21">
        <v>12</v>
      </c>
      <c r="GZ2" s="21">
        <v>12</v>
      </c>
      <c r="HA2" s="21">
        <v>12</v>
      </c>
      <c r="HB2" s="21">
        <v>12</v>
      </c>
      <c r="HC2" s="21">
        <v>12</v>
      </c>
      <c r="HD2" s="21">
        <v>12</v>
      </c>
      <c r="HE2" s="21">
        <v>12</v>
      </c>
      <c r="HF2" s="21">
        <v>12</v>
      </c>
      <c r="HG2" s="21">
        <v>12</v>
      </c>
      <c r="HH2" s="21">
        <v>12</v>
      </c>
      <c r="HI2" s="21">
        <v>12</v>
      </c>
      <c r="HJ2" s="21">
        <v>12</v>
      </c>
      <c r="HK2" s="21">
        <v>12</v>
      </c>
      <c r="HL2" s="21">
        <v>12</v>
      </c>
      <c r="HM2" s="21">
        <v>12</v>
      </c>
      <c r="HN2" s="21">
        <v>12</v>
      </c>
      <c r="HO2" s="21">
        <v>12</v>
      </c>
      <c r="HP2" s="21">
        <v>12</v>
      </c>
      <c r="HQ2" s="21">
        <v>12</v>
      </c>
      <c r="HR2" s="21">
        <v>12</v>
      </c>
      <c r="HS2" s="42">
        <v>12</v>
      </c>
      <c r="HT2" s="21">
        <v>12</v>
      </c>
      <c r="HU2" s="21">
        <v>12</v>
      </c>
      <c r="HV2" s="21">
        <v>12</v>
      </c>
      <c r="HW2" s="42">
        <v>12</v>
      </c>
      <c r="HX2" s="21">
        <v>12</v>
      </c>
      <c r="HY2" s="21">
        <v>12</v>
      </c>
      <c r="HZ2" s="21">
        <v>12</v>
      </c>
      <c r="IA2" s="51">
        <v>12</v>
      </c>
      <c r="IB2" s="34">
        <v>12</v>
      </c>
      <c r="IC2" s="34">
        <v>12</v>
      </c>
      <c r="ID2" s="34">
        <v>12</v>
      </c>
      <c r="IE2" s="42">
        <v>12</v>
      </c>
      <c r="IF2" s="21">
        <v>12</v>
      </c>
      <c r="IG2" s="21">
        <v>12</v>
      </c>
      <c r="IH2" s="21">
        <v>12</v>
      </c>
    </row>
    <row r="3" spans="1:242" x14ac:dyDescent="0.35">
      <c r="A3" s="24" t="s">
        <v>0</v>
      </c>
      <c r="D3"/>
      <c r="E3"/>
      <c r="F3"/>
      <c r="G3"/>
      <c r="H3"/>
      <c r="AE3" s="67"/>
      <c r="AH3" s="4"/>
      <c r="AI3" s="4"/>
      <c r="AJ3" s="4"/>
      <c r="AK3" s="4"/>
      <c r="AL3" s="4"/>
      <c r="AM3" s="4"/>
      <c r="AN3" s="4"/>
      <c r="AO3" s="4"/>
      <c r="AP3" s="4"/>
      <c r="AQ3" s="4"/>
      <c r="AR3" s="4"/>
      <c r="AS3" s="4"/>
      <c r="AT3" s="4"/>
      <c r="AU3" s="4"/>
      <c r="AV3" s="4"/>
      <c r="AW3" s="4"/>
      <c r="AX3" s="4"/>
      <c r="AY3" s="4"/>
      <c r="AZ3" s="4"/>
      <c r="BA3" s="13"/>
      <c r="BB3" s="13"/>
      <c r="BC3" s="13"/>
      <c r="BD3" s="13"/>
      <c r="BE3" s="13"/>
      <c r="BF3" s="13"/>
      <c r="CL3" s="20"/>
      <c r="CM3" s="20"/>
      <c r="CN3" s="20"/>
      <c r="CS3" s="20"/>
      <c r="CT3" s="20"/>
      <c r="CU3" s="20"/>
      <c r="CV3" s="20"/>
      <c r="CW3" s="20"/>
      <c r="CX3" s="20"/>
      <c r="CY3" s="20"/>
      <c r="CZ3" s="20"/>
      <c r="DA3" s="20"/>
      <c r="DB3" s="20"/>
      <c r="DC3" s="20"/>
      <c r="DD3" s="20"/>
    </row>
    <row r="4" spans="1:242" x14ac:dyDescent="0.35">
      <c r="A4" s="24" t="s">
        <v>199</v>
      </c>
      <c r="B4" t="s">
        <v>1</v>
      </c>
      <c r="C4" s="66">
        <v>225036</v>
      </c>
      <c r="D4" s="66">
        <v>225036</v>
      </c>
      <c r="E4" s="66">
        <v>225036</v>
      </c>
      <c r="F4" s="66">
        <v>225036</v>
      </c>
      <c r="G4" s="66">
        <v>225036</v>
      </c>
      <c r="H4" s="66">
        <v>225036</v>
      </c>
      <c r="I4" s="66">
        <v>225036</v>
      </c>
      <c r="J4" s="66">
        <v>225036</v>
      </c>
      <c r="K4" s="66">
        <v>225036</v>
      </c>
      <c r="L4" s="66">
        <v>225036</v>
      </c>
      <c r="M4" s="66">
        <v>225036</v>
      </c>
      <c r="N4" s="66">
        <v>225036</v>
      </c>
      <c r="O4" s="66">
        <v>225036</v>
      </c>
      <c r="P4" s="66">
        <v>225036</v>
      </c>
      <c r="Q4" s="66">
        <v>225036</v>
      </c>
      <c r="R4" s="66">
        <v>225036</v>
      </c>
      <c r="S4" s="66">
        <v>225036</v>
      </c>
      <c r="T4" s="66">
        <v>225036</v>
      </c>
      <c r="U4" s="66">
        <v>225036</v>
      </c>
      <c r="V4" s="66">
        <v>225036</v>
      </c>
      <c r="W4" s="66">
        <v>225036</v>
      </c>
      <c r="X4" s="66">
        <v>225036</v>
      </c>
      <c r="Y4" s="66">
        <v>225036</v>
      </c>
      <c r="Z4" s="66">
        <v>225036</v>
      </c>
      <c r="AA4" s="66">
        <v>225036</v>
      </c>
      <c r="AB4" s="66">
        <v>225036</v>
      </c>
      <c r="AC4" s="66">
        <v>225036</v>
      </c>
      <c r="AD4" s="66">
        <v>225036</v>
      </c>
      <c r="AE4" s="68">
        <v>618995</v>
      </c>
      <c r="AF4" s="67">
        <v>618995</v>
      </c>
      <c r="AG4" s="67">
        <v>618995</v>
      </c>
      <c r="AH4" s="67">
        <v>618995</v>
      </c>
      <c r="AI4" s="67">
        <v>618995</v>
      </c>
      <c r="AJ4" s="67">
        <v>618995</v>
      </c>
      <c r="AK4" s="67">
        <v>618995</v>
      </c>
      <c r="AL4" s="67">
        <v>618995</v>
      </c>
      <c r="AM4" s="67">
        <v>618995</v>
      </c>
      <c r="AN4" s="67">
        <v>618995</v>
      </c>
      <c r="AO4" s="67">
        <v>618995</v>
      </c>
      <c r="AP4" s="67">
        <v>618995</v>
      </c>
      <c r="AQ4" s="67">
        <v>618995</v>
      </c>
      <c r="AR4" s="67">
        <v>618995</v>
      </c>
      <c r="AS4" s="67">
        <v>618995</v>
      </c>
      <c r="AT4" s="67">
        <v>618995</v>
      </c>
      <c r="AU4" s="67">
        <v>618995</v>
      </c>
      <c r="AV4" s="67">
        <v>618995</v>
      </c>
      <c r="AW4" s="67">
        <v>618995</v>
      </c>
      <c r="AX4" s="67">
        <v>618995</v>
      </c>
      <c r="AY4" s="67">
        <v>618995</v>
      </c>
      <c r="AZ4" s="67">
        <v>618995</v>
      </c>
      <c r="BA4" s="67">
        <v>618995</v>
      </c>
      <c r="BB4" s="67">
        <v>618995</v>
      </c>
      <c r="BC4" s="67">
        <v>618995</v>
      </c>
      <c r="BD4" s="67">
        <v>618995</v>
      </c>
      <c r="BE4" s="67">
        <v>618995</v>
      </c>
      <c r="BF4" s="67">
        <v>618995</v>
      </c>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66">
        <v>225036</v>
      </c>
      <c r="DL4" s="66">
        <v>225036</v>
      </c>
      <c r="DM4" s="66">
        <v>225036</v>
      </c>
      <c r="DN4" s="66">
        <v>225036</v>
      </c>
      <c r="DO4" s="67">
        <v>618995</v>
      </c>
      <c r="DP4" s="67">
        <v>618995</v>
      </c>
      <c r="DQ4" s="67">
        <v>618995</v>
      </c>
      <c r="DR4" s="67">
        <v>618995</v>
      </c>
      <c r="EA4" s="66">
        <v>225036</v>
      </c>
      <c r="EB4" s="66">
        <v>225036</v>
      </c>
      <c r="EC4" s="66">
        <v>225036</v>
      </c>
      <c r="ED4" s="66">
        <v>225036</v>
      </c>
      <c r="EE4" s="66">
        <v>225036</v>
      </c>
      <c r="EF4" s="66">
        <v>225036</v>
      </c>
      <c r="EG4" s="66">
        <v>225036</v>
      </c>
      <c r="EH4" s="66">
        <v>225036</v>
      </c>
      <c r="EI4" s="66">
        <v>225036</v>
      </c>
      <c r="EJ4" s="66">
        <v>225036</v>
      </c>
      <c r="EK4" s="66">
        <v>225036</v>
      </c>
      <c r="EL4" s="66">
        <v>225036</v>
      </c>
      <c r="EM4" s="66">
        <v>225036</v>
      </c>
      <c r="EN4" s="66">
        <v>225036</v>
      </c>
      <c r="EO4" s="66">
        <v>225036</v>
      </c>
      <c r="EP4" s="66">
        <v>225036</v>
      </c>
      <c r="EQ4" s="66">
        <v>225036</v>
      </c>
      <c r="ER4" s="66">
        <v>225036</v>
      </c>
      <c r="ES4" s="66">
        <v>225036</v>
      </c>
      <c r="ET4" s="66">
        <v>225036</v>
      </c>
      <c r="EU4" s="66">
        <v>225036</v>
      </c>
      <c r="EV4" s="66">
        <v>225036</v>
      </c>
      <c r="EW4" s="66">
        <v>225036</v>
      </c>
      <c r="EX4" s="66">
        <v>225036</v>
      </c>
      <c r="EY4" s="35">
        <v>618995</v>
      </c>
      <c r="EZ4" s="35">
        <v>618995</v>
      </c>
      <c r="FA4" s="35">
        <v>618995</v>
      </c>
      <c r="FB4" s="35">
        <v>618995</v>
      </c>
      <c r="FC4" s="35">
        <v>618995</v>
      </c>
      <c r="FD4" s="35">
        <v>618995</v>
      </c>
      <c r="FE4" s="35">
        <v>618995</v>
      </c>
      <c r="FF4" s="35">
        <v>618995</v>
      </c>
      <c r="FG4" s="35">
        <v>618995</v>
      </c>
      <c r="FH4" s="35">
        <v>618995</v>
      </c>
      <c r="FI4" s="35">
        <v>618995</v>
      </c>
      <c r="FJ4" s="35">
        <v>618995</v>
      </c>
      <c r="FK4" s="35">
        <v>618995</v>
      </c>
      <c r="FL4" s="35">
        <v>618995</v>
      </c>
      <c r="FM4" s="35">
        <v>618995</v>
      </c>
      <c r="FN4" s="35">
        <v>618995</v>
      </c>
      <c r="FO4" s="35">
        <v>618995</v>
      </c>
      <c r="FP4" s="35">
        <v>618995</v>
      </c>
      <c r="FQ4" s="35">
        <v>618995</v>
      </c>
      <c r="FR4" s="35">
        <v>618995</v>
      </c>
      <c r="FS4" s="35">
        <v>618995</v>
      </c>
      <c r="FT4" s="35">
        <v>618995</v>
      </c>
      <c r="FU4" s="35">
        <v>618995</v>
      </c>
      <c r="FV4" s="35">
        <v>618995</v>
      </c>
      <c r="IA4" s="53">
        <v>618995</v>
      </c>
      <c r="IB4" s="53">
        <v>618995</v>
      </c>
      <c r="IC4" s="53">
        <v>618995</v>
      </c>
      <c r="ID4" s="53">
        <v>618995</v>
      </c>
      <c r="IE4" s="69">
        <v>225036</v>
      </c>
      <c r="IF4" s="69">
        <v>225036</v>
      </c>
      <c r="IG4" s="69">
        <v>225036</v>
      </c>
      <c r="IH4" s="69">
        <v>225036</v>
      </c>
    </row>
    <row r="5" spans="1:242" x14ac:dyDescent="0.35">
      <c r="A5" s="24" t="s">
        <v>250</v>
      </c>
      <c r="B5" t="s">
        <v>2</v>
      </c>
      <c r="C5" s="66">
        <v>194150</v>
      </c>
      <c r="D5" s="66">
        <v>194150</v>
      </c>
      <c r="E5" s="66">
        <v>194150</v>
      </c>
      <c r="F5" s="66">
        <v>194150</v>
      </c>
      <c r="G5" s="66">
        <v>194150</v>
      </c>
      <c r="H5" s="66">
        <v>194150</v>
      </c>
      <c r="I5" s="66">
        <v>194150</v>
      </c>
      <c r="J5" s="66">
        <v>194150</v>
      </c>
      <c r="K5" s="66">
        <v>194150</v>
      </c>
      <c r="L5" s="66">
        <v>194150</v>
      </c>
      <c r="M5" s="66">
        <v>194150</v>
      </c>
      <c r="N5" s="66">
        <v>194150</v>
      </c>
      <c r="O5" s="66">
        <v>194150</v>
      </c>
      <c r="P5" s="66">
        <v>194150</v>
      </c>
      <c r="Q5" s="66">
        <v>194150</v>
      </c>
      <c r="R5" s="66">
        <v>194150</v>
      </c>
      <c r="S5" s="66">
        <v>194150</v>
      </c>
      <c r="T5" s="66">
        <v>194150</v>
      </c>
      <c r="U5" s="66">
        <v>194150</v>
      </c>
      <c r="V5" s="66">
        <v>194150</v>
      </c>
      <c r="W5" s="66">
        <v>194150</v>
      </c>
      <c r="X5" s="66">
        <v>194150</v>
      </c>
      <c r="Y5" s="66">
        <v>194150</v>
      </c>
      <c r="Z5" s="66">
        <v>194150</v>
      </c>
      <c r="AA5" s="66">
        <v>194150</v>
      </c>
      <c r="AB5" s="66">
        <v>194150</v>
      </c>
      <c r="AC5" s="66">
        <v>194150</v>
      </c>
      <c r="AD5" s="66">
        <v>194150</v>
      </c>
      <c r="AE5" s="68">
        <v>506809</v>
      </c>
      <c r="AF5" s="67">
        <v>506809</v>
      </c>
      <c r="AG5" s="67">
        <v>506809</v>
      </c>
      <c r="AH5" s="67">
        <v>506809</v>
      </c>
      <c r="AI5" s="67">
        <v>506809</v>
      </c>
      <c r="AJ5" s="67">
        <v>506809</v>
      </c>
      <c r="AK5" s="67">
        <v>506809</v>
      </c>
      <c r="AL5" s="67">
        <v>506809</v>
      </c>
      <c r="AM5" s="67">
        <v>506809</v>
      </c>
      <c r="AN5" s="67">
        <v>506809</v>
      </c>
      <c r="AO5" s="67">
        <v>506809</v>
      </c>
      <c r="AP5" s="67">
        <v>506809</v>
      </c>
      <c r="AQ5" s="67">
        <v>506809</v>
      </c>
      <c r="AR5" s="67">
        <v>506809</v>
      </c>
      <c r="AS5" s="67">
        <v>506809</v>
      </c>
      <c r="AT5" s="67">
        <v>506809</v>
      </c>
      <c r="AU5" s="67">
        <v>506809</v>
      </c>
      <c r="AV5" s="67">
        <v>506809</v>
      </c>
      <c r="AW5" s="67">
        <v>506809</v>
      </c>
      <c r="AX5" s="67">
        <v>506809</v>
      </c>
      <c r="AY5" s="67">
        <v>506809</v>
      </c>
      <c r="AZ5" s="67">
        <v>506809</v>
      </c>
      <c r="BA5" s="67">
        <v>506809</v>
      </c>
      <c r="BB5" s="67">
        <v>506809</v>
      </c>
      <c r="BC5" s="67">
        <v>506809</v>
      </c>
      <c r="BD5" s="67">
        <v>506809</v>
      </c>
      <c r="BE5" s="67">
        <v>506809</v>
      </c>
      <c r="BF5" s="67">
        <v>506809</v>
      </c>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66">
        <v>194150</v>
      </c>
      <c r="DL5" s="66">
        <v>194150</v>
      </c>
      <c r="DM5" s="66">
        <v>194150</v>
      </c>
      <c r="DN5" s="66">
        <v>194150</v>
      </c>
      <c r="DO5" s="67">
        <v>506809</v>
      </c>
      <c r="DP5" s="67">
        <v>506809</v>
      </c>
      <c r="DQ5" s="67">
        <v>506809</v>
      </c>
      <c r="DR5" s="67">
        <v>506809</v>
      </c>
      <c r="EA5" s="66">
        <v>194150</v>
      </c>
      <c r="EB5" s="66">
        <v>194150</v>
      </c>
      <c r="EC5" s="66">
        <v>194150</v>
      </c>
      <c r="ED5" s="66">
        <v>194150</v>
      </c>
      <c r="EE5" s="66">
        <v>194150</v>
      </c>
      <c r="EF5" s="66">
        <v>194150</v>
      </c>
      <c r="EG5" s="66">
        <v>194150</v>
      </c>
      <c r="EH5" s="66">
        <v>194150</v>
      </c>
      <c r="EI5" s="66">
        <v>194150</v>
      </c>
      <c r="EJ5" s="66">
        <v>194150</v>
      </c>
      <c r="EK5" s="66">
        <v>194150</v>
      </c>
      <c r="EL5" s="66">
        <v>194150</v>
      </c>
      <c r="EM5" s="66">
        <v>194150</v>
      </c>
      <c r="EN5" s="66">
        <v>194150</v>
      </c>
      <c r="EO5" s="66">
        <v>194150</v>
      </c>
      <c r="EP5" s="66">
        <v>194150</v>
      </c>
      <c r="EQ5" s="66">
        <v>194150</v>
      </c>
      <c r="ER5" s="66">
        <v>194150</v>
      </c>
      <c r="ES5" s="66">
        <v>194150</v>
      </c>
      <c r="ET5" s="66">
        <v>194150</v>
      </c>
      <c r="EU5" s="66">
        <v>194150</v>
      </c>
      <c r="EV5" s="66">
        <v>194150</v>
      </c>
      <c r="EW5" s="66">
        <v>194150</v>
      </c>
      <c r="EX5" s="66">
        <v>194150</v>
      </c>
      <c r="EY5" s="35">
        <v>506809</v>
      </c>
      <c r="EZ5" s="35">
        <v>506809</v>
      </c>
      <c r="FA5" s="35">
        <v>506809</v>
      </c>
      <c r="FB5" s="35">
        <v>506809</v>
      </c>
      <c r="FC5" s="35">
        <v>506809</v>
      </c>
      <c r="FD5" s="35">
        <v>506809</v>
      </c>
      <c r="FE5" s="35">
        <v>506809</v>
      </c>
      <c r="FF5" s="35">
        <v>506809</v>
      </c>
      <c r="FG5" s="35">
        <v>506809</v>
      </c>
      <c r="FH5" s="35">
        <v>506809</v>
      </c>
      <c r="FI5" s="35">
        <v>506809</v>
      </c>
      <c r="FJ5" s="35">
        <v>506809</v>
      </c>
      <c r="FK5" s="35">
        <v>506809</v>
      </c>
      <c r="FL5" s="35">
        <v>506809</v>
      </c>
      <c r="FM5" s="35">
        <v>506809</v>
      </c>
      <c r="FN5" s="35">
        <v>506809</v>
      </c>
      <c r="FO5" s="35">
        <v>506809</v>
      </c>
      <c r="FP5" s="35">
        <v>506809</v>
      </c>
      <c r="FQ5" s="35">
        <v>506809</v>
      </c>
      <c r="FR5" s="35">
        <v>506809</v>
      </c>
      <c r="FS5" s="35">
        <v>506809</v>
      </c>
      <c r="FT5" s="35">
        <v>506809</v>
      </c>
      <c r="FU5" s="35">
        <v>506809</v>
      </c>
      <c r="FV5" s="35">
        <v>506809</v>
      </c>
      <c r="IA5" s="53">
        <v>506809</v>
      </c>
      <c r="IB5" s="53">
        <v>506809</v>
      </c>
      <c r="IC5" s="53">
        <v>506809</v>
      </c>
      <c r="ID5" s="53">
        <v>506809</v>
      </c>
      <c r="IE5" s="69">
        <v>194150</v>
      </c>
      <c r="IF5" s="69">
        <v>194150</v>
      </c>
      <c r="IG5" s="69">
        <v>194150</v>
      </c>
      <c r="IH5" s="69">
        <v>194150</v>
      </c>
    </row>
    <row r="6" spans="1:242" x14ac:dyDescent="0.35">
      <c r="A6" s="24" t="s">
        <v>200</v>
      </c>
      <c r="B6" t="s">
        <v>3</v>
      </c>
      <c r="C6" s="66">
        <v>153502</v>
      </c>
      <c r="D6" s="66">
        <v>153502</v>
      </c>
      <c r="E6" s="66">
        <v>153502</v>
      </c>
      <c r="F6" s="66">
        <v>153502</v>
      </c>
      <c r="G6" s="66">
        <v>153502</v>
      </c>
      <c r="H6" s="66">
        <v>153502</v>
      </c>
      <c r="I6" s="66">
        <v>153502</v>
      </c>
      <c r="J6" s="66">
        <v>153502</v>
      </c>
      <c r="K6" s="66">
        <v>153502</v>
      </c>
      <c r="L6" s="66">
        <v>153502</v>
      </c>
      <c r="M6" s="66">
        <v>153502</v>
      </c>
      <c r="N6" s="66">
        <v>153502</v>
      </c>
      <c r="O6" s="66">
        <v>153502</v>
      </c>
      <c r="P6" s="66">
        <v>153502</v>
      </c>
      <c r="Q6" s="66">
        <v>153502</v>
      </c>
      <c r="R6" s="66">
        <v>153502</v>
      </c>
      <c r="S6" s="66">
        <v>153502</v>
      </c>
      <c r="T6" s="66">
        <v>153502</v>
      </c>
      <c r="U6" s="66">
        <v>153502</v>
      </c>
      <c r="V6" s="66">
        <v>153502</v>
      </c>
      <c r="W6" s="66">
        <v>153502</v>
      </c>
      <c r="X6" s="66">
        <v>153502</v>
      </c>
      <c r="Y6" s="66">
        <v>153502</v>
      </c>
      <c r="Z6" s="66">
        <v>153502</v>
      </c>
      <c r="AA6" s="66">
        <v>153502</v>
      </c>
      <c r="AB6" s="66">
        <v>153502</v>
      </c>
      <c r="AC6" s="66">
        <v>153502</v>
      </c>
      <c r="AD6" s="66">
        <v>153502</v>
      </c>
      <c r="AE6" s="68">
        <v>383588</v>
      </c>
      <c r="AF6" s="67">
        <v>383588</v>
      </c>
      <c r="AG6" s="67">
        <v>383588</v>
      </c>
      <c r="AH6" s="67">
        <v>383588</v>
      </c>
      <c r="AI6" s="67">
        <v>383588</v>
      </c>
      <c r="AJ6" s="67">
        <v>383588</v>
      </c>
      <c r="AK6" s="67">
        <v>383588</v>
      </c>
      <c r="AL6" s="67">
        <v>383588</v>
      </c>
      <c r="AM6" s="67">
        <v>383588</v>
      </c>
      <c r="AN6" s="67">
        <v>383588</v>
      </c>
      <c r="AO6" s="67">
        <v>383588</v>
      </c>
      <c r="AP6" s="67">
        <v>383588</v>
      </c>
      <c r="AQ6" s="67">
        <v>383588</v>
      </c>
      <c r="AR6" s="67">
        <v>383588</v>
      </c>
      <c r="AS6" s="67">
        <v>383588</v>
      </c>
      <c r="AT6" s="67">
        <v>383588</v>
      </c>
      <c r="AU6" s="67">
        <v>383588</v>
      </c>
      <c r="AV6" s="67">
        <v>383588</v>
      </c>
      <c r="AW6" s="67">
        <v>383588</v>
      </c>
      <c r="AX6" s="67">
        <v>383588</v>
      </c>
      <c r="AY6" s="67">
        <v>383588</v>
      </c>
      <c r="AZ6" s="67">
        <v>383588</v>
      </c>
      <c r="BA6" s="67">
        <v>383588</v>
      </c>
      <c r="BB6" s="67">
        <v>383588</v>
      </c>
      <c r="BC6" s="67">
        <v>383588</v>
      </c>
      <c r="BD6" s="67">
        <v>383588</v>
      </c>
      <c r="BE6" s="67">
        <v>383588</v>
      </c>
      <c r="BF6" s="67">
        <v>383588</v>
      </c>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66">
        <v>153502</v>
      </c>
      <c r="DL6" s="66">
        <v>153502</v>
      </c>
      <c r="DM6" s="66">
        <v>153502</v>
      </c>
      <c r="DN6" s="66">
        <v>153502</v>
      </c>
      <c r="DO6" s="67">
        <v>383588</v>
      </c>
      <c r="DP6" s="67">
        <v>383588</v>
      </c>
      <c r="DQ6" s="67">
        <v>383588</v>
      </c>
      <c r="DR6" s="67">
        <v>383588</v>
      </c>
      <c r="EA6" s="66">
        <v>153502</v>
      </c>
      <c r="EB6" s="66">
        <v>153502</v>
      </c>
      <c r="EC6" s="66">
        <v>153502</v>
      </c>
      <c r="ED6" s="66">
        <v>153502</v>
      </c>
      <c r="EE6" s="66">
        <v>153502</v>
      </c>
      <c r="EF6" s="66">
        <v>153502</v>
      </c>
      <c r="EG6" s="66">
        <v>153502</v>
      </c>
      <c r="EH6" s="66">
        <v>153502</v>
      </c>
      <c r="EI6" s="66">
        <v>153502</v>
      </c>
      <c r="EJ6" s="66">
        <v>153502</v>
      </c>
      <c r="EK6" s="66">
        <v>153502</v>
      </c>
      <c r="EL6" s="66">
        <v>153502</v>
      </c>
      <c r="EM6" s="66">
        <v>153502</v>
      </c>
      <c r="EN6" s="66">
        <v>153502</v>
      </c>
      <c r="EO6" s="66">
        <v>153502</v>
      </c>
      <c r="EP6" s="66">
        <v>153502</v>
      </c>
      <c r="EQ6" s="66">
        <v>153502</v>
      </c>
      <c r="ER6" s="66">
        <v>153502</v>
      </c>
      <c r="ES6" s="66">
        <v>153502</v>
      </c>
      <c r="ET6" s="66">
        <v>153502</v>
      </c>
      <c r="EU6" s="66">
        <v>153502</v>
      </c>
      <c r="EV6" s="66">
        <v>153502</v>
      </c>
      <c r="EW6" s="66">
        <v>153502</v>
      </c>
      <c r="EX6" s="66">
        <v>153502</v>
      </c>
      <c r="EY6" s="35">
        <v>383588</v>
      </c>
      <c r="EZ6" s="35">
        <v>383588</v>
      </c>
      <c r="FA6" s="35">
        <v>383588</v>
      </c>
      <c r="FB6" s="35">
        <v>383588</v>
      </c>
      <c r="FC6" s="35">
        <v>383588</v>
      </c>
      <c r="FD6" s="35">
        <v>383588</v>
      </c>
      <c r="FE6" s="35">
        <v>383588</v>
      </c>
      <c r="FF6" s="35">
        <v>383588</v>
      </c>
      <c r="FG6" s="35">
        <v>383588</v>
      </c>
      <c r="FH6" s="35">
        <v>383588</v>
      </c>
      <c r="FI6" s="35">
        <v>383588</v>
      </c>
      <c r="FJ6" s="35">
        <v>383588</v>
      </c>
      <c r="FK6" s="35">
        <v>383588</v>
      </c>
      <c r="FL6" s="35">
        <v>383588</v>
      </c>
      <c r="FM6" s="35">
        <v>383588</v>
      </c>
      <c r="FN6" s="35">
        <v>383588</v>
      </c>
      <c r="FO6" s="35">
        <v>383588</v>
      </c>
      <c r="FP6" s="35">
        <v>383588</v>
      </c>
      <c r="FQ6" s="35">
        <v>383588</v>
      </c>
      <c r="FR6" s="35">
        <v>383588</v>
      </c>
      <c r="FS6" s="35">
        <v>383588</v>
      </c>
      <c r="FT6" s="35">
        <v>383588</v>
      </c>
      <c r="FU6" s="35">
        <v>383588</v>
      </c>
      <c r="FV6" s="35">
        <v>383588</v>
      </c>
      <c r="IA6" s="53">
        <v>383588</v>
      </c>
      <c r="IB6" s="53">
        <v>383588</v>
      </c>
      <c r="IC6" s="53">
        <v>383588</v>
      </c>
      <c r="ID6" s="53">
        <v>383588</v>
      </c>
      <c r="IE6" s="69">
        <v>153502</v>
      </c>
      <c r="IF6" s="69">
        <v>153502</v>
      </c>
      <c r="IG6" s="69">
        <v>153502</v>
      </c>
      <c r="IH6" s="69">
        <v>153502</v>
      </c>
    </row>
    <row r="7" spans="1:242" x14ac:dyDescent="0.35">
      <c r="A7" s="24" t="s">
        <v>201</v>
      </c>
      <c r="B7" t="s">
        <v>4</v>
      </c>
      <c r="C7" s="66">
        <v>96440</v>
      </c>
      <c r="D7" s="66">
        <v>96440</v>
      </c>
      <c r="E7" s="66">
        <v>96440</v>
      </c>
      <c r="F7" s="66">
        <v>96440</v>
      </c>
      <c r="G7" s="66">
        <v>96440</v>
      </c>
      <c r="H7" s="66">
        <v>96440</v>
      </c>
      <c r="I7" s="66">
        <v>96440</v>
      </c>
      <c r="J7" s="66">
        <v>96440</v>
      </c>
      <c r="K7" s="66">
        <v>96440</v>
      </c>
      <c r="L7" s="66">
        <v>96440</v>
      </c>
      <c r="M7" s="66">
        <v>96440</v>
      </c>
      <c r="N7" s="66">
        <v>96440</v>
      </c>
      <c r="O7" s="66">
        <v>96440</v>
      </c>
      <c r="P7" s="66">
        <v>96440</v>
      </c>
      <c r="Q7" s="66">
        <v>96440</v>
      </c>
      <c r="R7" s="66">
        <v>96440</v>
      </c>
      <c r="S7" s="66">
        <v>96440</v>
      </c>
      <c r="T7" s="66">
        <v>96440</v>
      </c>
      <c r="U7" s="66">
        <v>96440</v>
      </c>
      <c r="V7" s="66">
        <v>96440</v>
      </c>
      <c r="W7" s="66">
        <v>96440</v>
      </c>
      <c r="X7" s="66">
        <v>96440</v>
      </c>
      <c r="Y7" s="66">
        <v>96440</v>
      </c>
      <c r="Z7" s="66">
        <v>96440</v>
      </c>
      <c r="AA7" s="66">
        <v>96440</v>
      </c>
      <c r="AB7" s="66">
        <v>96440</v>
      </c>
      <c r="AC7" s="66">
        <v>96440</v>
      </c>
      <c r="AD7" s="66">
        <v>96440</v>
      </c>
      <c r="AE7" s="68">
        <v>209642</v>
      </c>
      <c r="AF7" s="67">
        <v>209642</v>
      </c>
      <c r="AG7" s="67">
        <v>209642</v>
      </c>
      <c r="AH7" s="67">
        <v>209642</v>
      </c>
      <c r="AI7" s="67">
        <v>209642</v>
      </c>
      <c r="AJ7" s="67">
        <v>209642</v>
      </c>
      <c r="AK7" s="67">
        <v>209642</v>
      </c>
      <c r="AL7" s="67">
        <v>209642</v>
      </c>
      <c r="AM7" s="67">
        <v>209642</v>
      </c>
      <c r="AN7" s="67">
        <v>209642</v>
      </c>
      <c r="AO7" s="67">
        <v>209642</v>
      </c>
      <c r="AP7" s="67">
        <v>209642</v>
      </c>
      <c r="AQ7" s="67">
        <v>209642</v>
      </c>
      <c r="AR7" s="67">
        <v>209642</v>
      </c>
      <c r="AS7" s="67">
        <v>209642</v>
      </c>
      <c r="AT7" s="67">
        <v>209642</v>
      </c>
      <c r="AU7" s="67">
        <v>209642</v>
      </c>
      <c r="AV7" s="67">
        <v>209642</v>
      </c>
      <c r="AW7" s="67">
        <v>209642</v>
      </c>
      <c r="AX7" s="67">
        <v>209642</v>
      </c>
      <c r="AY7" s="67">
        <v>209642</v>
      </c>
      <c r="AZ7" s="67">
        <v>209642</v>
      </c>
      <c r="BA7" s="67">
        <v>209642</v>
      </c>
      <c r="BB7" s="67">
        <v>209642</v>
      </c>
      <c r="BC7" s="67">
        <v>209642</v>
      </c>
      <c r="BD7" s="67">
        <v>209642</v>
      </c>
      <c r="BE7" s="67">
        <v>209642</v>
      </c>
      <c r="BF7" s="67">
        <v>209642</v>
      </c>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66">
        <v>96440</v>
      </c>
      <c r="DL7" s="66">
        <v>96440</v>
      </c>
      <c r="DM7" s="66">
        <v>96440</v>
      </c>
      <c r="DN7" s="66">
        <v>96440</v>
      </c>
      <c r="DO7" s="67">
        <v>209642</v>
      </c>
      <c r="DP7" s="67">
        <v>209642</v>
      </c>
      <c r="DQ7" s="67">
        <v>209642</v>
      </c>
      <c r="DR7" s="67">
        <v>209642</v>
      </c>
      <c r="EA7" s="66">
        <v>96440</v>
      </c>
      <c r="EB7" s="66">
        <v>96440</v>
      </c>
      <c r="EC7" s="66">
        <v>96440</v>
      </c>
      <c r="ED7" s="66">
        <v>96440</v>
      </c>
      <c r="EE7" s="66">
        <v>96440</v>
      </c>
      <c r="EF7" s="66">
        <v>96440</v>
      </c>
      <c r="EG7" s="66">
        <v>96440</v>
      </c>
      <c r="EH7" s="66">
        <v>96440</v>
      </c>
      <c r="EI7" s="66">
        <v>96440</v>
      </c>
      <c r="EJ7" s="66">
        <v>96440</v>
      </c>
      <c r="EK7" s="66">
        <v>96440</v>
      </c>
      <c r="EL7" s="66">
        <v>96440</v>
      </c>
      <c r="EM7" s="66">
        <v>96440</v>
      </c>
      <c r="EN7" s="66">
        <v>96440</v>
      </c>
      <c r="EO7" s="66">
        <v>96440</v>
      </c>
      <c r="EP7" s="66">
        <v>96440</v>
      </c>
      <c r="EQ7" s="66">
        <v>96440</v>
      </c>
      <c r="ER7" s="66">
        <v>96440</v>
      </c>
      <c r="ES7" s="66">
        <v>96440</v>
      </c>
      <c r="ET7" s="66">
        <v>96440</v>
      </c>
      <c r="EU7" s="66">
        <v>96440</v>
      </c>
      <c r="EV7" s="66">
        <v>96440</v>
      </c>
      <c r="EW7" s="66">
        <v>96440</v>
      </c>
      <c r="EX7" s="66">
        <v>96440</v>
      </c>
      <c r="EY7" s="35">
        <v>209642</v>
      </c>
      <c r="EZ7" s="35">
        <v>209642</v>
      </c>
      <c r="FA7" s="35">
        <v>209642</v>
      </c>
      <c r="FB7" s="35">
        <v>209642</v>
      </c>
      <c r="FC7" s="35">
        <v>209642</v>
      </c>
      <c r="FD7" s="35">
        <v>209642</v>
      </c>
      <c r="FE7" s="35">
        <v>209642</v>
      </c>
      <c r="FF7" s="35">
        <v>209642</v>
      </c>
      <c r="FG7" s="35">
        <v>209642</v>
      </c>
      <c r="FH7" s="35">
        <v>209642</v>
      </c>
      <c r="FI7" s="35">
        <v>209642</v>
      </c>
      <c r="FJ7" s="35">
        <v>209642</v>
      </c>
      <c r="FK7" s="35">
        <v>209642</v>
      </c>
      <c r="FL7" s="35">
        <v>209642</v>
      </c>
      <c r="FM7" s="35">
        <v>209642</v>
      </c>
      <c r="FN7" s="35">
        <v>209642</v>
      </c>
      <c r="FO7" s="35">
        <v>209642</v>
      </c>
      <c r="FP7" s="35">
        <v>209642</v>
      </c>
      <c r="FQ7" s="35">
        <v>209642</v>
      </c>
      <c r="FR7" s="35">
        <v>209642</v>
      </c>
      <c r="FS7" s="35">
        <v>209642</v>
      </c>
      <c r="FT7" s="35">
        <v>209642</v>
      </c>
      <c r="FU7" s="35">
        <v>209642</v>
      </c>
      <c r="FV7" s="35">
        <v>209642</v>
      </c>
      <c r="IA7" s="53">
        <v>209642</v>
      </c>
      <c r="IB7" s="53">
        <v>209642</v>
      </c>
      <c r="IC7" s="53">
        <v>209642</v>
      </c>
      <c r="ID7" s="53">
        <v>209642</v>
      </c>
      <c r="IE7" s="69">
        <v>96440</v>
      </c>
      <c r="IF7" s="69">
        <v>96440</v>
      </c>
      <c r="IG7" s="69">
        <v>96440</v>
      </c>
      <c r="IH7" s="69">
        <v>96440</v>
      </c>
    </row>
    <row r="8" spans="1:242" x14ac:dyDescent="0.35">
      <c r="A8" s="24" t="s">
        <v>202</v>
      </c>
      <c r="B8" t="s">
        <v>5</v>
      </c>
      <c r="C8" s="66">
        <v>1202512</v>
      </c>
      <c r="D8" s="66">
        <v>1202512</v>
      </c>
      <c r="E8" s="66">
        <v>1202512</v>
      </c>
      <c r="F8" s="66">
        <v>1202512</v>
      </c>
      <c r="G8" s="66">
        <v>1202512</v>
      </c>
      <c r="H8" s="66">
        <v>1202512</v>
      </c>
      <c r="I8" s="66">
        <v>1202512</v>
      </c>
      <c r="J8" s="66">
        <v>1202512</v>
      </c>
      <c r="K8" s="66">
        <v>1202512</v>
      </c>
      <c r="L8" s="66">
        <v>1202512</v>
      </c>
      <c r="M8" s="66">
        <v>1202512</v>
      </c>
      <c r="N8" s="66">
        <v>1202512</v>
      </c>
      <c r="O8" s="66">
        <v>1202512</v>
      </c>
      <c r="P8" s="66">
        <v>1202512</v>
      </c>
      <c r="Q8" s="66">
        <v>1202512</v>
      </c>
      <c r="R8" s="66">
        <v>1202512</v>
      </c>
      <c r="S8" s="66">
        <v>1202512</v>
      </c>
      <c r="T8" s="66">
        <v>1202512</v>
      </c>
      <c r="U8" s="66">
        <v>1202512</v>
      </c>
      <c r="V8" s="66">
        <v>1202512</v>
      </c>
      <c r="W8" s="66">
        <v>1202512</v>
      </c>
      <c r="X8" s="66">
        <v>1202512</v>
      </c>
      <c r="Y8" s="66">
        <v>1202512</v>
      </c>
      <c r="Z8" s="66">
        <v>1202512</v>
      </c>
      <c r="AA8" s="66">
        <v>1202512</v>
      </c>
      <c r="AB8" s="66">
        <v>1202512</v>
      </c>
      <c r="AC8" s="66">
        <v>1202512</v>
      </c>
      <c r="AD8" s="66">
        <v>1202512</v>
      </c>
      <c r="AE8" s="68">
        <v>2529176</v>
      </c>
      <c r="AF8" s="67">
        <v>2529176</v>
      </c>
      <c r="AG8" s="67">
        <v>2529176</v>
      </c>
      <c r="AH8" s="67">
        <v>2529176</v>
      </c>
      <c r="AI8" s="67">
        <v>2529176</v>
      </c>
      <c r="AJ8" s="67">
        <v>2529176</v>
      </c>
      <c r="AK8" s="67">
        <v>2529176</v>
      </c>
      <c r="AL8" s="67">
        <v>2529176</v>
      </c>
      <c r="AM8" s="67">
        <v>2529176</v>
      </c>
      <c r="AN8" s="67">
        <v>2529176</v>
      </c>
      <c r="AO8" s="67">
        <v>2529176</v>
      </c>
      <c r="AP8" s="67">
        <v>2529176</v>
      </c>
      <c r="AQ8" s="67">
        <v>2529176</v>
      </c>
      <c r="AR8" s="67">
        <v>2529176</v>
      </c>
      <c r="AS8" s="67">
        <v>2529176</v>
      </c>
      <c r="AT8" s="67">
        <v>2529176</v>
      </c>
      <c r="AU8" s="67">
        <v>2529176</v>
      </c>
      <c r="AV8" s="67">
        <v>2529176</v>
      </c>
      <c r="AW8" s="67">
        <v>2529176</v>
      </c>
      <c r="AX8" s="67">
        <v>2529176</v>
      </c>
      <c r="AY8" s="67">
        <v>2529176</v>
      </c>
      <c r="AZ8" s="67">
        <v>2529176</v>
      </c>
      <c r="BA8" s="67">
        <v>2529176</v>
      </c>
      <c r="BB8" s="67">
        <v>2529176</v>
      </c>
      <c r="BC8" s="67">
        <v>2529176</v>
      </c>
      <c r="BD8" s="67">
        <v>2529176</v>
      </c>
      <c r="BE8" s="67">
        <v>2529176</v>
      </c>
      <c r="BF8" s="67">
        <v>2529176</v>
      </c>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66">
        <v>1202512</v>
      </c>
      <c r="DL8" s="66">
        <v>1202512</v>
      </c>
      <c r="DM8" s="66">
        <v>1202512</v>
      </c>
      <c r="DN8" s="66">
        <v>1202512</v>
      </c>
      <c r="DO8" s="67">
        <v>2529176</v>
      </c>
      <c r="DP8" s="67">
        <v>2529176</v>
      </c>
      <c r="DQ8" s="67">
        <v>2529176</v>
      </c>
      <c r="DR8" s="67">
        <v>2529176</v>
      </c>
      <c r="EA8" s="66">
        <v>1202512</v>
      </c>
      <c r="EB8" s="66">
        <v>1202512</v>
      </c>
      <c r="EC8" s="66">
        <v>1202512</v>
      </c>
      <c r="ED8" s="66">
        <v>1202512</v>
      </c>
      <c r="EE8" s="66">
        <v>1202512</v>
      </c>
      <c r="EF8" s="66">
        <v>1202512</v>
      </c>
      <c r="EG8" s="66">
        <v>1202512</v>
      </c>
      <c r="EH8" s="66">
        <v>1202512</v>
      </c>
      <c r="EI8" s="66">
        <v>1202512</v>
      </c>
      <c r="EJ8" s="66">
        <v>1202512</v>
      </c>
      <c r="EK8" s="66">
        <v>1202512</v>
      </c>
      <c r="EL8" s="66">
        <v>1202512</v>
      </c>
      <c r="EM8" s="66">
        <v>1202512</v>
      </c>
      <c r="EN8" s="66">
        <v>1202512</v>
      </c>
      <c r="EO8" s="66">
        <v>1202512</v>
      </c>
      <c r="EP8" s="66">
        <v>1202512</v>
      </c>
      <c r="EQ8" s="66">
        <v>1202512</v>
      </c>
      <c r="ER8" s="66">
        <v>1202512</v>
      </c>
      <c r="ES8" s="66">
        <v>1202512</v>
      </c>
      <c r="ET8" s="66">
        <v>1202512</v>
      </c>
      <c r="EU8" s="66">
        <v>1202512</v>
      </c>
      <c r="EV8" s="66">
        <v>1202512</v>
      </c>
      <c r="EW8" s="66">
        <v>1202512</v>
      </c>
      <c r="EX8" s="66">
        <v>1202512</v>
      </c>
      <c r="EY8" s="35">
        <v>2529176</v>
      </c>
      <c r="EZ8" s="35">
        <v>2529176</v>
      </c>
      <c r="FA8" s="35">
        <v>2529176</v>
      </c>
      <c r="FB8" s="35">
        <v>2529176</v>
      </c>
      <c r="FC8" s="35">
        <v>2529176</v>
      </c>
      <c r="FD8" s="35">
        <v>2529176</v>
      </c>
      <c r="FE8" s="35">
        <v>2529176</v>
      </c>
      <c r="FF8" s="35">
        <v>2529176</v>
      </c>
      <c r="FG8" s="35">
        <v>2529176</v>
      </c>
      <c r="FH8" s="35">
        <v>2529176</v>
      </c>
      <c r="FI8" s="35">
        <v>2529176</v>
      </c>
      <c r="FJ8" s="35">
        <v>2529176</v>
      </c>
      <c r="FK8" s="35">
        <v>2529176</v>
      </c>
      <c r="FL8" s="35">
        <v>2529176</v>
      </c>
      <c r="FM8" s="35">
        <v>2529176</v>
      </c>
      <c r="FN8" s="35">
        <v>2529176</v>
      </c>
      <c r="FO8" s="35">
        <v>2529176</v>
      </c>
      <c r="FP8" s="35">
        <v>2529176</v>
      </c>
      <c r="FQ8" s="35">
        <v>2529176</v>
      </c>
      <c r="FR8" s="35">
        <v>2529176</v>
      </c>
      <c r="FS8" s="35">
        <v>2529176</v>
      </c>
      <c r="FT8" s="35">
        <v>2529176</v>
      </c>
      <c r="FU8" s="35">
        <v>2529176</v>
      </c>
      <c r="FV8" s="35">
        <v>2529176</v>
      </c>
      <c r="IA8" s="53">
        <v>2529176</v>
      </c>
      <c r="IB8" s="53">
        <v>2529176</v>
      </c>
      <c r="IC8" s="53">
        <v>2529176</v>
      </c>
      <c r="ID8" s="53">
        <v>2529176</v>
      </c>
      <c r="IE8" s="69">
        <v>1202512</v>
      </c>
      <c r="IF8" s="69">
        <v>1202512</v>
      </c>
      <c r="IG8" s="69">
        <v>1202512</v>
      </c>
      <c r="IH8" s="69">
        <v>1202512</v>
      </c>
    </row>
    <row r="9" spans="1:242" x14ac:dyDescent="0.35">
      <c r="A9" s="24" t="s">
        <v>203</v>
      </c>
      <c r="B9" t="s">
        <v>6</v>
      </c>
      <c r="C9" s="66">
        <v>225979</v>
      </c>
      <c r="D9" s="66">
        <v>225979</v>
      </c>
      <c r="E9" s="66">
        <v>225979</v>
      </c>
      <c r="F9" s="66">
        <v>225979</v>
      </c>
      <c r="G9" s="66">
        <v>225979</v>
      </c>
      <c r="H9" s="66">
        <v>225979</v>
      </c>
      <c r="I9" s="66">
        <v>225979</v>
      </c>
      <c r="J9" s="66">
        <v>225979</v>
      </c>
      <c r="K9" s="66">
        <v>225979</v>
      </c>
      <c r="L9" s="66">
        <v>225979</v>
      </c>
      <c r="M9" s="66">
        <v>225979</v>
      </c>
      <c r="N9" s="66">
        <v>225979</v>
      </c>
      <c r="O9" s="66">
        <v>225979</v>
      </c>
      <c r="P9" s="66">
        <v>225979</v>
      </c>
      <c r="Q9" s="66">
        <v>225979</v>
      </c>
      <c r="R9" s="66">
        <v>225979</v>
      </c>
      <c r="S9" s="66">
        <v>225979</v>
      </c>
      <c r="T9" s="66">
        <v>225979</v>
      </c>
      <c r="U9" s="66">
        <v>225979</v>
      </c>
      <c r="V9" s="66">
        <v>225979</v>
      </c>
      <c r="W9" s="66">
        <v>225979</v>
      </c>
      <c r="X9" s="66">
        <v>225979</v>
      </c>
      <c r="Y9" s="66">
        <v>225979</v>
      </c>
      <c r="Z9" s="66">
        <v>225979</v>
      </c>
      <c r="AA9" s="66">
        <v>225979</v>
      </c>
      <c r="AB9" s="66">
        <v>225979</v>
      </c>
      <c r="AC9" s="66">
        <v>225979</v>
      </c>
      <c r="AD9" s="66">
        <v>225979</v>
      </c>
      <c r="AE9" s="68">
        <v>590758</v>
      </c>
      <c r="AF9" s="67">
        <v>590758</v>
      </c>
      <c r="AG9" s="67">
        <v>590758</v>
      </c>
      <c r="AH9" s="67">
        <v>590758</v>
      </c>
      <c r="AI9" s="67">
        <v>590758</v>
      </c>
      <c r="AJ9" s="67">
        <v>590758</v>
      </c>
      <c r="AK9" s="67">
        <v>590758</v>
      </c>
      <c r="AL9" s="67">
        <v>590758</v>
      </c>
      <c r="AM9" s="67">
        <v>590758</v>
      </c>
      <c r="AN9" s="67">
        <v>590758</v>
      </c>
      <c r="AO9" s="67">
        <v>590758</v>
      </c>
      <c r="AP9" s="67">
        <v>590758</v>
      </c>
      <c r="AQ9" s="67">
        <v>590758</v>
      </c>
      <c r="AR9" s="67">
        <v>590758</v>
      </c>
      <c r="AS9" s="67">
        <v>590758</v>
      </c>
      <c r="AT9" s="67">
        <v>590758</v>
      </c>
      <c r="AU9" s="67">
        <v>590758</v>
      </c>
      <c r="AV9" s="67">
        <v>590758</v>
      </c>
      <c r="AW9" s="67">
        <v>590758</v>
      </c>
      <c r="AX9" s="67">
        <v>590758</v>
      </c>
      <c r="AY9" s="67">
        <v>590758</v>
      </c>
      <c r="AZ9" s="67">
        <v>590758</v>
      </c>
      <c r="BA9" s="67">
        <v>590758</v>
      </c>
      <c r="BB9" s="67">
        <v>590758</v>
      </c>
      <c r="BC9" s="67">
        <v>590758</v>
      </c>
      <c r="BD9" s="67">
        <v>590758</v>
      </c>
      <c r="BE9" s="67">
        <v>590758</v>
      </c>
      <c r="BF9" s="67">
        <v>590758</v>
      </c>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66">
        <v>225979</v>
      </c>
      <c r="DL9" s="66">
        <v>225979</v>
      </c>
      <c r="DM9" s="66">
        <v>225979</v>
      </c>
      <c r="DN9" s="66">
        <v>225979</v>
      </c>
      <c r="DO9" s="67">
        <v>590758</v>
      </c>
      <c r="DP9" s="67">
        <v>590758</v>
      </c>
      <c r="DQ9" s="67">
        <v>590758</v>
      </c>
      <c r="DR9" s="67">
        <v>590758</v>
      </c>
      <c r="EA9" s="66">
        <v>225979</v>
      </c>
      <c r="EB9" s="66">
        <v>225979</v>
      </c>
      <c r="EC9" s="66">
        <v>225979</v>
      </c>
      <c r="ED9" s="66">
        <v>225979</v>
      </c>
      <c r="EE9" s="66">
        <v>225979</v>
      </c>
      <c r="EF9" s="66">
        <v>225979</v>
      </c>
      <c r="EG9" s="66">
        <v>225979</v>
      </c>
      <c r="EH9" s="66">
        <v>225979</v>
      </c>
      <c r="EI9" s="66">
        <v>225979</v>
      </c>
      <c r="EJ9" s="66">
        <v>225979</v>
      </c>
      <c r="EK9" s="66">
        <v>225979</v>
      </c>
      <c r="EL9" s="66">
        <v>225979</v>
      </c>
      <c r="EM9" s="66">
        <v>225979</v>
      </c>
      <c r="EN9" s="66">
        <v>225979</v>
      </c>
      <c r="EO9" s="66">
        <v>225979</v>
      </c>
      <c r="EP9" s="66">
        <v>225979</v>
      </c>
      <c r="EQ9" s="66">
        <v>225979</v>
      </c>
      <c r="ER9" s="66">
        <v>225979</v>
      </c>
      <c r="ES9" s="66">
        <v>225979</v>
      </c>
      <c r="ET9" s="66">
        <v>225979</v>
      </c>
      <c r="EU9" s="66">
        <v>225979</v>
      </c>
      <c r="EV9" s="66">
        <v>225979</v>
      </c>
      <c r="EW9" s="66">
        <v>225979</v>
      </c>
      <c r="EX9" s="66">
        <v>225979</v>
      </c>
      <c r="EY9" s="35">
        <v>590758</v>
      </c>
      <c r="EZ9" s="35">
        <v>590758</v>
      </c>
      <c r="FA9" s="35">
        <v>590758</v>
      </c>
      <c r="FB9" s="35">
        <v>590758</v>
      </c>
      <c r="FC9" s="35">
        <v>590758</v>
      </c>
      <c r="FD9" s="35">
        <v>590758</v>
      </c>
      <c r="FE9" s="35">
        <v>590758</v>
      </c>
      <c r="FF9" s="35">
        <v>590758</v>
      </c>
      <c r="FG9" s="35">
        <v>590758</v>
      </c>
      <c r="FH9" s="35">
        <v>590758</v>
      </c>
      <c r="FI9" s="35">
        <v>590758</v>
      </c>
      <c r="FJ9" s="35">
        <v>590758</v>
      </c>
      <c r="FK9" s="35">
        <v>590758</v>
      </c>
      <c r="FL9" s="35">
        <v>590758</v>
      </c>
      <c r="FM9" s="35">
        <v>590758</v>
      </c>
      <c r="FN9" s="35">
        <v>590758</v>
      </c>
      <c r="FO9" s="35">
        <v>590758</v>
      </c>
      <c r="FP9" s="35">
        <v>590758</v>
      </c>
      <c r="FQ9" s="35">
        <v>590758</v>
      </c>
      <c r="FR9" s="35">
        <v>590758</v>
      </c>
      <c r="FS9" s="35">
        <v>590758</v>
      </c>
      <c r="FT9" s="35">
        <v>590758</v>
      </c>
      <c r="FU9" s="35">
        <v>590758</v>
      </c>
      <c r="FV9" s="35">
        <v>590758</v>
      </c>
      <c r="IA9" s="53">
        <v>590758</v>
      </c>
      <c r="IB9" s="53">
        <v>590758</v>
      </c>
      <c r="IC9" s="53">
        <v>590758</v>
      </c>
      <c r="ID9" s="53">
        <v>590758</v>
      </c>
      <c r="IE9" s="69">
        <v>225979</v>
      </c>
      <c r="IF9" s="69">
        <v>225979</v>
      </c>
      <c r="IG9" s="69">
        <v>225979</v>
      </c>
      <c r="IH9" s="69">
        <v>225979</v>
      </c>
    </row>
    <row r="10" spans="1:242" x14ac:dyDescent="0.35">
      <c r="F10"/>
      <c r="G10"/>
      <c r="H10"/>
      <c r="AF10" s="4"/>
      <c r="AG10" s="4"/>
      <c r="AH10" s="4"/>
      <c r="AI10" s="4"/>
      <c r="AJ10" s="4"/>
      <c r="AK10" s="4"/>
      <c r="AL10" s="4"/>
      <c r="AM10" s="4"/>
      <c r="AN10" s="4"/>
      <c r="AO10" s="4"/>
      <c r="AP10" s="4"/>
      <c r="AQ10" s="4"/>
      <c r="AR10" s="4"/>
      <c r="AS10" s="4"/>
      <c r="AT10" s="4"/>
      <c r="AU10" s="4"/>
      <c r="AV10" s="4"/>
      <c r="AW10" s="4"/>
      <c r="AX10" s="4"/>
      <c r="AY10" s="4"/>
      <c r="AZ10" s="4"/>
      <c r="BA10" s="13"/>
      <c r="BB10" s="13"/>
      <c r="BC10" s="13"/>
      <c r="BD10" s="13"/>
      <c r="BE10" s="13"/>
      <c r="BF10" s="13"/>
      <c r="CL10" s="20"/>
      <c r="CM10" s="20"/>
      <c r="CN10" s="20"/>
      <c r="CS10" s="20"/>
      <c r="CT10" s="20"/>
      <c r="CU10" s="20"/>
      <c r="CV10" s="20"/>
      <c r="CW10" s="20"/>
      <c r="CX10" s="20"/>
      <c r="CY10" s="20"/>
      <c r="CZ10" s="20"/>
      <c r="DA10" s="20"/>
      <c r="DB10" s="20"/>
      <c r="DC10" s="20"/>
      <c r="DD10" s="20"/>
    </row>
    <row r="11" spans="1:242" x14ac:dyDescent="0.35">
      <c r="A11" s="24"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3"/>
      <c r="BB11" s="13"/>
      <c r="BC11" s="13"/>
      <c r="BD11" s="13"/>
      <c r="BE11" s="13"/>
      <c r="BF11" s="13"/>
      <c r="CL11" s="20"/>
      <c r="CM11" s="20"/>
      <c r="CN11" s="20"/>
      <c r="CS11" s="20"/>
      <c r="CT11" s="20"/>
      <c r="CU11" s="20"/>
      <c r="CV11" s="20"/>
      <c r="CW11" s="20"/>
      <c r="CX11" s="20"/>
      <c r="CY11" s="20"/>
      <c r="CZ11" s="20"/>
      <c r="DA11" s="20"/>
      <c r="DB11" s="20"/>
      <c r="DC11" s="20"/>
      <c r="DD11" s="20"/>
    </row>
    <row r="12" spans="1:242" x14ac:dyDescent="0.35">
      <c r="A12" s="24" t="s">
        <v>204</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3">
        <v>0.17</v>
      </c>
      <c r="BB12" s="13">
        <v>0.17</v>
      </c>
      <c r="BC12" s="13">
        <v>0.17</v>
      </c>
      <c r="BD12" s="13">
        <v>0.17</v>
      </c>
      <c r="BE12" s="13">
        <v>0.17</v>
      </c>
      <c r="BF12" s="13">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v>0.16666666666666666</v>
      </c>
      <c r="DT12" s="4">
        <v>0.16666666666666666</v>
      </c>
      <c r="DU12" s="4">
        <v>0.16666666666666666</v>
      </c>
      <c r="DV12" s="4">
        <v>0.16666666666666666</v>
      </c>
      <c r="DW12" s="4">
        <v>0.16666666666666666</v>
      </c>
      <c r="DX12" s="4">
        <v>0.16666666666666666</v>
      </c>
      <c r="DY12" s="4">
        <v>0.16666666666666666</v>
      </c>
      <c r="DZ12" s="4">
        <v>0.16666666666666666</v>
      </c>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2">
        <v>0.17</v>
      </c>
      <c r="EZ12" s="32">
        <v>0.17</v>
      </c>
      <c r="FA12" s="32">
        <v>0.17</v>
      </c>
      <c r="FB12" s="32">
        <v>0.17</v>
      </c>
      <c r="FC12" s="32">
        <v>0.17</v>
      </c>
      <c r="FD12" s="32">
        <v>0.17</v>
      </c>
      <c r="FE12" s="32">
        <v>0.17</v>
      </c>
      <c r="FF12" s="32">
        <v>0.17</v>
      </c>
      <c r="FG12" s="32">
        <v>0.17</v>
      </c>
      <c r="FH12" s="32">
        <v>0.17</v>
      </c>
      <c r="FI12" s="32">
        <v>0.17</v>
      </c>
      <c r="FJ12" s="32">
        <v>0.17</v>
      </c>
      <c r="FK12" s="32">
        <v>0.17</v>
      </c>
      <c r="FL12" s="32">
        <v>0.17</v>
      </c>
      <c r="FM12" s="32">
        <v>0.17</v>
      </c>
      <c r="FN12" s="32">
        <v>0.17</v>
      </c>
      <c r="FO12" s="32">
        <v>0.17</v>
      </c>
      <c r="FP12" s="32">
        <v>0.17</v>
      </c>
      <c r="FQ12" s="32">
        <v>0.17</v>
      </c>
      <c r="FR12" s="32">
        <v>0.17</v>
      </c>
      <c r="FS12" s="32">
        <v>0.17</v>
      </c>
      <c r="FT12" s="32">
        <v>0.17</v>
      </c>
      <c r="FU12" s="32">
        <v>0.17</v>
      </c>
      <c r="FV12" s="32">
        <v>0.17</v>
      </c>
      <c r="FW12" s="4">
        <v>0.16666666666666666</v>
      </c>
      <c r="FX12" s="4">
        <v>0.16666666666666666</v>
      </c>
      <c r="FY12" s="4">
        <v>0.16666666666666666</v>
      </c>
      <c r="FZ12" s="4">
        <v>0.16666666666666666</v>
      </c>
      <c r="GA12" s="4">
        <v>0.16666666666666666</v>
      </c>
      <c r="GB12" s="4">
        <v>0.16666666666666666</v>
      </c>
      <c r="GC12" s="4">
        <v>0.16666666666666666</v>
      </c>
      <c r="GD12" s="4">
        <v>0.16666666666666666</v>
      </c>
      <c r="GE12" s="4">
        <v>0.16666666666666666</v>
      </c>
      <c r="GF12" s="4">
        <v>0.16666666666666666</v>
      </c>
      <c r="GG12" s="4">
        <v>0.16666666666666666</v>
      </c>
      <c r="GH12" s="4">
        <v>0.16666666666666666</v>
      </c>
      <c r="GI12" s="4">
        <v>0.16666666666666666</v>
      </c>
      <c r="GJ12" s="4">
        <v>0.16666666666666666</v>
      </c>
      <c r="GK12" s="4">
        <v>0.16666666666666666</v>
      </c>
      <c r="GL12" s="4">
        <v>0.16666666666666666</v>
      </c>
      <c r="GM12" s="4">
        <v>0.16666666666666666</v>
      </c>
      <c r="GN12" s="4">
        <v>0.16666666666666666</v>
      </c>
      <c r="GO12" s="4">
        <v>0.16666666666666666</v>
      </c>
      <c r="GP12" s="4">
        <v>0.16666666666666666</v>
      </c>
      <c r="GQ12" s="4">
        <v>0.16666666666666666</v>
      </c>
      <c r="GR12" s="4">
        <v>0.16666666666666666</v>
      </c>
      <c r="GS12" s="4">
        <v>0.16666666666666666</v>
      </c>
      <c r="GT12" s="4">
        <v>0.16666666666666666</v>
      </c>
      <c r="GU12" s="4">
        <v>0.16666666666666666</v>
      </c>
      <c r="GV12" s="4">
        <v>0.16666666666666666</v>
      </c>
      <c r="GW12" s="4">
        <v>0.16666666666666666</v>
      </c>
      <c r="GX12" s="4">
        <v>0.16666666666666666</v>
      </c>
      <c r="GY12" s="4">
        <v>0.16666666666666666</v>
      </c>
      <c r="GZ12" s="4">
        <v>0.16666666666666666</v>
      </c>
      <c r="HA12" s="4">
        <v>0.16666666666666666</v>
      </c>
      <c r="HB12" s="4">
        <v>0.16666666666666666</v>
      </c>
      <c r="HC12" s="4">
        <v>0.16666666666666666</v>
      </c>
      <c r="HD12" s="4">
        <v>0.16666666666666666</v>
      </c>
      <c r="HE12" s="4">
        <v>0.16666666666666666</v>
      </c>
      <c r="HF12" s="4">
        <v>0.16666666666666666</v>
      </c>
      <c r="HG12" s="4">
        <v>0.16666666666666666</v>
      </c>
      <c r="HH12" s="4">
        <v>0.16666666666666666</v>
      </c>
      <c r="HI12" s="4">
        <v>0.16666666666666666</v>
      </c>
      <c r="HJ12" s="4">
        <v>0.16666666666666666</v>
      </c>
      <c r="HK12" s="4">
        <v>0.16666666666666666</v>
      </c>
      <c r="HL12" s="4">
        <v>0.16666666666666666</v>
      </c>
      <c r="HM12" s="4">
        <v>0.16666666666666666</v>
      </c>
      <c r="HN12" s="4">
        <v>0.16666666666666666</v>
      </c>
      <c r="HO12" s="4">
        <v>0.16666666666666666</v>
      </c>
      <c r="HP12" s="4">
        <v>0.16666666666666666</v>
      </c>
      <c r="HQ12" s="4">
        <v>0.16666666666666666</v>
      </c>
      <c r="HR12" s="4">
        <v>0.16666666666666666</v>
      </c>
      <c r="HS12" s="44">
        <v>0.16666666666666666</v>
      </c>
      <c r="HT12" s="4">
        <v>0.16666666666666666</v>
      </c>
      <c r="HU12" s="4">
        <v>0.16666666666666666</v>
      </c>
      <c r="HV12" s="4">
        <v>0.16666666666666666</v>
      </c>
      <c r="HW12" s="44">
        <v>0.16666666666666666</v>
      </c>
      <c r="HX12" s="4">
        <v>0.16666666666666666</v>
      </c>
      <c r="HY12" s="4">
        <v>0.16666666666666666</v>
      </c>
      <c r="HZ12" s="4">
        <v>0.16666666666666666</v>
      </c>
      <c r="IA12" s="52">
        <v>0.17</v>
      </c>
      <c r="IB12" s="32">
        <v>0.17</v>
      </c>
      <c r="IC12" s="32">
        <v>0.17</v>
      </c>
      <c r="ID12" s="32">
        <v>0.17</v>
      </c>
      <c r="IE12" s="44">
        <f t="shared" ref="IE12:IH12" si="3">1/6</f>
        <v>0.16666666666666666</v>
      </c>
      <c r="IF12" s="4">
        <f t="shared" si="3"/>
        <v>0.16666666666666666</v>
      </c>
      <c r="IG12" s="4">
        <f t="shared" si="3"/>
        <v>0.16666666666666666</v>
      </c>
      <c r="IH12" s="4">
        <f t="shared" si="3"/>
        <v>0.16666666666666666</v>
      </c>
    </row>
    <row r="13" spans="1:242" x14ac:dyDescent="0.35">
      <c r="F13"/>
      <c r="G13"/>
      <c r="H13"/>
      <c r="AF13" s="4"/>
      <c r="AG13" s="4"/>
      <c r="AH13" s="4"/>
      <c r="AI13" s="4"/>
      <c r="AJ13" s="4"/>
      <c r="AK13" s="4"/>
      <c r="AL13" s="4"/>
      <c r="AM13" s="4"/>
      <c r="AN13" s="4"/>
      <c r="AO13" s="4"/>
      <c r="AP13" s="4"/>
      <c r="AQ13" s="4"/>
      <c r="AR13" s="4"/>
      <c r="AS13" s="4"/>
      <c r="AT13" s="4"/>
      <c r="AU13" s="4"/>
      <c r="AV13" s="4"/>
      <c r="AW13" s="4"/>
      <c r="AX13" s="4"/>
      <c r="AY13" s="4"/>
      <c r="AZ13" s="4"/>
      <c r="BA13" s="13"/>
      <c r="BB13" s="13"/>
      <c r="BC13" s="13"/>
      <c r="BD13" s="13"/>
      <c r="BE13" s="13"/>
      <c r="BF13" s="13"/>
      <c r="CL13" s="20"/>
      <c r="CM13" s="20"/>
      <c r="CN13" s="20"/>
      <c r="CS13" s="20"/>
      <c r="CT13" s="20"/>
      <c r="CU13" s="20"/>
      <c r="CV13" s="20"/>
      <c r="CW13" s="20"/>
      <c r="CX13" s="20"/>
      <c r="CY13" s="20"/>
      <c r="CZ13" s="20"/>
      <c r="DA13" s="20"/>
      <c r="DB13" s="20"/>
      <c r="DC13" s="20"/>
      <c r="DD13" s="20"/>
    </row>
    <row r="14" spans="1:242" x14ac:dyDescent="0.35">
      <c r="A14" s="24" t="s">
        <v>8</v>
      </c>
      <c r="F14"/>
      <c r="G14"/>
      <c r="H14"/>
      <c r="AF14" s="4"/>
      <c r="AG14" s="4"/>
      <c r="AH14" s="4"/>
      <c r="AI14" s="4"/>
      <c r="AJ14" s="4"/>
      <c r="AK14" s="4"/>
      <c r="AL14" s="4"/>
      <c r="AM14" s="4"/>
      <c r="AN14" s="4"/>
      <c r="AO14" s="4"/>
      <c r="AP14" s="4"/>
      <c r="AQ14" s="4"/>
      <c r="AR14" s="4"/>
      <c r="AS14" s="4"/>
      <c r="AT14" s="4"/>
      <c r="AU14" s="4"/>
      <c r="AV14" s="4"/>
      <c r="AW14" s="4"/>
      <c r="AX14" s="4"/>
      <c r="AY14" s="4"/>
      <c r="AZ14" s="4"/>
      <c r="BA14" s="13"/>
      <c r="BB14" s="13"/>
      <c r="BC14" s="13"/>
      <c r="BD14" s="13"/>
      <c r="BE14" s="13"/>
      <c r="BF14" s="13"/>
      <c r="CL14" s="20"/>
      <c r="CM14" s="20"/>
      <c r="CN14" s="20"/>
      <c r="CS14" s="20"/>
      <c r="CT14" s="20"/>
      <c r="CU14" s="20"/>
      <c r="CV14" s="20"/>
      <c r="CW14" s="20"/>
      <c r="CX14" s="20"/>
      <c r="CY14" s="20"/>
      <c r="CZ14" s="20"/>
      <c r="DA14" s="20"/>
      <c r="DB14" s="20"/>
      <c r="DC14" s="20"/>
      <c r="DD14" s="20"/>
    </row>
    <row r="15" spans="1:242" x14ac:dyDescent="0.35">
      <c r="A15" s="24" t="s">
        <v>205</v>
      </c>
      <c r="C15" s="66" t="s">
        <v>713</v>
      </c>
      <c r="D15" s="5" t="s">
        <v>75</v>
      </c>
      <c r="E15" s="66" t="s">
        <v>713</v>
      </c>
      <c r="F15" s="66" t="s">
        <v>713</v>
      </c>
      <c r="G15" s="66" t="s">
        <v>713</v>
      </c>
      <c r="H15" s="66" t="s">
        <v>713</v>
      </c>
      <c r="I15" s="66" t="s">
        <v>713</v>
      </c>
      <c r="J15" s="66" t="s">
        <v>713</v>
      </c>
      <c r="K15" s="66" t="s">
        <v>713</v>
      </c>
      <c r="L15" s="66" t="s">
        <v>713</v>
      </c>
      <c r="M15" s="66" t="s">
        <v>713</v>
      </c>
      <c r="N15" s="66" t="s">
        <v>713</v>
      </c>
      <c r="O15" s="66" t="s">
        <v>713</v>
      </c>
      <c r="P15" s="66" t="s">
        <v>713</v>
      </c>
      <c r="Q15" s="66" t="s">
        <v>713</v>
      </c>
      <c r="R15" s="66" t="s">
        <v>713</v>
      </c>
      <c r="S15" s="66" t="s">
        <v>713</v>
      </c>
      <c r="T15" s="66" t="s">
        <v>713</v>
      </c>
      <c r="U15" s="66" t="s">
        <v>713</v>
      </c>
      <c r="V15" s="66" t="s">
        <v>713</v>
      </c>
      <c r="W15" s="66" t="s">
        <v>713</v>
      </c>
      <c r="X15" s="66" t="s">
        <v>713</v>
      </c>
      <c r="Y15" s="66" t="s">
        <v>713</v>
      </c>
      <c r="Z15" s="66" t="s">
        <v>713</v>
      </c>
      <c r="AA15" s="66" t="s">
        <v>713</v>
      </c>
      <c r="AB15" s="66" t="s">
        <v>713</v>
      </c>
      <c r="AC15" s="5" t="s">
        <v>75</v>
      </c>
      <c r="AD15" s="66" t="s">
        <v>713</v>
      </c>
      <c r="AE15" s="68" t="s">
        <v>714</v>
      </c>
      <c r="AF15" s="17" t="s">
        <v>125</v>
      </c>
      <c r="AG15" s="67" t="s">
        <v>714</v>
      </c>
      <c r="AH15" s="67" t="s">
        <v>714</v>
      </c>
      <c r="AI15" s="67" t="s">
        <v>714</v>
      </c>
      <c r="AJ15" s="67" t="s">
        <v>714</v>
      </c>
      <c r="AK15" s="67" t="s">
        <v>714</v>
      </c>
      <c r="AL15" s="67" t="s">
        <v>714</v>
      </c>
      <c r="AM15" s="67" t="s">
        <v>714</v>
      </c>
      <c r="AN15" s="67" t="s">
        <v>714</v>
      </c>
      <c r="AO15" s="67" t="s">
        <v>714</v>
      </c>
      <c r="AP15" s="67" t="s">
        <v>714</v>
      </c>
      <c r="AQ15" s="67" t="s">
        <v>714</v>
      </c>
      <c r="AR15" s="67" t="s">
        <v>714</v>
      </c>
      <c r="AS15" s="67" t="s">
        <v>714</v>
      </c>
      <c r="AT15" s="67" t="s">
        <v>714</v>
      </c>
      <c r="AU15" s="67" t="s">
        <v>714</v>
      </c>
      <c r="AV15" s="67" t="s">
        <v>714</v>
      </c>
      <c r="AW15" s="67" t="s">
        <v>714</v>
      </c>
      <c r="AX15" s="67" t="s">
        <v>714</v>
      </c>
      <c r="AY15" s="67" t="s">
        <v>714</v>
      </c>
      <c r="AZ15" s="67" t="s">
        <v>714</v>
      </c>
      <c r="BA15" s="67" t="s">
        <v>714</v>
      </c>
      <c r="BB15" s="67" t="s">
        <v>714</v>
      </c>
      <c r="BC15" s="67" t="s">
        <v>714</v>
      </c>
      <c r="BD15" s="67" t="s">
        <v>714</v>
      </c>
      <c r="BE15" s="16" t="s">
        <v>125</v>
      </c>
      <c r="BF15" s="67" t="s">
        <v>714</v>
      </c>
      <c r="BG15" s="13"/>
      <c r="BH15" s="16"/>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6"/>
      <c r="CH15" s="13"/>
      <c r="CJ15" s="18"/>
      <c r="CL15" s="20"/>
      <c r="CM15" s="20"/>
      <c r="CN15" s="20"/>
      <c r="CS15" s="20"/>
      <c r="CT15" s="20"/>
      <c r="CU15" s="20"/>
      <c r="CV15" s="20"/>
      <c r="CW15" s="20"/>
      <c r="CX15" s="20"/>
      <c r="CY15" s="20"/>
      <c r="CZ15" s="20"/>
      <c r="DA15" s="20"/>
      <c r="DB15" s="20"/>
      <c r="DC15" s="20"/>
      <c r="DD15" s="20"/>
      <c r="DI15" s="18"/>
      <c r="DK15" s="20" t="s">
        <v>711</v>
      </c>
      <c r="DL15" s="20" t="s">
        <v>711</v>
      </c>
      <c r="DM15" s="20" t="s">
        <v>711</v>
      </c>
      <c r="DN15" s="5" t="s">
        <v>75</v>
      </c>
      <c r="DO15" s="29" t="s">
        <v>712</v>
      </c>
      <c r="DP15" s="29" t="s">
        <v>712</v>
      </c>
      <c r="DQ15" s="29" t="s">
        <v>712</v>
      </c>
      <c r="DR15" s="17" t="s">
        <v>125</v>
      </c>
      <c r="DS15" s="30"/>
      <c r="DT15" s="30"/>
      <c r="DU15" s="30"/>
      <c r="DV15" s="16"/>
      <c r="DW15" s="20"/>
      <c r="DX15" s="20"/>
      <c r="DY15" s="20"/>
      <c r="DZ15" s="18"/>
      <c r="EA15" s="66" t="s">
        <v>713</v>
      </c>
      <c r="EB15" s="66" t="s">
        <v>713</v>
      </c>
      <c r="EC15" s="66" t="s">
        <v>713</v>
      </c>
      <c r="ED15" s="66" t="s">
        <v>713</v>
      </c>
      <c r="EE15" s="66" t="s">
        <v>713</v>
      </c>
      <c r="EF15" s="66" t="s">
        <v>713</v>
      </c>
      <c r="EG15" s="66" t="s">
        <v>713</v>
      </c>
      <c r="EH15" s="66" t="s">
        <v>713</v>
      </c>
      <c r="EI15" s="66" t="s">
        <v>713</v>
      </c>
      <c r="EJ15" s="66" t="s">
        <v>713</v>
      </c>
      <c r="EK15" s="66" t="s">
        <v>713</v>
      </c>
      <c r="EL15" s="66" t="s">
        <v>713</v>
      </c>
      <c r="EM15" s="66" t="s">
        <v>713</v>
      </c>
      <c r="EN15" s="66" t="s">
        <v>713</v>
      </c>
      <c r="EO15" s="66" t="s">
        <v>713</v>
      </c>
      <c r="EP15" s="66" t="s">
        <v>713</v>
      </c>
      <c r="EQ15" s="66" t="s">
        <v>713</v>
      </c>
      <c r="ER15" s="66" t="s">
        <v>713</v>
      </c>
      <c r="ES15" s="66" t="s">
        <v>713</v>
      </c>
      <c r="ET15" s="66" t="s">
        <v>713</v>
      </c>
      <c r="EU15" s="66" t="s">
        <v>713</v>
      </c>
      <c r="EV15" s="66" t="s">
        <v>713</v>
      </c>
      <c r="EW15" s="66" t="s">
        <v>713</v>
      </c>
      <c r="EX15" s="66" t="s">
        <v>713</v>
      </c>
      <c r="EY15" s="32" t="s">
        <v>714</v>
      </c>
      <c r="EZ15" s="32" t="s">
        <v>714</v>
      </c>
      <c r="FA15" s="32" t="s">
        <v>714</v>
      </c>
      <c r="FB15" s="32" t="s">
        <v>714</v>
      </c>
      <c r="FC15" s="32" t="s">
        <v>714</v>
      </c>
      <c r="FD15" s="32" t="s">
        <v>714</v>
      </c>
      <c r="FE15" s="32" t="s">
        <v>714</v>
      </c>
      <c r="FF15" s="32" t="s">
        <v>714</v>
      </c>
      <c r="FG15" s="32" t="s">
        <v>714</v>
      </c>
      <c r="FH15" s="32" t="s">
        <v>714</v>
      </c>
      <c r="FI15" s="32" t="s">
        <v>714</v>
      </c>
      <c r="FJ15" s="32" t="s">
        <v>714</v>
      </c>
      <c r="FK15" s="32" t="s">
        <v>714</v>
      </c>
      <c r="FL15" s="32" t="s">
        <v>714</v>
      </c>
      <c r="FM15" s="32" t="s">
        <v>714</v>
      </c>
      <c r="FN15" s="32" t="s">
        <v>714</v>
      </c>
      <c r="FO15" s="32" t="s">
        <v>714</v>
      </c>
      <c r="FP15" s="32" t="s">
        <v>714</v>
      </c>
      <c r="FQ15" s="32" t="s">
        <v>714</v>
      </c>
      <c r="FR15" s="32" t="s">
        <v>714</v>
      </c>
      <c r="FS15" s="32" t="s">
        <v>714</v>
      </c>
      <c r="FT15" s="32" t="s">
        <v>714</v>
      </c>
      <c r="FU15" s="32" t="s">
        <v>714</v>
      </c>
      <c r="FV15" s="32" t="s">
        <v>714</v>
      </c>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HW15" s="46"/>
      <c r="HX15" s="13"/>
      <c r="HY15" s="13"/>
      <c r="HZ15" s="13"/>
      <c r="IA15" s="52" t="s">
        <v>714</v>
      </c>
      <c r="IB15" s="52" t="s">
        <v>714</v>
      </c>
      <c r="IC15" s="52" t="s">
        <v>714</v>
      </c>
      <c r="ID15" s="52" t="s">
        <v>714</v>
      </c>
      <c r="IE15" s="48" t="s">
        <v>713</v>
      </c>
      <c r="IF15" s="48" t="s">
        <v>713</v>
      </c>
      <c r="IG15" s="48" t="s">
        <v>713</v>
      </c>
      <c r="IH15" s="48" t="s">
        <v>713</v>
      </c>
    </row>
    <row r="16" spans="1:242" x14ac:dyDescent="0.35">
      <c r="A16" s="24" t="s">
        <v>206</v>
      </c>
      <c r="C16" t="s">
        <v>74</v>
      </c>
      <c r="D16" s="5" t="s">
        <v>76</v>
      </c>
      <c r="E16" t="s">
        <v>74</v>
      </c>
      <c r="F16" t="s">
        <v>74</v>
      </c>
      <c r="G16" t="s">
        <v>74</v>
      </c>
      <c r="H16" t="s">
        <v>74</v>
      </c>
      <c r="I16" t="s">
        <v>74</v>
      </c>
      <c r="J16" t="s">
        <v>74</v>
      </c>
      <c r="K16" t="s">
        <v>74</v>
      </c>
      <c r="L16" t="s">
        <v>74</v>
      </c>
      <c r="M16" t="s">
        <v>74</v>
      </c>
      <c r="N16" t="s">
        <v>74</v>
      </c>
      <c r="O16" t="s">
        <v>74</v>
      </c>
      <c r="P16" t="s">
        <v>74</v>
      </c>
      <c r="Q16" t="s">
        <v>74</v>
      </c>
      <c r="R16" t="s">
        <v>74</v>
      </c>
      <c r="S16" t="s">
        <v>74</v>
      </c>
      <c r="T16" t="s">
        <v>74</v>
      </c>
      <c r="U16" t="s">
        <v>74</v>
      </c>
      <c r="V16" t="s">
        <v>74</v>
      </c>
      <c r="W16" t="s">
        <v>74</v>
      </c>
      <c r="X16" t="s">
        <v>74</v>
      </c>
      <c r="Y16" t="s">
        <v>74</v>
      </c>
      <c r="Z16" t="s">
        <v>74</v>
      </c>
      <c r="AA16" t="s">
        <v>74</v>
      </c>
      <c r="AB16" t="s">
        <v>74</v>
      </c>
      <c r="AC16" s="5" t="s">
        <v>76</v>
      </c>
      <c r="AD16" t="s">
        <v>74</v>
      </c>
      <c r="AE16" s="4" t="s">
        <v>110</v>
      </c>
      <c r="AF16" s="17" t="s">
        <v>126</v>
      </c>
      <c r="AG16" s="4" t="s">
        <v>110</v>
      </c>
      <c r="AH16" s="4" t="s">
        <v>110</v>
      </c>
      <c r="AI16" s="4" t="s">
        <v>110</v>
      </c>
      <c r="AJ16" s="4" t="s">
        <v>110</v>
      </c>
      <c r="AK16" s="4" t="s">
        <v>110</v>
      </c>
      <c r="AL16" s="4" t="s">
        <v>110</v>
      </c>
      <c r="AM16" s="4" t="s">
        <v>110</v>
      </c>
      <c r="AN16" s="4" t="s">
        <v>110</v>
      </c>
      <c r="AO16" s="4" t="s">
        <v>110</v>
      </c>
      <c r="AP16" s="4" t="s">
        <v>110</v>
      </c>
      <c r="AQ16" s="4" t="s">
        <v>110</v>
      </c>
      <c r="AR16" s="4" t="s">
        <v>110</v>
      </c>
      <c r="AS16" s="4" t="s">
        <v>110</v>
      </c>
      <c r="AT16" s="4" t="s">
        <v>110</v>
      </c>
      <c r="AU16" s="4" t="s">
        <v>110</v>
      </c>
      <c r="AV16" s="4" t="s">
        <v>110</v>
      </c>
      <c r="AW16" s="4" t="s">
        <v>110</v>
      </c>
      <c r="AX16" s="4" t="s">
        <v>110</v>
      </c>
      <c r="AY16" s="4" t="s">
        <v>110</v>
      </c>
      <c r="AZ16" s="4" t="s">
        <v>110</v>
      </c>
      <c r="BA16" s="13" t="s">
        <v>110</v>
      </c>
      <c r="BB16" s="13" t="s">
        <v>110</v>
      </c>
      <c r="BC16" s="13" t="s">
        <v>110</v>
      </c>
      <c r="BD16" s="13" t="s">
        <v>110</v>
      </c>
      <c r="BE16" s="16" t="s">
        <v>126</v>
      </c>
      <c r="BF16" s="13" t="s">
        <v>110</v>
      </c>
      <c r="BG16" t="s">
        <v>170</v>
      </c>
      <c r="BH16" s="18" t="s">
        <v>178</v>
      </c>
      <c r="BI16" t="s">
        <v>170</v>
      </c>
      <c r="BJ16" t="s">
        <v>170</v>
      </c>
      <c r="BK16" t="s">
        <v>170</v>
      </c>
      <c r="BL16" t="s">
        <v>170</v>
      </c>
      <c r="BM16" t="s">
        <v>170</v>
      </c>
      <c r="BN16" t="s">
        <v>170</v>
      </c>
      <c r="BO16" t="s">
        <v>170</v>
      </c>
      <c r="BP16" t="s">
        <v>170</v>
      </c>
      <c r="BQ16" t="s">
        <v>170</v>
      </c>
      <c r="BR16" t="s">
        <v>170</v>
      </c>
      <c r="BS16" t="s">
        <v>170</v>
      </c>
      <c r="BT16" t="s">
        <v>170</v>
      </c>
      <c r="BU16" t="s">
        <v>170</v>
      </c>
      <c r="BV16" t="s">
        <v>170</v>
      </c>
      <c r="BW16" t="s">
        <v>170</v>
      </c>
      <c r="BX16" t="s">
        <v>170</v>
      </c>
      <c r="BY16" t="s">
        <v>170</v>
      </c>
      <c r="BZ16" t="s">
        <v>170</v>
      </c>
      <c r="CA16" t="s">
        <v>170</v>
      </c>
      <c r="CB16" t="s">
        <v>170</v>
      </c>
      <c r="CC16" t="s">
        <v>170</v>
      </c>
      <c r="CD16" t="s">
        <v>170</v>
      </c>
      <c r="CE16" t="s">
        <v>170</v>
      </c>
      <c r="CF16" t="s">
        <v>170</v>
      </c>
      <c r="CG16" s="18" t="s">
        <v>178</v>
      </c>
      <c r="CH16" t="s">
        <v>170</v>
      </c>
      <c r="CI16" s="20" t="s">
        <v>185</v>
      </c>
      <c r="CJ16" s="18" t="s">
        <v>197</v>
      </c>
      <c r="CK16" t="s">
        <v>185</v>
      </c>
      <c r="CL16" s="20" t="s">
        <v>185</v>
      </c>
      <c r="CM16" s="20" t="s">
        <v>185</v>
      </c>
      <c r="CN16" s="20" t="s">
        <v>185</v>
      </c>
      <c r="CO16" t="s">
        <v>185</v>
      </c>
      <c r="CP16" t="s">
        <v>185</v>
      </c>
      <c r="CQ16" t="s">
        <v>185</v>
      </c>
      <c r="CR16" t="s">
        <v>185</v>
      </c>
      <c r="CS16" s="20" t="s">
        <v>185</v>
      </c>
      <c r="CT16" s="20" t="s">
        <v>185</v>
      </c>
      <c r="CU16" s="20" t="s">
        <v>185</v>
      </c>
      <c r="CV16" s="20" t="s">
        <v>185</v>
      </c>
      <c r="CW16" s="20" t="s">
        <v>185</v>
      </c>
      <c r="CX16" s="20" t="s">
        <v>185</v>
      </c>
      <c r="CY16" s="20" t="s">
        <v>185</v>
      </c>
      <c r="CZ16" s="20" t="s">
        <v>185</v>
      </c>
      <c r="DA16" s="20" t="s">
        <v>185</v>
      </c>
      <c r="DB16" s="20" t="s">
        <v>185</v>
      </c>
      <c r="DC16" s="20" t="s">
        <v>185</v>
      </c>
      <c r="DD16" s="20" t="s">
        <v>185</v>
      </c>
      <c r="DE16" t="s">
        <v>185</v>
      </c>
      <c r="DF16" t="s">
        <v>185</v>
      </c>
      <c r="DG16" t="s">
        <v>185</v>
      </c>
      <c r="DH16" t="s">
        <v>185</v>
      </c>
      <c r="DI16" s="18" t="s">
        <v>197</v>
      </c>
      <c r="DJ16" t="s">
        <v>185</v>
      </c>
      <c r="DK16" s="31" t="s">
        <v>74</v>
      </c>
      <c r="DL16" s="31" t="s">
        <v>74</v>
      </c>
      <c r="DM16" s="31" t="s">
        <v>74</v>
      </c>
      <c r="DN16" s="5" t="s">
        <v>76</v>
      </c>
      <c r="DO16" s="32" t="s">
        <v>110</v>
      </c>
      <c r="DP16" s="32" t="s">
        <v>110</v>
      </c>
      <c r="DQ16" s="32" t="s">
        <v>110</v>
      </c>
      <c r="DR16" s="17" t="s">
        <v>126</v>
      </c>
      <c r="DS16" s="31" t="s">
        <v>170</v>
      </c>
      <c r="DT16" s="31" t="s">
        <v>170</v>
      </c>
      <c r="DU16" s="31" t="s">
        <v>170</v>
      </c>
      <c r="DV16" s="18" t="s">
        <v>178</v>
      </c>
      <c r="DW16" s="31" t="s">
        <v>185</v>
      </c>
      <c r="DX16" s="31" t="s">
        <v>185</v>
      </c>
      <c r="DY16" s="31" t="s">
        <v>185</v>
      </c>
      <c r="DZ16" s="18" t="s">
        <v>197</v>
      </c>
      <c r="EA16" t="s">
        <v>74</v>
      </c>
      <c r="EB16" t="s">
        <v>74</v>
      </c>
      <c r="EC16" t="s">
        <v>74</v>
      </c>
      <c r="ED16" t="s">
        <v>74</v>
      </c>
      <c r="EE16" s="31" t="s">
        <v>74</v>
      </c>
      <c r="EF16" t="s">
        <v>74</v>
      </c>
      <c r="EG16" t="s">
        <v>74</v>
      </c>
      <c r="EH16" t="s">
        <v>74</v>
      </c>
      <c r="EI16" t="s">
        <v>74</v>
      </c>
      <c r="EJ16" t="s">
        <v>74</v>
      </c>
      <c r="EK16" s="31" t="s">
        <v>74</v>
      </c>
      <c r="EL16" t="s">
        <v>74</v>
      </c>
      <c r="EM16" t="s">
        <v>74</v>
      </c>
      <c r="EN16" t="s">
        <v>74</v>
      </c>
      <c r="EO16" t="s">
        <v>74</v>
      </c>
      <c r="EP16" t="s">
        <v>74</v>
      </c>
      <c r="EQ16" s="31" t="s">
        <v>74</v>
      </c>
      <c r="ER16" t="s">
        <v>74</v>
      </c>
      <c r="ES16" t="s">
        <v>74</v>
      </c>
      <c r="ET16" t="s">
        <v>74</v>
      </c>
      <c r="EU16" t="s">
        <v>74</v>
      </c>
      <c r="EV16" t="s">
        <v>74</v>
      </c>
      <c r="EW16" s="31" t="s">
        <v>74</v>
      </c>
      <c r="EX16" t="s">
        <v>74</v>
      </c>
      <c r="EY16" s="32" t="s">
        <v>110</v>
      </c>
      <c r="EZ16" s="32" t="s">
        <v>110</v>
      </c>
      <c r="FA16" s="32" t="s">
        <v>110</v>
      </c>
      <c r="FB16" s="32" t="s">
        <v>110</v>
      </c>
      <c r="FC16" s="32" t="s">
        <v>110</v>
      </c>
      <c r="FD16" s="32" t="s">
        <v>110</v>
      </c>
      <c r="FE16" s="32" t="s">
        <v>110</v>
      </c>
      <c r="FF16" s="32" t="s">
        <v>110</v>
      </c>
      <c r="FG16" s="32" t="s">
        <v>110</v>
      </c>
      <c r="FH16" s="32" t="s">
        <v>110</v>
      </c>
      <c r="FI16" s="32" t="s">
        <v>110</v>
      </c>
      <c r="FJ16" s="32" t="s">
        <v>110</v>
      </c>
      <c r="FK16" s="32" t="s">
        <v>110</v>
      </c>
      <c r="FL16" s="32" t="s">
        <v>110</v>
      </c>
      <c r="FM16" s="32" t="s">
        <v>110</v>
      </c>
      <c r="FN16" s="32" t="s">
        <v>110</v>
      </c>
      <c r="FO16" s="32" t="s">
        <v>110</v>
      </c>
      <c r="FP16" s="32" t="s">
        <v>110</v>
      </c>
      <c r="FQ16" s="32" t="s">
        <v>110</v>
      </c>
      <c r="FR16" s="32" t="s">
        <v>110</v>
      </c>
      <c r="FS16" s="32" t="s">
        <v>110</v>
      </c>
      <c r="FT16" s="32" t="s">
        <v>110</v>
      </c>
      <c r="FU16" s="32" t="s">
        <v>110</v>
      </c>
      <c r="FV16" s="32" t="s">
        <v>110</v>
      </c>
      <c r="FW16" t="s">
        <v>170</v>
      </c>
      <c r="FX16" t="s">
        <v>170</v>
      </c>
      <c r="FY16" t="s">
        <v>170</v>
      </c>
      <c r="FZ16" t="s">
        <v>170</v>
      </c>
      <c r="GA16" t="s">
        <v>170</v>
      </c>
      <c r="GB16" t="s">
        <v>170</v>
      </c>
      <c r="GC16" t="s">
        <v>170</v>
      </c>
      <c r="GD16" t="s">
        <v>170</v>
      </c>
      <c r="GE16" t="s">
        <v>170</v>
      </c>
      <c r="GF16" t="s">
        <v>170</v>
      </c>
      <c r="GG16" t="s">
        <v>170</v>
      </c>
      <c r="GH16" t="s">
        <v>170</v>
      </c>
      <c r="GI16" t="s">
        <v>170</v>
      </c>
      <c r="GJ16" t="s">
        <v>170</v>
      </c>
      <c r="GK16" t="s">
        <v>170</v>
      </c>
      <c r="GL16" t="s">
        <v>170</v>
      </c>
      <c r="GM16" t="s">
        <v>170</v>
      </c>
      <c r="GN16" t="s">
        <v>170</v>
      </c>
      <c r="GO16" t="s">
        <v>170</v>
      </c>
      <c r="GP16" t="s">
        <v>170</v>
      </c>
      <c r="GQ16" t="s">
        <v>170</v>
      </c>
      <c r="GR16" t="s">
        <v>170</v>
      </c>
      <c r="GS16" t="s">
        <v>170</v>
      </c>
      <c r="GT16" t="s">
        <v>170</v>
      </c>
      <c r="GU16" s="20" t="s">
        <v>185</v>
      </c>
      <c r="GV16" s="20" t="s">
        <v>185</v>
      </c>
      <c r="GW16" s="20" t="s">
        <v>185</v>
      </c>
      <c r="GX16" s="20" t="s">
        <v>185</v>
      </c>
      <c r="GY16" s="20" t="s">
        <v>185</v>
      </c>
      <c r="GZ16" s="20" t="s">
        <v>185</v>
      </c>
      <c r="HA16" s="20" t="s">
        <v>185</v>
      </c>
      <c r="HB16" s="20" t="s">
        <v>185</v>
      </c>
      <c r="HC16" s="20" t="s">
        <v>185</v>
      </c>
      <c r="HD16" s="20" t="s">
        <v>185</v>
      </c>
      <c r="HE16" s="20" t="s">
        <v>185</v>
      </c>
      <c r="HF16" s="20" t="s">
        <v>185</v>
      </c>
      <c r="HG16" s="20" t="s">
        <v>185</v>
      </c>
      <c r="HH16" s="20" t="s">
        <v>185</v>
      </c>
      <c r="HI16" s="20" t="s">
        <v>185</v>
      </c>
      <c r="HJ16" s="20" t="s">
        <v>185</v>
      </c>
      <c r="HK16" s="20" t="s">
        <v>185</v>
      </c>
      <c r="HL16" s="20" t="s">
        <v>185</v>
      </c>
      <c r="HM16" s="20" t="s">
        <v>185</v>
      </c>
      <c r="HN16" s="20" t="s">
        <v>185</v>
      </c>
      <c r="HO16" s="20" t="s">
        <v>185</v>
      </c>
      <c r="HP16" s="20" t="s">
        <v>185</v>
      </c>
      <c r="HQ16" s="20" t="s">
        <v>185</v>
      </c>
      <c r="HR16" s="20" t="s">
        <v>185</v>
      </c>
      <c r="HS16" s="43" t="s">
        <v>185</v>
      </c>
      <c r="HT16" s="20" t="s">
        <v>185</v>
      </c>
      <c r="HU16" s="20" t="s">
        <v>185</v>
      </c>
      <c r="HV16" s="20" t="s">
        <v>185</v>
      </c>
      <c r="HW16" s="48" t="s">
        <v>170</v>
      </c>
      <c r="HX16" t="s">
        <v>170</v>
      </c>
      <c r="HY16" t="s">
        <v>170</v>
      </c>
      <c r="HZ16" t="s">
        <v>170</v>
      </c>
      <c r="IA16" s="52" t="s">
        <v>110</v>
      </c>
      <c r="IB16" s="32" t="s">
        <v>110</v>
      </c>
      <c r="IC16" s="32" t="s">
        <v>110</v>
      </c>
      <c r="ID16" s="32" t="s">
        <v>110</v>
      </c>
      <c r="IE16" s="48" t="s">
        <v>74</v>
      </c>
      <c r="IF16" t="s">
        <v>74</v>
      </c>
      <c r="IG16" t="s">
        <v>74</v>
      </c>
      <c r="IH16" t="s">
        <v>74</v>
      </c>
    </row>
    <row r="17" spans="1:242" x14ac:dyDescent="0.35">
      <c r="F17"/>
      <c r="G17"/>
      <c r="H17"/>
      <c r="AF17" s="4"/>
      <c r="AG17" s="4"/>
      <c r="AH17" s="4"/>
      <c r="AI17" s="4"/>
      <c r="AJ17" s="4"/>
      <c r="AK17" s="4"/>
      <c r="AL17" s="4"/>
      <c r="AM17" s="4"/>
      <c r="AN17" s="4"/>
      <c r="AO17" s="4"/>
      <c r="AP17" s="4"/>
      <c r="AQ17" s="4"/>
      <c r="AR17" s="4"/>
      <c r="AS17" s="4"/>
      <c r="AT17" s="4"/>
      <c r="AU17" s="4"/>
      <c r="AV17" s="4"/>
      <c r="AW17" s="4"/>
      <c r="AX17" s="4"/>
      <c r="AY17" s="4"/>
      <c r="AZ17" s="4"/>
      <c r="BA17" s="13"/>
      <c r="BB17" s="13"/>
      <c r="BC17" s="13"/>
      <c r="BD17" s="13"/>
      <c r="BE17" s="13"/>
      <c r="BF17" s="13"/>
      <c r="CL17" s="20"/>
      <c r="CM17" s="20"/>
      <c r="CN17" s="20"/>
      <c r="CS17" s="20"/>
      <c r="CT17" s="20"/>
      <c r="CU17" s="20"/>
      <c r="CV17" s="20"/>
      <c r="CW17" s="20"/>
      <c r="CX17" s="20"/>
      <c r="CY17" s="20"/>
      <c r="CZ17" s="20"/>
      <c r="DA17" s="20"/>
      <c r="DB17" s="20"/>
      <c r="DC17" s="20"/>
      <c r="DD17" s="20"/>
    </row>
    <row r="18" spans="1:242" x14ac:dyDescent="0.35">
      <c r="A18" s="24" t="s">
        <v>9</v>
      </c>
      <c r="F18"/>
      <c r="G18"/>
      <c r="H18"/>
      <c r="AF18" s="4"/>
      <c r="AG18" s="4"/>
      <c r="AH18" s="4"/>
      <c r="AI18" s="4"/>
      <c r="AJ18" s="4"/>
      <c r="AK18" s="4"/>
      <c r="AL18" s="4"/>
      <c r="AM18" s="4"/>
      <c r="AN18" s="4"/>
      <c r="AO18" s="4"/>
      <c r="AP18" s="4"/>
      <c r="AQ18" s="4"/>
      <c r="AR18" s="4"/>
      <c r="AS18" s="4"/>
      <c r="AT18" s="4"/>
      <c r="AU18" s="4"/>
      <c r="AV18" s="4"/>
      <c r="AW18" s="4"/>
      <c r="AX18" s="4"/>
      <c r="AY18" s="4"/>
      <c r="AZ18" s="4"/>
      <c r="BA18" s="13"/>
      <c r="BB18" s="13"/>
      <c r="BC18" s="13"/>
      <c r="BD18" s="13"/>
      <c r="BE18" s="13"/>
      <c r="BF18" s="13"/>
      <c r="CL18" s="20"/>
      <c r="CM18" s="20"/>
      <c r="CN18" s="20"/>
      <c r="CS18" s="20"/>
      <c r="CT18" s="20"/>
      <c r="CU18" s="20"/>
      <c r="CV18" s="20"/>
      <c r="CW18" s="20"/>
      <c r="CX18" s="20"/>
      <c r="CY18" s="20"/>
      <c r="CZ18" s="20"/>
      <c r="DA18" s="20"/>
      <c r="DB18" s="20"/>
      <c r="DC18" s="20"/>
      <c r="DD18" s="20"/>
    </row>
    <row r="19" spans="1:242" x14ac:dyDescent="0.35">
      <c r="A19" s="24" t="s">
        <v>207</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59">
        <v>0.06</v>
      </c>
      <c r="AF19" s="59">
        <v>0.06</v>
      </c>
      <c r="AG19" s="59">
        <v>0.06</v>
      </c>
      <c r="AH19" s="59">
        <v>0.06</v>
      </c>
      <c r="AI19" s="59">
        <v>0.06</v>
      </c>
      <c r="AJ19" s="59">
        <v>0.06</v>
      </c>
      <c r="AK19" s="59">
        <v>0.06</v>
      </c>
      <c r="AL19" s="59">
        <v>0.06</v>
      </c>
      <c r="AM19" s="59">
        <v>0.06</v>
      </c>
      <c r="AN19" s="59">
        <v>0.06</v>
      </c>
      <c r="AO19" s="59">
        <v>0.06</v>
      </c>
      <c r="AP19" s="59">
        <v>0.06</v>
      </c>
      <c r="AQ19" s="59">
        <v>0.06</v>
      </c>
      <c r="AR19" s="59">
        <v>0.06</v>
      </c>
      <c r="AS19" s="59">
        <v>0.06</v>
      </c>
      <c r="AT19" s="59">
        <v>0.06</v>
      </c>
      <c r="AU19" s="59">
        <v>0.06</v>
      </c>
      <c r="AV19" s="59">
        <v>0.06</v>
      </c>
      <c r="AW19" s="59">
        <v>0.06</v>
      </c>
      <c r="AX19" s="59">
        <v>0.06</v>
      </c>
      <c r="AY19" s="59">
        <v>0.06</v>
      </c>
      <c r="AZ19" s="59">
        <v>0.06</v>
      </c>
      <c r="BA19" s="59">
        <v>0.06</v>
      </c>
      <c r="BB19" s="59">
        <v>0.06</v>
      </c>
      <c r="BC19" s="59">
        <v>0.06</v>
      </c>
      <c r="BD19" s="59">
        <v>0.06</v>
      </c>
      <c r="BE19" s="59">
        <v>0.06</v>
      </c>
      <c r="BF19" s="59">
        <v>0.06</v>
      </c>
      <c r="BG19" s="65">
        <v>0</v>
      </c>
      <c r="BH19" s="65">
        <v>0</v>
      </c>
      <c r="BI19" s="65">
        <v>0</v>
      </c>
      <c r="BJ19" s="65">
        <v>0</v>
      </c>
      <c r="BK19" s="65">
        <v>0</v>
      </c>
      <c r="BL19" s="65">
        <v>0</v>
      </c>
      <c r="BM19" s="65">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63">
        <v>0.19</v>
      </c>
      <c r="CJ19" s="64">
        <v>0.19</v>
      </c>
      <c r="CK19" s="63">
        <v>0.19</v>
      </c>
      <c r="CL19" s="63">
        <v>0.19</v>
      </c>
      <c r="CM19" s="63">
        <v>0.19</v>
      </c>
      <c r="CN19" s="63">
        <v>0.19</v>
      </c>
      <c r="CO19" s="63">
        <v>0.19</v>
      </c>
      <c r="CP19" s="63">
        <v>0.19</v>
      </c>
      <c r="CQ19" s="63">
        <v>0.19</v>
      </c>
      <c r="CR19" s="63">
        <v>0.19</v>
      </c>
      <c r="CS19" s="63">
        <v>0.19</v>
      </c>
      <c r="CT19" s="63">
        <v>0.19</v>
      </c>
      <c r="CU19" s="63">
        <v>0.19</v>
      </c>
      <c r="CV19" s="63">
        <v>0.19</v>
      </c>
      <c r="CW19" s="63">
        <v>0.19</v>
      </c>
      <c r="CX19" s="63">
        <v>0.19</v>
      </c>
      <c r="CY19" s="63">
        <v>0.19</v>
      </c>
      <c r="CZ19" s="63">
        <v>0.19</v>
      </c>
      <c r="DA19" s="63">
        <v>0.19</v>
      </c>
      <c r="DB19" s="63">
        <v>0.19</v>
      </c>
      <c r="DC19" s="63">
        <v>0.19</v>
      </c>
      <c r="DD19" s="63">
        <v>0.19</v>
      </c>
      <c r="DE19" s="63">
        <v>0.19</v>
      </c>
      <c r="DF19" s="63">
        <v>0.19</v>
      </c>
      <c r="DG19" s="63">
        <v>0.19</v>
      </c>
      <c r="DH19" s="63">
        <v>0.19</v>
      </c>
      <c r="DI19" s="63">
        <v>0.19</v>
      </c>
      <c r="DJ19" s="63">
        <v>0.19</v>
      </c>
      <c r="DK19">
        <v>0</v>
      </c>
      <c r="DL19">
        <v>0</v>
      </c>
      <c r="DM19">
        <v>0</v>
      </c>
      <c r="DN19">
        <v>0</v>
      </c>
      <c r="DO19" s="59">
        <v>0.06</v>
      </c>
      <c r="DP19" s="59">
        <v>0.06</v>
      </c>
      <c r="DQ19" s="59">
        <v>0.06</v>
      </c>
      <c r="DR19" s="59">
        <v>0.06</v>
      </c>
      <c r="DS19" s="13">
        <v>0</v>
      </c>
      <c r="DT19" s="13">
        <v>0</v>
      </c>
      <c r="DU19" s="13">
        <v>0</v>
      </c>
      <c r="DV19" s="13">
        <v>0</v>
      </c>
      <c r="DW19" s="63">
        <v>0.19</v>
      </c>
      <c r="DX19" s="63">
        <v>0.19</v>
      </c>
      <c r="DY19" s="63">
        <v>0.19</v>
      </c>
      <c r="DZ19" s="63">
        <v>0.19</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59">
        <v>0.06</v>
      </c>
      <c r="EZ19" s="59">
        <v>0.06</v>
      </c>
      <c r="FA19" s="59">
        <v>0.06</v>
      </c>
      <c r="FB19" s="59">
        <v>0.06</v>
      </c>
      <c r="FC19" s="59">
        <v>0.06</v>
      </c>
      <c r="FD19" s="59">
        <v>0.06</v>
      </c>
      <c r="FE19" s="59">
        <v>0.06</v>
      </c>
      <c r="FF19" s="59">
        <v>0.06</v>
      </c>
      <c r="FG19" s="59">
        <v>0.06</v>
      </c>
      <c r="FH19" s="59">
        <v>0.06</v>
      </c>
      <c r="FI19" s="59">
        <v>0.06</v>
      </c>
      <c r="FJ19" s="59">
        <v>0.06</v>
      </c>
      <c r="FK19" s="59">
        <v>0.06</v>
      </c>
      <c r="FL19" s="59">
        <v>0.06</v>
      </c>
      <c r="FM19" s="59">
        <v>0.06</v>
      </c>
      <c r="FN19" s="59">
        <v>0.06</v>
      </c>
      <c r="FO19" s="59">
        <v>0.06</v>
      </c>
      <c r="FP19" s="59">
        <v>0.06</v>
      </c>
      <c r="FQ19" s="59">
        <v>0.06</v>
      </c>
      <c r="FR19" s="59">
        <v>0.06</v>
      </c>
      <c r="FS19" s="59">
        <v>0.06</v>
      </c>
      <c r="FT19" s="59">
        <v>0.06</v>
      </c>
      <c r="FU19" s="59">
        <v>0.06</v>
      </c>
      <c r="FV19" s="59">
        <v>0.06</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63">
        <v>0.19</v>
      </c>
      <c r="GV19" s="63">
        <v>0.19</v>
      </c>
      <c r="GW19" s="63">
        <v>0.19</v>
      </c>
      <c r="GX19" s="63">
        <v>0.19</v>
      </c>
      <c r="GY19" s="63">
        <v>0.19</v>
      </c>
      <c r="GZ19" s="63">
        <v>0.19</v>
      </c>
      <c r="HA19" s="63">
        <v>0.19</v>
      </c>
      <c r="HB19" s="63">
        <v>0.19</v>
      </c>
      <c r="HC19" s="63">
        <v>0.19</v>
      </c>
      <c r="HD19" s="63">
        <v>0.19</v>
      </c>
      <c r="HE19" s="63">
        <v>0.19</v>
      </c>
      <c r="HF19" s="63">
        <v>0.19</v>
      </c>
      <c r="HG19" s="63">
        <v>0.19</v>
      </c>
      <c r="HH19" s="63">
        <v>0.19</v>
      </c>
      <c r="HI19" s="63">
        <v>0.19</v>
      </c>
      <c r="HJ19" s="63">
        <v>0.19</v>
      </c>
      <c r="HK19" s="63">
        <v>0.19</v>
      </c>
      <c r="HL19" s="63">
        <v>0.19</v>
      </c>
      <c r="HM19" s="63">
        <v>0.19</v>
      </c>
      <c r="HN19" s="63">
        <v>0.19</v>
      </c>
      <c r="HO19" s="63">
        <v>0.19</v>
      </c>
      <c r="HP19" s="63">
        <v>0.19</v>
      </c>
      <c r="HQ19" s="63">
        <v>0.19</v>
      </c>
      <c r="HR19" s="63">
        <v>0.19</v>
      </c>
      <c r="HS19" s="63">
        <v>0.19</v>
      </c>
      <c r="HT19" s="63">
        <v>0.19</v>
      </c>
      <c r="HU19" s="63">
        <v>0.19</v>
      </c>
      <c r="HV19" s="63">
        <v>0.19</v>
      </c>
      <c r="HW19" s="46">
        <v>0</v>
      </c>
      <c r="HX19" s="13">
        <v>0</v>
      </c>
      <c r="HY19" s="13">
        <v>0</v>
      </c>
      <c r="HZ19" s="13">
        <v>0</v>
      </c>
      <c r="IA19" s="59">
        <v>0.06</v>
      </c>
      <c r="IB19" s="59">
        <v>0.06</v>
      </c>
      <c r="IC19" s="59">
        <v>0.06</v>
      </c>
      <c r="ID19" s="59">
        <v>0.06</v>
      </c>
      <c r="IE19" s="48">
        <v>0</v>
      </c>
      <c r="IF19">
        <v>0</v>
      </c>
      <c r="IG19">
        <v>0</v>
      </c>
      <c r="IH19">
        <v>0</v>
      </c>
    </row>
    <row r="20" spans="1:242" x14ac:dyDescent="0.35">
      <c r="A20" s="24" t="s">
        <v>253</v>
      </c>
      <c r="B20" t="s">
        <v>254</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59">
        <v>129</v>
      </c>
      <c r="AF20" s="60">
        <v>129</v>
      </c>
      <c r="AG20" s="59">
        <v>129</v>
      </c>
      <c r="AH20" s="59">
        <v>129</v>
      </c>
      <c r="AI20" s="59">
        <v>129</v>
      </c>
      <c r="AJ20" s="59">
        <v>129</v>
      </c>
      <c r="AK20" s="59">
        <v>129</v>
      </c>
      <c r="AL20" s="59">
        <v>129</v>
      </c>
      <c r="AM20" s="59">
        <v>129</v>
      </c>
      <c r="AN20" s="59">
        <v>129</v>
      </c>
      <c r="AO20" s="59">
        <v>129</v>
      </c>
      <c r="AP20" s="59">
        <v>129</v>
      </c>
      <c r="AQ20" s="59">
        <v>129</v>
      </c>
      <c r="AR20" s="59">
        <v>129</v>
      </c>
      <c r="AS20" s="59">
        <v>129</v>
      </c>
      <c r="AT20" s="59">
        <v>129</v>
      </c>
      <c r="AU20" s="59">
        <v>129</v>
      </c>
      <c r="AV20" s="59">
        <v>129</v>
      </c>
      <c r="AW20" s="59">
        <v>129</v>
      </c>
      <c r="AX20" s="59">
        <v>129</v>
      </c>
      <c r="AY20" s="59">
        <v>129</v>
      </c>
      <c r="AZ20" s="59">
        <v>129</v>
      </c>
      <c r="BA20" s="59">
        <v>129</v>
      </c>
      <c r="BB20" s="59">
        <v>129</v>
      </c>
      <c r="BC20" s="59">
        <v>129</v>
      </c>
      <c r="BD20" s="59">
        <v>129</v>
      </c>
      <c r="BE20" s="59">
        <v>129</v>
      </c>
      <c r="BF20" s="59">
        <v>129</v>
      </c>
      <c r="BG20" s="65">
        <v>0</v>
      </c>
      <c r="BH20" s="65">
        <v>0</v>
      </c>
      <c r="BI20" s="65">
        <v>0</v>
      </c>
      <c r="BJ20" s="65">
        <v>0</v>
      </c>
      <c r="BK20" s="65">
        <v>0</v>
      </c>
      <c r="BL20" s="65">
        <v>0</v>
      </c>
      <c r="BM20" s="65">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63">
        <v>117</v>
      </c>
      <c r="CJ20" s="64">
        <v>117</v>
      </c>
      <c r="CK20" s="63">
        <v>117</v>
      </c>
      <c r="CL20" s="63">
        <v>117</v>
      </c>
      <c r="CM20" s="63">
        <v>117</v>
      </c>
      <c r="CN20" s="63">
        <v>117</v>
      </c>
      <c r="CO20" s="63">
        <v>117</v>
      </c>
      <c r="CP20" s="63">
        <v>117</v>
      </c>
      <c r="CQ20" s="63">
        <v>117</v>
      </c>
      <c r="CR20" s="63">
        <v>117</v>
      </c>
      <c r="CS20" s="63">
        <v>117</v>
      </c>
      <c r="CT20" s="63">
        <v>117</v>
      </c>
      <c r="CU20" s="63">
        <v>117</v>
      </c>
      <c r="CV20" s="63">
        <v>117</v>
      </c>
      <c r="CW20" s="63">
        <v>117</v>
      </c>
      <c r="CX20" s="63">
        <v>117</v>
      </c>
      <c r="CY20" s="63">
        <v>117</v>
      </c>
      <c r="CZ20" s="63">
        <v>117</v>
      </c>
      <c r="DA20" s="63">
        <v>117</v>
      </c>
      <c r="DB20" s="63">
        <v>117</v>
      </c>
      <c r="DC20" s="63">
        <v>117</v>
      </c>
      <c r="DD20" s="63">
        <v>117</v>
      </c>
      <c r="DE20" s="63">
        <v>117</v>
      </c>
      <c r="DF20" s="63">
        <v>117</v>
      </c>
      <c r="DG20" s="63">
        <v>117</v>
      </c>
      <c r="DH20" s="63">
        <v>117</v>
      </c>
      <c r="DI20" s="63">
        <v>117</v>
      </c>
      <c r="DJ20" s="63">
        <v>117</v>
      </c>
      <c r="DK20">
        <v>0</v>
      </c>
      <c r="DL20">
        <v>0</v>
      </c>
      <c r="DM20">
        <v>0</v>
      </c>
      <c r="DN20">
        <v>0</v>
      </c>
      <c r="DO20" s="59">
        <v>129</v>
      </c>
      <c r="DP20" s="59">
        <v>129</v>
      </c>
      <c r="DQ20" s="59">
        <v>129</v>
      </c>
      <c r="DR20" s="59">
        <v>129</v>
      </c>
      <c r="DS20" s="13">
        <v>0</v>
      </c>
      <c r="DT20" s="13">
        <v>0</v>
      </c>
      <c r="DU20" s="13">
        <v>0</v>
      </c>
      <c r="DV20" s="13">
        <v>0</v>
      </c>
      <c r="DW20" s="63">
        <v>117</v>
      </c>
      <c r="DX20" s="63">
        <v>117</v>
      </c>
      <c r="DY20" s="63">
        <v>117</v>
      </c>
      <c r="DZ20" s="63">
        <v>117</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59">
        <v>129</v>
      </c>
      <c r="EZ20" s="59">
        <v>129</v>
      </c>
      <c r="FA20" s="59">
        <v>129</v>
      </c>
      <c r="FB20" s="59">
        <v>129</v>
      </c>
      <c r="FC20" s="59">
        <v>129</v>
      </c>
      <c r="FD20" s="59">
        <v>129</v>
      </c>
      <c r="FE20" s="59">
        <v>129</v>
      </c>
      <c r="FF20" s="59">
        <v>129</v>
      </c>
      <c r="FG20" s="59">
        <v>129</v>
      </c>
      <c r="FH20" s="59">
        <v>129</v>
      </c>
      <c r="FI20" s="59">
        <v>129</v>
      </c>
      <c r="FJ20" s="59">
        <v>129</v>
      </c>
      <c r="FK20" s="59">
        <v>129</v>
      </c>
      <c r="FL20" s="59">
        <v>129</v>
      </c>
      <c r="FM20" s="59">
        <v>129</v>
      </c>
      <c r="FN20" s="59">
        <v>129</v>
      </c>
      <c r="FO20" s="59">
        <v>129</v>
      </c>
      <c r="FP20" s="59">
        <v>129</v>
      </c>
      <c r="FQ20" s="59">
        <v>129</v>
      </c>
      <c r="FR20" s="59">
        <v>129</v>
      </c>
      <c r="FS20" s="59">
        <v>129</v>
      </c>
      <c r="FT20" s="59">
        <v>129</v>
      </c>
      <c r="FU20" s="59">
        <v>129</v>
      </c>
      <c r="FV20" s="59">
        <v>129</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63">
        <v>117</v>
      </c>
      <c r="GV20" s="63">
        <v>117</v>
      </c>
      <c r="GW20" s="63">
        <v>117</v>
      </c>
      <c r="GX20" s="63">
        <v>117</v>
      </c>
      <c r="GY20" s="63">
        <v>117</v>
      </c>
      <c r="GZ20" s="63">
        <v>117</v>
      </c>
      <c r="HA20" s="63">
        <v>117</v>
      </c>
      <c r="HB20" s="63">
        <v>117</v>
      </c>
      <c r="HC20" s="63">
        <v>117</v>
      </c>
      <c r="HD20" s="63">
        <v>117</v>
      </c>
      <c r="HE20" s="63">
        <v>117</v>
      </c>
      <c r="HF20" s="63">
        <v>117</v>
      </c>
      <c r="HG20" s="63">
        <v>117</v>
      </c>
      <c r="HH20" s="63">
        <v>117</v>
      </c>
      <c r="HI20" s="63">
        <v>117</v>
      </c>
      <c r="HJ20" s="63">
        <v>117</v>
      </c>
      <c r="HK20" s="63">
        <v>117</v>
      </c>
      <c r="HL20" s="63">
        <v>117</v>
      </c>
      <c r="HM20" s="63">
        <v>117</v>
      </c>
      <c r="HN20" s="63">
        <v>117</v>
      </c>
      <c r="HO20" s="63">
        <v>117</v>
      </c>
      <c r="HP20" s="63">
        <v>117</v>
      </c>
      <c r="HQ20" s="63">
        <v>117</v>
      </c>
      <c r="HR20" s="63">
        <v>117</v>
      </c>
      <c r="HS20" s="63">
        <v>117</v>
      </c>
      <c r="HT20" s="63">
        <v>117</v>
      </c>
      <c r="HU20" s="63">
        <v>117</v>
      </c>
      <c r="HV20" s="63">
        <v>117</v>
      </c>
      <c r="HW20" s="46">
        <v>0</v>
      </c>
      <c r="HX20" s="13">
        <v>0</v>
      </c>
      <c r="HY20" s="13">
        <v>0</v>
      </c>
      <c r="HZ20" s="13">
        <v>0</v>
      </c>
      <c r="IA20" s="59">
        <v>129</v>
      </c>
      <c r="IB20" s="59">
        <v>129</v>
      </c>
      <c r="IC20" s="59">
        <v>129</v>
      </c>
      <c r="ID20" s="59">
        <v>129</v>
      </c>
      <c r="IE20" s="48">
        <v>0</v>
      </c>
      <c r="IF20">
        <v>0</v>
      </c>
      <c r="IG20">
        <v>0</v>
      </c>
      <c r="IH20">
        <v>0</v>
      </c>
    </row>
    <row r="21" spans="1:242" x14ac:dyDescent="0.35">
      <c r="A21" s="24" t="s">
        <v>208</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59">
        <v>0.53</v>
      </c>
      <c r="AF21" s="60">
        <v>0.53</v>
      </c>
      <c r="AG21" s="59">
        <v>0.53</v>
      </c>
      <c r="AH21" s="59">
        <v>0.53</v>
      </c>
      <c r="AI21" s="59">
        <v>0.53</v>
      </c>
      <c r="AJ21" s="59">
        <v>0.53</v>
      </c>
      <c r="AK21" s="59">
        <v>0.53</v>
      </c>
      <c r="AL21" s="59">
        <v>0.53</v>
      </c>
      <c r="AM21" s="59">
        <v>0.53</v>
      </c>
      <c r="AN21" s="59">
        <v>0.53</v>
      </c>
      <c r="AO21" s="59">
        <v>0.53</v>
      </c>
      <c r="AP21" s="59">
        <v>0.53</v>
      </c>
      <c r="AQ21" s="59">
        <v>0.53</v>
      </c>
      <c r="AR21" s="59">
        <v>0.53</v>
      </c>
      <c r="AS21" s="59">
        <v>0.53</v>
      </c>
      <c r="AT21" s="59">
        <v>0.53</v>
      </c>
      <c r="AU21" s="59">
        <v>0.53</v>
      </c>
      <c r="AV21" s="59">
        <v>0.53</v>
      </c>
      <c r="AW21" s="59">
        <v>0.53</v>
      </c>
      <c r="AX21" s="59">
        <v>0.53</v>
      </c>
      <c r="AY21" s="59">
        <v>0.53</v>
      </c>
      <c r="AZ21" s="59">
        <v>0.53</v>
      </c>
      <c r="BA21" s="59">
        <v>0.53</v>
      </c>
      <c r="BB21" s="59">
        <v>0.53</v>
      </c>
      <c r="BC21" s="59">
        <v>0.53</v>
      </c>
      <c r="BD21" s="59">
        <v>0.53</v>
      </c>
      <c r="BE21" s="59">
        <v>0.53</v>
      </c>
      <c r="BF21" s="59">
        <v>0.53</v>
      </c>
      <c r="BG21" s="65">
        <v>0</v>
      </c>
      <c r="BH21" s="65">
        <v>0</v>
      </c>
      <c r="BI21" s="65">
        <v>0</v>
      </c>
      <c r="BJ21" s="65">
        <v>0</v>
      </c>
      <c r="BK21" s="65">
        <v>0</v>
      </c>
      <c r="BL21" s="65">
        <v>0</v>
      </c>
      <c r="BM21" s="65">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63">
        <v>0.44</v>
      </c>
      <c r="CJ21" s="64">
        <v>0.44</v>
      </c>
      <c r="CK21" s="63">
        <v>0.44</v>
      </c>
      <c r="CL21" s="63">
        <v>0.44</v>
      </c>
      <c r="CM21" s="63">
        <v>0.44</v>
      </c>
      <c r="CN21" s="63">
        <v>0.44</v>
      </c>
      <c r="CO21" s="63">
        <v>0.44</v>
      </c>
      <c r="CP21" s="63">
        <v>0.44</v>
      </c>
      <c r="CQ21" s="63">
        <v>0.44</v>
      </c>
      <c r="CR21" s="63">
        <v>0.44</v>
      </c>
      <c r="CS21" s="63">
        <v>0.44</v>
      </c>
      <c r="CT21" s="63">
        <v>0.44</v>
      </c>
      <c r="CU21" s="63">
        <v>0.44</v>
      </c>
      <c r="CV21" s="63">
        <v>0.44</v>
      </c>
      <c r="CW21" s="63">
        <v>0.44</v>
      </c>
      <c r="CX21" s="63">
        <v>0.44</v>
      </c>
      <c r="CY21" s="63">
        <v>0.44</v>
      </c>
      <c r="CZ21" s="63">
        <v>0.44</v>
      </c>
      <c r="DA21" s="63">
        <v>0.44</v>
      </c>
      <c r="DB21" s="63">
        <v>0.44</v>
      </c>
      <c r="DC21" s="63">
        <v>0.44</v>
      </c>
      <c r="DD21" s="63">
        <v>0.44</v>
      </c>
      <c r="DE21" s="63">
        <v>0.44</v>
      </c>
      <c r="DF21" s="63">
        <v>0.44</v>
      </c>
      <c r="DG21" s="63">
        <v>0.44</v>
      </c>
      <c r="DH21" s="63">
        <v>0.44</v>
      </c>
      <c r="DI21" s="63">
        <v>0.44</v>
      </c>
      <c r="DJ21" s="63">
        <v>0.44</v>
      </c>
      <c r="DK21">
        <v>0</v>
      </c>
      <c r="DL21">
        <v>0</v>
      </c>
      <c r="DM21">
        <v>0</v>
      </c>
      <c r="DN21">
        <v>0</v>
      </c>
      <c r="DO21" s="59">
        <v>0.53</v>
      </c>
      <c r="DP21" s="59">
        <v>0.53</v>
      </c>
      <c r="DQ21" s="59">
        <v>0.53</v>
      </c>
      <c r="DR21" s="59">
        <v>0.53</v>
      </c>
      <c r="DS21" s="13">
        <v>0</v>
      </c>
      <c r="DT21" s="13">
        <v>0</v>
      </c>
      <c r="DU21" s="13">
        <v>0</v>
      </c>
      <c r="DV21" s="13">
        <v>0</v>
      </c>
      <c r="DW21" s="63">
        <v>0.44</v>
      </c>
      <c r="DX21" s="63">
        <v>0.44</v>
      </c>
      <c r="DY21" s="63">
        <v>0.44</v>
      </c>
      <c r="DZ21" s="63">
        <v>0.44</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59">
        <v>0.53</v>
      </c>
      <c r="EZ21" s="59">
        <v>0.53</v>
      </c>
      <c r="FA21" s="59">
        <v>0.53</v>
      </c>
      <c r="FB21" s="59">
        <v>0.53</v>
      </c>
      <c r="FC21" s="59">
        <v>0.53</v>
      </c>
      <c r="FD21" s="59">
        <v>0.53</v>
      </c>
      <c r="FE21" s="59">
        <v>0.53</v>
      </c>
      <c r="FF21" s="59">
        <v>0.53</v>
      </c>
      <c r="FG21" s="59">
        <v>0.53</v>
      </c>
      <c r="FH21" s="59">
        <v>0.53</v>
      </c>
      <c r="FI21" s="59">
        <v>0.53</v>
      </c>
      <c r="FJ21" s="59">
        <v>0.53</v>
      </c>
      <c r="FK21" s="59">
        <v>0.53</v>
      </c>
      <c r="FL21" s="59">
        <v>0.53</v>
      </c>
      <c r="FM21" s="59">
        <v>0.53</v>
      </c>
      <c r="FN21" s="59">
        <v>0.53</v>
      </c>
      <c r="FO21" s="59">
        <v>0.53</v>
      </c>
      <c r="FP21" s="59">
        <v>0.53</v>
      </c>
      <c r="FQ21" s="59">
        <v>0.53</v>
      </c>
      <c r="FR21" s="59">
        <v>0.53</v>
      </c>
      <c r="FS21" s="59">
        <v>0.53</v>
      </c>
      <c r="FT21" s="59">
        <v>0.53</v>
      </c>
      <c r="FU21" s="59">
        <v>0.53</v>
      </c>
      <c r="FV21" s="59">
        <v>0.53</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63">
        <v>0.44</v>
      </c>
      <c r="GV21" s="63">
        <v>0.44</v>
      </c>
      <c r="GW21" s="63">
        <v>0.44</v>
      </c>
      <c r="GX21" s="63">
        <v>0.44</v>
      </c>
      <c r="GY21" s="63">
        <v>0.44</v>
      </c>
      <c r="GZ21" s="63">
        <v>0.44</v>
      </c>
      <c r="HA21" s="63">
        <v>0.44</v>
      </c>
      <c r="HB21" s="63">
        <v>0.44</v>
      </c>
      <c r="HC21" s="63">
        <v>0.44</v>
      </c>
      <c r="HD21" s="63">
        <v>0.44</v>
      </c>
      <c r="HE21" s="63">
        <v>0.44</v>
      </c>
      <c r="HF21" s="63">
        <v>0.44</v>
      </c>
      <c r="HG21" s="63">
        <v>0.44</v>
      </c>
      <c r="HH21" s="63">
        <v>0.44</v>
      </c>
      <c r="HI21" s="63">
        <v>0.44</v>
      </c>
      <c r="HJ21" s="63">
        <v>0.44</v>
      </c>
      <c r="HK21" s="63">
        <v>0.44</v>
      </c>
      <c r="HL21" s="63">
        <v>0.44</v>
      </c>
      <c r="HM21" s="63">
        <v>0.44</v>
      </c>
      <c r="HN21" s="63">
        <v>0.44</v>
      </c>
      <c r="HO21" s="63">
        <v>0.44</v>
      </c>
      <c r="HP21" s="63">
        <v>0.44</v>
      </c>
      <c r="HQ21" s="63">
        <v>0.44</v>
      </c>
      <c r="HR21" s="63">
        <v>0.44</v>
      </c>
      <c r="HS21" s="63">
        <v>0.44</v>
      </c>
      <c r="HT21" s="63">
        <v>0.44</v>
      </c>
      <c r="HU21" s="63">
        <v>0.44</v>
      </c>
      <c r="HV21" s="63">
        <v>0.44</v>
      </c>
      <c r="HW21" s="46">
        <v>0</v>
      </c>
      <c r="HX21" s="13">
        <v>0</v>
      </c>
      <c r="HY21" s="13">
        <v>0</v>
      </c>
      <c r="HZ21" s="13">
        <v>0</v>
      </c>
      <c r="IA21" s="59">
        <v>0.53</v>
      </c>
      <c r="IB21" s="59">
        <v>0.53</v>
      </c>
      <c r="IC21" s="59">
        <v>0.53</v>
      </c>
      <c r="ID21" s="59">
        <v>0.53</v>
      </c>
      <c r="IE21" s="48">
        <v>0</v>
      </c>
      <c r="IF21">
        <v>0</v>
      </c>
      <c r="IG21">
        <v>0</v>
      </c>
      <c r="IH21">
        <v>0</v>
      </c>
    </row>
    <row r="22" spans="1:242" x14ac:dyDescent="0.35">
      <c r="A22" s="24" t="s">
        <v>209</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61">
        <v>40</v>
      </c>
      <c r="AF22" s="62">
        <v>40</v>
      </c>
      <c r="AG22" s="61">
        <v>40</v>
      </c>
      <c r="AH22" s="61">
        <v>40</v>
      </c>
      <c r="AI22" s="61">
        <v>40</v>
      </c>
      <c r="AJ22" s="61">
        <v>40</v>
      </c>
      <c r="AK22" s="61">
        <v>40</v>
      </c>
      <c r="AL22" s="61">
        <v>40</v>
      </c>
      <c r="AM22" s="61">
        <v>40</v>
      </c>
      <c r="AN22" s="61">
        <v>40</v>
      </c>
      <c r="AO22" s="61">
        <v>40</v>
      </c>
      <c r="AP22" s="61">
        <v>40</v>
      </c>
      <c r="AQ22" s="61">
        <v>40</v>
      </c>
      <c r="AR22" s="61">
        <v>40</v>
      </c>
      <c r="AS22" s="61">
        <v>40</v>
      </c>
      <c r="AT22" s="61">
        <v>40</v>
      </c>
      <c r="AU22" s="61">
        <v>40</v>
      </c>
      <c r="AV22" s="61">
        <v>40</v>
      </c>
      <c r="AW22" s="61">
        <v>40</v>
      </c>
      <c r="AX22" s="61">
        <v>40</v>
      </c>
      <c r="AY22" s="61">
        <v>40</v>
      </c>
      <c r="AZ22" s="61">
        <v>40</v>
      </c>
      <c r="BA22" s="61">
        <v>40</v>
      </c>
      <c r="BB22" s="61">
        <v>40</v>
      </c>
      <c r="BC22" s="61">
        <v>40</v>
      </c>
      <c r="BD22" s="61">
        <v>40</v>
      </c>
      <c r="BE22" s="61">
        <v>40</v>
      </c>
      <c r="BF22" s="61">
        <v>40</v>
      </c>
      <c r="BG22" s="65">
        <v>0</v>
      </c>
      <c r="BH22" s="65">
        <v>0</v>
      </c>
      <c r="BI22" s="65">
        <v>0</v>
      </c>
      <c r="BJ22" s="65">
        <v>0</v>
      </c>
      <c r="BK22" s="65">
        <v>0</v>
      </c>
      <c r="BL22" s="65">
        <v>0</v>
      </c>
      <c r="BM22" s="65">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63">
        <v>40</v>
      </c>
      <c r="CJ22" s="64">
        <v>40</v>
      </c>
      <c r="CK22" s="63">
        <v>40</v>
      </c>
      <c r="CL22" s="63">
        <v>40</v>
      </c>
      <c r="CM22" s="63">
        <v>40</v>
      </c>
      <c r="CN22" s="63">
        <v>40</v>
      </c>
      <c r="CO22" s="63">
        <v>40</v>
      </c>
      <c r="CP22" s="63">
        <v>40</v>
      </c>
      <c r="CQ22" s="63">
        <v>40</v>
      </c>
      <c r="CR22" s="63">
        <v>40</v>
      </c>
      <c r="CS22" s="63">
        <v>40</v>
      </c>
      <c r="CT22" s="63">
        <v>40</v>
      </c>
      <c r="CU22" s="63">
        <v>40</v>
      </c>
      <c r="CV22" s="63">
        <v>40</v>
      </c>
      <c r="CW22" s="63">
        <v>40</v>
      </c>
      <c r="CX22" s="63">
        <v>40</v>
      </c>
      <c r="CY22" s="63">
        <v>40</v>
      </c>
      <c r="CZ22" s="63">
        <v>40</v>
      </c>
      <c r="DA22" s="63">
        <v>40</v>
      </c>
      <c r="DB22" s="63">
        <v>40</v>
      </c>
      <c r="DC22" s="63">
        <v>40</v>
      </c>
      <c r="DD22" s="63">
        <v>40</v>
      </c>
      <c r="DE22" s="63">
        <v>40</v>
      </c>
      <c r="DF22" s="63">
        <v>40</v>
      </c>
      <c r="DG22" s="63">
        <v>40</v>
      </c>
      <c r="DH22" s="63">
        <v>40</v>
      </c>
      <c r="DI22" s="63">
        <v>40</v>
      </c>
      <c r="DJ22" s="63">
        <v>40</v>
      </c>
      <c r="DK22">
        <v>0</v>
      </c>
      <c r="DL22">
        <v>0</v>
      </c>
      <c r="DM22">
        <v>0</v>
      </c>
      <c r="DN22">
        <v>0</v>
      </c>
      <c r="DO22" s="61">
        <v>40</v>
      </c>
      <c r="DP22" s="61">
        <v>40</v>
      </c>
      <c r="DQ22" s="61">
        <v>40</v>
      </c>
      <c r="DR22" s="61">
        <v>40</v>
      </c>
      <c r="DS22" s="13">
        <v>0</v>
      </c>
      <c r="DT22" s="13">
        <v>0</v>
      </c>
      <c r="DU22" s="13">
        <v>0</v>
      </c>
      <c r="DV22" s="13">
        <v>0</v>
      </c>
      <c r="DW22" s="63">
        <v>40</v>
      </c>
      <c r="DX22" s="63">
        <v>40</v>
      </c>
      <c r="DY22" s="63">
        <v>40</v>
      </c>
      <c r="DZ22" s="63">
        <v>40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61">
        <v>40</v>
      </c>
      <c r="EZ22" s="61">
        <v>40</v>
      </c>
      <c r="FA22" s="61">
        <v>40</v>
      </c>
      <c r="FB22" s="61">
        <v>40</v>
      </c>
      <c r="FC22" s="61">
        <v>40</v>
      </c>
      <c r="FD22" s="61">
        <v>40</v>
      </c>
      <c r="FE22" s="61">
        <v>40</v>
      </c>
      <c r="FF22" s="61">
        <v>40</v>
      </c>
      <c r="FG22" s="61">
        <v>40</v>
      </c>
      <c r="FH22" s="61">
        <v>40</v>
      </c>
      <c r="FI22" s="61">
        <v>40</v>
      </c>
      <c r="FJ22" s="61">
        <v>40</v>
      </c>
      <c r="FK22" s="61">
        <v>40</v>
      </c>
      <c r="FL22" s="61">
        <v>40</v>
      </c>
      <c r="FM22" s="61">
        <v>40</v>
      </c>
      <c r="FN22" s="61">
        <v>40</v>
      </c>
      <c r="FO22" s="61">
        <v>40</v>
      </c>
      <c r="FP22" s="61">
        <v>40</v>
      </c>
      <c r="FQ22" s="61">
        <v>40</v>
      </c>
      <c r="FR22" s="61">
        <v>40</v>
      </c>
      <c r="FS22" s="61">
        <v>40</v>
      </c>
      <c r="FT22" s="61">
        <v>40</v>
      </c>
      <c r="FU22" s="61">
        <v>40</v>
      </c>
      <c r="FV22" s="61">
        <v>40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v>0</v>
      </c>
      <c r="GM22" s="13">
        <v>0</v>
      </c>
      <c r="GN22" s="13">
        <v>0</v>
      </c>
      <c r="GO22" s="13">
        <v>0</v>
      </c>
      <c r="GP22" s="13">
        <v>0</v>
      </c>
      <c r="GQ22" s="13">
        <v>0</v>
      </c>
      <c r="GR22" s="13">
        <v>0</v>
      </c>
      <c r="GS22" s="13">
        <v>0</v>
      </c>
      <c r="GT22" s="13">
        <v>0</v>
      </c>
      <c r="GU22" s="63">
        <v>40</v>
      </c>
      <c r="GV22" s="63">
        <v>40</v>
      </c>
      <c r="GW22" s="63">
        <v>40</v>
      </c>
      <c r="GX22" s="63">
        <v>40</v>
      </c>
      <c r="GY22" s="63">
        <v>40</v>
      </c>
      <c r="GZ22" s="63">
        <v>40</v>
      </c>
      <c r="HA22" s="63">
        <v>40</v>
      </c>
      <c r="HB22" s="63">
        <v>40</v>
      </c>
      <c r="HC22" s="63">
        <v>40</v>
      </c>
      <c r="HD22" s="63">
        <v>40</v>
      </c>
      <c r="HE22" s="63">
        <v>40</v>
      </c>
      <c r="HF22" s="63">
        <v>40</v>
      </c>
      <c r="HG22" s="63">
        <v>40</v>
      </c>
      <c r="HH22" s="63">
        <v>40</v>
      </c>
      <c r="HI22" s="63">
        <v>40</v>
      </c>
      <c r="HJ22" s="63">
        <v>40</v>
      </c>
      <c r="HK22" s="63">
        <v>40</v>
      </c>
      <c r="HL22" s="63">
        <v>40</v>
      </c>
      <c r="HM22" s="63">
        <v>40</v>
      </c>
      <c r="HN22" s="63">
        <v>40</v>
      </c>
      <c r="HO22" s="63">
        <v>40</v>
      </c>
      <c r="HP22" s="63">
        <v>40</v>
      </c>
      <c r="HQ22" s="63">
        <v>40</v>
      </c>
      <c r="HR22" s="63">
        <v>40</v>
      </c>
      <c r="HS22" s="63">
        <v>40</v>
      </c>
      <c r="HT22" s="63">
        <v>40</v>
      </c>
      <c r="HU22" s="63">
        <v>40</v>
      </c>
      <c r="HV22" s="63">
        <v>40</v>
      </c>
      <c r="HW22" s="46">
        <v>0</v>
      </c>
      <c r="HX22" s="13">
        <v>0</v>
      </c>
      <c r="HY22" s="13">
        <v>0</v>
      </c>
      <c r="HZ22" s="13">
        <v>0</v>
      </c>
      <c r="IA22" s="61">
        <v>40</v>
      </c>
      <c r="IB22" s="61">
        <v>40</v>
      </c>
      <c r="IC22" s="61">
        <v>40</v>
      </c>
      <c r="ID22" s="61">
        <v>40</v>
      </c>
      <c r="IE22" s="48">
        <v>0</v>
      </c>
      <c r="IF22">
        <v>0</v>
      </c>
      <c r="IG22">
        <v>0</v>
      </c>
      <c r="IH22">
        <v>0</v>
      </c>
    </row>
    <row r="23" spans="1:242" x14ac:dyDescent="0.35">
      <c r="F23"/>
      <c r="G23"/>
      <c r="H23"/>
      <c r="AF23" s="4"/>
      <c r="AG23" s="4"/>
      <c r="AH23" s="4"/>
      <c r="AI23" s="4"/>
      <c r="AJ23" s="4"/>
      <c r="AK23" s="4"/>
      <c r="AL23" s="4"/>
      <c r="AM23" s="4"/>
      <c r="AN23" s="4"/>
      <c r="AO23" s="4"/>
      <c r="AP23" s="4"/>
      <c r="AQ23" s="4"/>
      <c r="AR23" s="4"/>
      <c r="AS23" s="4"/>
      <c r="AT23" s="4"/>
      <c r="AU23" s="4"/>
      <c r="AV23" s="4"/>
      <c r="AW23" s="4"/>
      <c r="AX23" s="4"/>
      <c r="AY23" s="4"/>
      <c r="AZ23" s="4"/>
      <c r="BA23" s="13"/>
      <c r="BB23" s="13"/>
      <c r="BC23" s="13"/>
      <c r="BD23" s="13"/>
      <c r="BE23" s="13"/>
      <c r="BF23" s="13"/>
      <c r="BG23" s="65">
        <v>0</v>
      </c>
      <c r="BH23" s="65">
        <v>0</v>
      </c>
      <c r="BI23" s="65">
        <v>0</v>
      </c>
      <c r="BJ23" s="65">
        <v>0</v>
      </c>
      <c r="BK23" s="65">
        <v>0</v>
      </c>
      <c r="BL23" s="65">
        <v>0</v>
      </c>
      <c r="BM23" s="65">
        <v>0</v>
      </c>
      <c r="CL23" s="20"/>
      <c r="CM23" s="20"/>
      <c r="CN23" s="20"/>
      <c r="CS23" s="20"/>
      <c r="CT23" s="20"/>
      <c r="CU23" s="20"/>
      <c r="CV23" s="20"/>
      <c r="CW23" s="20"/>
      <c r="CX23" s="20"/>
      <c r="CY23" s="20"/>
      <c r="CZ23" s="20"/>
      <c r="DA23" s="20"/>
      <c r="DB23" s="20"/>
      <c r="DC23" s="20"/>
      <c r="DD23" s="20"/>
    </row>
    <row r="24" spans="1:242" x14ac:dyDescent="0.35">
      <c r="A24" s="24" t="s">
        <v>10</v>
      </c>
      <c r="F24"/>
      <c r="G24"/>
      <c r="H24"/>
      <c r="AF24" s="4"/>
      <c r="AG24" s="4"/>
      <c r="AH24" s="4"/>
      <c r="AI24" s="4"/>
      <c r="AJ24" s="4"/>
      <c r="AK24" s="4"/>
      <c r="AL24" s="4"/>
      <c r="AM24" s="4"/>
      <c r="AN24" s="4"/>
      <c r="AO24" s="4"/>
      <c r="AP24" s="4"/>
      <c r="AQ24" s="4"/>
      <c r="AR24" s="4"/>
      <c r="AS24" s="4"/>
      <c r="AT24" s="4"/>
      <c r="AU24" s="4"/>
      <c r="AV24" s="4"/>
      <c r="AW24" s="4"/>
      <c r="AX24" s="4"/>
      <c r="AY24" s="4"/>
      <c r="AZ24" s="4"/>
      <c r="BA24" s="13"/>
      <c r="BB24" s="13"/>
      <c r="BC24" s="13"/>
      <c r="BD24" s="13"/>
      <c r="BE24" s="13"/>
      <c r="BF24" s="13"/>
      <c r="CL24" s="20"/>
      <c r="CM24" s="20"/>
      <c r="CN24" s="20"/>
      <c r="CS24" s="20"/>
      <c r="CT24" s="20"/>
      <c r="CU24" s="20"/>
      <c r="CV24" s="20"/>
      <c r="CW24" s="20"/>
      <c r="CX24" s="20"/>
      <c r="CY24" s="20"/>
      <c r="CZ24" s="20"/>
      <c r="DA24" s="20"/>
      <c r="DB24" s="20"/>
      <c r="DC24" s="20"/>
      <c r="DD24" s="20"/>
    </row>
    <row r="25" spans="1:242" x14ac:dyDescent="0.35">
      <c r="A25" s="24" t="s">
        <v>11</v>
      </c>
      <c r="F25"/>
      <c r="G25"/>
      <c r="H25"/>
      <c r="AF25" s="4"/>
      <c r="AG25" s="4"/>
      <c r="AH25" s="4"/>
      <c r="AI25" s="4"/>
      <c r="AJ25" s="4"/>
      <c r="AK25" s="4"/>
      <c r="AL25" s="4"/>
      <c r="AM25" s="4"/>
      <c r="AN25" s="4"/>
      <c r="AO25" s="4"/>
      <c r="AP25" s="4"/>
      <c r="AQ25" s="4"/>
      <c r="AR25" s="4"/>
      <c r="AS25" s="4"/>
      <c r="AT25" s="4"/>
      <c r="AU25" s="4"/>
      <c r="AV25" s="4"/>
      <c r="AW25" s="4"/>
      <c r="AX25" s="4"/>
      <c r="AY25" s="4"/>
      <c r="AZ25" s="4"/>
      <c r="BA25" s="13"/>
      <c r="BB25" s="13"/>
      <c r="BC25" s="13"/>
      <c r="BD25" s="13"/>
      <c r="BE25" s="13"/>
      <c r="BF25" s="13"/>
      <c r="CL25" s="20"/>
      <c r="CM25" s="20"/>
      <c r="CN25" s="20"/>
      <c r="CS25" s="20"/>
      <c r="CT25" s="20"/>
      <c r="CU25" s="20"/>
      <c r="CV25" s="20"/>
      <c r="CW25" s="20"/>
      <c r="CX25" s="20"/>
      <c r="CY25" s="20"/>
      <c r="CZ25" s="20"/>
      <c r="DA25" s="20"/>
      <c r="DB25" s="20"/>
      <c r="DC25" s="20"/>
      <c r="DD25" s="20"/>
    </row>
    <row r="26" spans="1:242" x14ac:dyDescent="0.35">
      <c r="A26" s="24" t="s">
        <v>12</v>
      </c>
      <c r="F26"/>
      <c r="G26"/>
      <c r="H26"/>
      <c r="AF26" s="4"/>
      <c r="AG26" s="4"/>
      <c r="AH26" s="4"/>
      <c r="AI26" s="4"/>
      <c r="AJ26" s="4"/>
      <c r="AK26" s="4"/>
      <c r="AL26" s="4"/>
      <c r="AM26" s="4"/>
      <c r="AN26" s="4"/>
      <c r="AO26" s="4"/>
      <c r="AP26" s="4"/>
      <c r="AQ26" s="4"/>
      <c r="AR26" s="4"/>
      <c r="AS26" s="4"/>
      <c r="AT26" s="4"/>
      <c r="AU26" s="4"/>
      <c r="AV26" s="4"/>
      <c r="AW26" s="4"/>
      <c r="AX26" s="4"/>
      <c r="AY26" s="4"/>
      <c r="AZ26" s="4"/>
      <c r="BA26" s="13"/>
      <c r="BB26" s="13"/>
      <c r="BC26" s="13"/>
      <c r="BD26" s="13"/>
      <c r="BE26" s="13"/>
      <c r="BF26" s="13"/>
      <c r="CL26" s="20"/>
      <c r="CM26" s="20"/>
      <c r="CN26" s="20"/>
      <c r="CS26" s="20"/>
      <c r="CT26" s="20"/>
      <c r="CU26" s="20"/>
      <c r="CV26" s="20"/>
      <c r="CW26" s="20"/>
      <c r="CX26" s="20"/>
      <c r="CY26" s="20"/>
      <c r="CZ26" s="20"/>
      <c r="DA26" s="20"/>
      <c r="DB26" s="20"/>
      <c r="DC26" s="20"/>
      <c r="DD26" s="20"/>
    </row>
    <row r="27" spans="1:242" x14ac:dyDescent="0.35">
      <c r="A27" s="24" t="s">
        <v>210</v>
      </c>
      <c r="B27" t="s">
        <v>13</v>
      </c>
      <c r="C27" s="4">
        <f>0.05/12</f>
        <v>4.1666666666666666E-3</v>
      </c>
      <c r="D27" s="4">
        <f t="shared" ref="D27:AD27" si="4">0.05/12</f>
        <v>4.1666666666666666E-3</v>
      </c>
      <c r="E27" s="4">
        <f t="shared" si="4"/>
        <v>4.1666666666666666E-3</v>
      </c>
      <c r="F27" s="4">
        <f t="shared" si="4"/>
        <v>4.1666666666666666E-3</v>
      </c>
      <c r="G27" s="4">
        <f t="shared" si="4"/>
        <v>4.1666666666666666E-3</v>
      </c>
      <c r="H27" s="4">
        <f t="shared" si="4"/>
        <v>4.1666666666666666E-3</v>
      </c>
      <c r="I27" s="4">
        <f t="shared" si="4"/>
        <v>4.1666666666666666E-3</v>
      </c>
      <c r="J27" s="4">
        <f t="shared" si="4"/>
        <v>4.1666666666666666E-3</v>
      </c>
      <c r="K27" s="4">
        <f t="shared" si="4"/>
        <v>4.1666666666666666E-3</v>
      </c>
      <c r="L27" s="4">
        <f t="shared" si="4"/>
        <v>4.1666666666666666E-3</v>
      </c>
      <c r="M27" s="4">
        <f t="shared" si="4"/>
        <v>4.1666666666666666E-3</v>
      </c>
      <c r="N27" s="4">
        <f t="shared" si="4"/>
        <v>4.1666666666666666E-3</v>
      </c>
      <c r="O27" s="4">
        <f t="shared" si="4"/>
        <v>4.1666666666666666E-3</v>
      </c>
      <c r="P27" s="4">
        <f t="shared" si="4"/>
        <v>4.1666666666666666E-3</v>
      </c>
      <c r="Q27" s="4">
        <f t="shared" si="4"/>
        <v>4.1666666666666666E-3</v>
      </c>
      <c r="R27" s="4">
        <f t="shared" si="4"/>
        <v>4.1666666666666666E-3</v>
      </c>
      <c r="S27" s="4">
        <f t="shared" si="4"/>
        <v>4.1666666666666666E-3</v>
      </c>
      <c r="T27" s="4">
        <f t="shared" si="4"/>
        <v>4.1666666666666666E-3</v>
      </c>
      <c r="U27" s="4">
        <f t="shared" si="4"/>
        <v>4.1666666666666666E-3</v>
      </c>
      <c r="V27" s="4">
        <f t="shared" si="4"/>
        <v>4.1666666666666666E-3</v>
      </c>
      <c r="W27" s="4">
        <f t="shared" si="4"/>
        <v>4.1666666666666666E-3</v>
      </c>
      <c r="X27" s="4">
        <f t="shared" si="4"/>
        <v>4.1666666666666666E-3</v>
      </c>
      <c r="Y27" s="4">
        <f t="shared" si="4"/>
        <v>4.1666666666666666E-3</v>
      </c>
      <c r="Z27" s="4">
        <f t="shared" si="4"/>
        <v>4.1666666666666666E-3</v>
      </c>
      <c r="AA27" s="4">
        <f t="shared" si="4"/>
        <v>4.1666666666666666E-3</v>
      </c>
      <c r="AB27" s="4">
        <f t="shared" si="4"/>
        <v>4.1666666666666666E-3</v>
      </c>
      <c r="AC27" s="4">
        <f t="shared" si="4"/>
        <v>4.1666666666666666E-3</v>
      </c>
      <c r="AD27" s="4">
        <f t="shared" si="4"/>
        <v>4.1666666666666666E-3</v>
      </c>
      <c r="AE27" s="67">
        <f>0.12/12</f>
        <v>0.01</v>
      </c>
      <c r="AF27" s="67">
        <f t="shared" ref="AF27:BF27" si="5">0.12/12</f>
        <v>0.01</v>
      </c>
      <c r="AG27" s="67">
        <f t="shared" si="5"/>
        <v>0.01</v>
      </c>
      <c r="AH27" s="67">
        <f t="shared" si="5"/>
        <v>0.01</v>
      </c>
      <c r="AI27" s="67">
        <f t="shared" si="5"/>
        <v>0.01</v>
      </c>
      <c r="AJ27" s="67">
        <f t="shared" si="5"/>
        <v>0.01</v>
      </c>
      <c r="AK27" s="67">
        <f t="shared" si="5"/>
        <v>0.01</v>
      </c>
      <c r="AL27" s="67">
        <f t="shared" si="5"/>
        <v>0.01</v>
      </c>
      <c r="AM27" s="67">
        <f t="shared" si="5"/>
        <v>0.01</v>
      </c>
      <c r="AN27" s="67">
        <f t="shared" si="5"/>
        <v>0.01</v>
      </c>
      <c r="AO27" s="67">
        <f t="shared" si="5"/>
        <v>0.01</v>
      </c>
      <c r="AP27" s="67">
        <f t="shared" si="5"/>
        <v>0.01</v>
      </c>
      <c r="AQ27" s="67">
        <f t="shared" si="5"/>
        <v>0.01</v>
      </c>
      <c r="AR27" s="67">
        <f t="shared" si="5"/>
        <v>0.01</v>
      </c>
      <c r="AS27" s="67">
        <f t="shared" si="5"/>
        <v>0.01</v>
      </c>
      <c r="AT27" s="67">
        <f t="shared" si="5"/>
        <v>0.01</v>
      </c>
      <c r="AU27" s="67">
        <f t="shared" si="5"/>
        <v>0.01</v>
      </c>
      <c r="AV27" s="67">
        <f t="shared" si="5"/>
        <v>0.01</v>
      </c>
      <c r="AW27" s="67">
        <f t="shared" si="5"/>
        <v>0.01</v>
      </c>
      <c r="AX27" s="67">
        <f t="shared" si="5"/>
        <v>0.01</v>
      </c>
      <c r="AY27" s="67">
        <f t="shared" si="5"/>
        <v>0.01</v>
      </c>
      <c r="AZ27" s="67">
        <f t="shared" si="5"/>
        <v>0.01</v>
      </c>
      <c r="BA27" s="67">
        <f t="shared" si="5"/>
        <v>0.01</v>
      </c>
      <c r="BB27" s="67">
        <f t="shared" si="5"/>
        <v>0.01</v>
      </c>
      <c r="BC27" s="67">
        <f t="shared" si="5"/>
        <v>0.01</v>
      </c>
      <c r="BD27" s="67">
        <f t="shared" si="5"/>
        <v>0.01</v>
      </c>
      <c r="BE27" s="67">
        <f t="shared" si="5"/>
        <v>0.01</v>
      </c>
      <c r="BF27" s="67">
        <f t="shared" si="5"/>
        <v>0.01</v>
      </c>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4">
        <f>0.05/12</f>
        <v>4.1666666666666666E-3</v>
      </c>
      <c r="DL27" s="4">
        <f t="shared" ref="DL27:DO27" si="6">0.05/12</f>
        <v>4.1666666666666666E-3</v>
      </c>
      <c r="DM27" s="4">
        <f t="shared" si="6"/>
        <v>4.1666666666666666E-3</v>
      </c>
      <c r="DN27" s="4">
        <f t="shared" si="6"/>
        <v>4.1666666666666666E-3</v>
      </c>
      <c r="DO27" s="4">
        <f t="shared" si="6"/>
        <v>4.1666666666666666E-3</v>
      </c>
      <c r="DP27" s="4">
        <f>0.12/12</f>
        <v>0.01</v>
      </c>
      <c r="DQ27" s="4">
        <f t="shared" ref="DQ27:DR27" si="7">0.12/12</f>
        <v>0.01</v>
      </c>
      <c r="DR27" s="4">
        <f t="shared" si="7"/>
        <v>0.01</v>
      </c>
      <c r="EA27" s="70">
        <f>0.05/12</f>
        <v>4.1666666666666666E-3</v>
      </c>
      <c r="EB27" s="70">
        <f t="shared" ref="EB27:EX27" si="8">0.05/12</f>
        <v>4.1666666666666666E-3</v>
      </c>
      <c r="EC27" s="70">
        <f t="shared" si="8"/>
        <v>4.1666666666666666E-3</v>
      </c>
      <c r="ED27" s="70">
        <f t="shared" si="8"/>
        <v>4.1666666666666666E-3</v>
      </c>
      <c r="EE27" s="70">
        <f t="shared" si="8"/>
        <v>4.1666666666666666E-3</v>
      </c>
      <c r="EF27" s="70">
        <f t="shared" si="8"/>
        <v>4.1666666666666666E-3</v>
      </c>
      <c r="EG27" s="70">
        <f t="shared" si="8"/>
        <v>4.1666666666666666E-3</v>
      </c>
      <c r="EH27" s="70">
        <f t="shared" si="8"/>
        <v>4.1666666666666666E-3</v>
      </c>
      <c r="EI27" s="70">
        <f t="shared" si="8"/>
        <v>4.1666666666666666E-3</v>
      </c>
      <c r="EJ27" s="70">
        <f t="shared" si="8"/>
        <v>4.1666666666666666E-3</v>
      </c>
      <c r="EK27" s="70">
        <f t="shared" si="8"/>
        <v>4.1666666666666666E-3</v>
      </c>
      <c r="EL27" s="70">
        <f t="shared" si="8"/>
        <v>4.1666666666666666E-3</v>
      </c>
      <c r="EM27" s="70">
        <f t="shared" si="8"/>
        <v>4.1666666666666666E-3</v>
      </c>
      <c r="EN27" s="70">
        <f t="shared" si="8"/>
        <v>4.1666666666666666E-3</v>
      </c>
      <c r="EO27" s="70">
        <f t="shared" si="8"/>
        <v>4.1666666666666666E-3</v>
      </c>
      <c r="EP27" s="70">
        <f t="shared" si="8"/>
        <v>4.1666666666666666E-3</v>
      </c>
      <c r="EQ27" s="70">
        <f t="shared" si="8"/>
        <v>4.1666666666666666E-3</v>
      </c>
      <c r="ER27" s="70">
        <f t="shared" si="8"/>
        <v>4.1666666666666666E-3</v>
      </c>
      <c r="ES27" s="70">
        <f t="shared" si="8"/>
        <v>4.1666666666666666E-3</v>
      </c>
      <c r="ET27" s="70">
        <f t="shared" si="8"/>
        <v>4.1666666666666666E-3</v>
      </c>
      <c r="EU27" s="70">
        <f t="shared" si="8"/>
        <v>4.1666666666666666E-3</v>
      </c>
      <c r="EV27" s="70">
        <f t="shared" si="8"/>
        <v>4.1666666666666666E-3</v>
      </c>
      <c r="EW27" s="70">
        <f t="shared" si="8"/>
        <v>4.1666666666666666E-3</v>
      </c>
      <c r="EX27" s="70">
        <f t="shared" si="8"/>
        <v>4.1666666666666666E-3</v>
      </c>
      <c r="EY27" s="32">
        <f>0.12/12</f>
        <v>0.01</v>
      </c>
      <c r="EZ27" s="32">
        <f t="shared" ref="EZ27:FV27" si="9">0.12/12</f>
        <v>0.01</v>
      </c>
      <c r="FA27" s="32">
        <f t="shared" si="9"/>
        <v>0.01</v>
      </c>
      <c r="FB27" s="32">
        <f t="shared" si="9"/>
        <v>0.01</v>
      </c>
      <c r="FC27" s="32">
        <f t="shared" si="9"/>
        <v>0.01</v>
      </c>
      <c r="FD27" s="32">
        <f t="shared" si="9"/>
        <v>0.01</v>
      </c>
      <c r="FE27" s="32">
        <f t="shared" si="9"/>
        <v>0.01</v>
      </c>
      <c r="FF27" s="32">
        <f t="shared" si="9"/>
        <v>0.01</v>
      </c>
      <c r="FG27" s="32">
        <f t="shared" si="9"/>
        <v>0.01</v>
      </c>
      <c r="FH27" s="32">
        <f t="shared" si="9"/>
        <v>0.01</v>
      </c>
      <c r="FI27" s="32">
        <f t="shared" si="9"/>
        <v>0.01</v>
      </c>
      <c r="FJ27" s="32">
        <f t="shared" si="9"/>
        <v>0.01</v>
      </c>
      <c r="FK27" s="32">
        <f t="shared" si="9"/>
        <v>0.01</v>
      </c>
      <c r="FL27" s="32">
        <f t="shared" si="9"/>
        <v>0.01</v>
      </c>
      <c r="FM27" s="32">
        <f t="shared" si="9"/>
        <v>0.01</v>
      </c>
      <c r="FN27" s="32">
        <f t="shared" si="9"/>
        <v>0.01</v>
      </c>
      <c r="FO27" s="32">
        <f t="shared" si="9"/>
        <v>0.01</v>
      </c>
      <c r="FP27" s="32">
        <f t="shared" si="9"/>
        <v>0.01</v>
      </c>
      <c r="FQ27" s="32">
        <f t="shared" si="9"/>
        <v>0.01</v>
      </c>
      <c r="FR27" s="32">
        <f t="shared" si="9"/>
        <v>0.01</v>
      </c>
      <c r="FS27" s="32">
        <f t="shared" si="9"/>
        <v>0.01</v>
      </c>
      <c r="FT27" s="32">
        <f t="shared" si="9"/>
        <v>0.01</v>
      </c>
      <c r="FU27" s="32">
        <f t="shared" si="9"/>
        <v>0.01</v>
      </c>
      <c r="FV27" s="32">
        <f t="shared" si="9"/>
        <v>0.01</v>
      </c>
      <c r="IA27" s="52">
        <f>0.12/12</f>
        <v>0.01</v>
      </c>
      <c r="IB27" s="52">
        <f t="shared" ref="IB27:ID27" si="10">0.12/12</f>
        <v>0.01</v>
      </c>
      <c r="IC27" s="52">
        <f t="shared" si="10"/>
        <v>0.01</v>
      </c>
      <c r="ID27" s="52">
        <f t="shared" si="10"/>
        <v>0.01</v>
      </c>
      <c r="IE27" s="44">
        <f>0.05/12</f>
        <v>4.1666666666666666E-3</v>
      </c>
      <c r="IF27" s="44">
        <f t="shared" ref="IF27:IH27" si="11">0.05/12</f>
        <v>4.1666666666666666E-3</v>
      </c>
      <c r="IG27" s="44">
        <f t="shared" si="11"/>
        <v>4.1666666666666666E-3</v>
      </c>
      <c r="IH27" s="44">
        <f t="shared" si="11"/>
        <v>4.1666666666666666E-3</v>
      </c>
    </row>
    <row r="28" spans="1:242" x14ac:dyDescent="0.35">
      <c r="A28" s="24" t="s">
        <v>715</v>
      </c>
      <c r="B28" t="s">
        <v>14</v>
      </c>
      <c r="C28" s="4">
        <f>0.91/12</f>
        <v>7.5833333333333336E-2</v>
      </c>
      <c r="D28" s="4">
        <f t="shared" ref="D28:AD28" si="12">0.91/12</f>
        <v>7.5833333333333336E-2</v>
      </c>
      <c r="E28" s="4">
        <f t="shared" si="12"/>
        <v>7.5833333333333336E-2</v>
      </c>
      <c r="F28" s="4">
        <f t="shared" si="12"/>
        <v>7.5833333333333336E-2</v>
      </c>
      <c r="G28" s="4">
        <f t="shared" si="12"/>
        <v>7.5833333333333336E-2</v>
      </c>
      <c r="H28" s="4">
        <f t="shared" si="12"/>
        <v>7.5833333333333336E-2</v>
      </c>
      <c r="I28" s="4">
        <f t="shared" si="12"/>
        <v>7.5833333333333336E-2</v>
      </c>
      <c r="J28" s="4">
        <f t="shared" si="12"/>
        <v>7.5833333333333336E-2</v>
      </c>
      <c r="K28" s="4">
        <f t="shared" si="12"/>
        <v>7.5833333333333336E-2</v>
      </c>
      <c r="L28" s="4">
        <f t="shared" si="12"/>
        <v>7.5833333333333336E-2</v>
      </c>
      <c r="M28" s="4">
        <f t="shared" si="12"/>
        <v>7.5833333333333336E-2</v>
      </c>
      <c r="N28" s="4">
        <f t="shared" si="12"/>
        <v>7.5833333333333336E-2</v>
      </c>
      <c r="O28" s="4">
        <f t="shared" si="12"/>
        <v>7.5833333333333336E-2</v>
      </c>
      <c r="P28" s="4">
        <f t="shared" si="12"/>
        <v>7.5833333333333336E-2</v>
      </c>
      <c r="Q28" s="4">
        <f t="shared" si="12"/>
        <v>7.5833333333333336E-2</v>
      </c>
      <c r="R28" s="4">
        <f t="shared" si="12"/>
        <v>7.5833333333333336E-2</v>
      </c>
      <c r="S28" s="4">
        <f t="shared" si="12"/>
        <v>7.5833333333333336E-2</v>
      </c>
      <c r="T28" s="4">
        <f t="shared" si="12"/>
        <v>7.5833333333333336E-2</v>
      </c>
      <c r="U28" s="4">
        <f t="shared" si="12"/>
        <v>7.5833333333333336E-2</v>
      </c>
      <c r="V28" s="4">
        <f t="shared" si="12"/>
        <v>7.5833333333333336E-2</v>
      </c>
      <c r="W28" s="4">
        <f t="shared" si="12"/>
        <v>7.5833333333333336E-2</v>
      </c>
      <c r="X28" s="4">
        <f t="shared" si="12"/>
        <v>7.5833333333333336E-2</v>
      </c>
      <c r="Y28" s="4">
        <f t="shared" si="12"/>
        <v>7.5833333333333336E-2</v>
      </c>
      <c r="Z28" s="4">
        <f t="shared" si="12"/>
        <v>7.5833333333333336E-2</v>
      </c>
      <c r="AA28" s="4">
        <f t="shared" si="12"/>
        <v>7.5833333333333336E-2</v>
      </c>
      <c r="AB28" s="4">
        <f t="shared" si="12"/>
        <v>7.5833333333333336E-2</v>
      </c>
      <c r="AC28" s="4">
        <f t="shared" si="12"/>
        <v>7.5833333333333336E-2</v>
      </c>
      <c r="AD28" s="4">
        <f t="shared" si="12"/>
        <v>7.5833333333333336E-2</v>
      </c>
      <c r="AE28" s="67">
        <f>0.61/12</f>
        <v>5.0833333333333335E-2</v>
      </c>
      <c r="AF28" s="67">
        <f t="shared" ref="AF28:BF28" si="13">0.61/12</f>
        <v>5.0833333333333335E-2</v>
      </c>
      <c r="AG28" s="67">
        <f t="shared" si="13"/>
        <v>5.0833333333333335E-2</v>
      </c>
      <c r="AH28" s="67">
        <f t="shared" si="13"/>
        <v>5.0833333333333335E-2</v>
      </c>
      <c r="AI28" s="67">
        <f t="shared" si="13"/>
        <v>5.0833333333333335E-2</v>
      </c>
      <c r="AJ28" s="67">
        <f t="shared" si="13"/>
        <v>5.0833333333333335E-2</v>
      </c>
      <c r="AK28" s="67">
        <f t="shared" si="13"/>
        <v>5.0833333333333335E-2</v>
      </c>
      <c r="AL28" s="67">
        <f t="shared" si="13"/>
        <v>5.0833333333333335E-2</v>
      </c>
      <c r="AM28" s="67">
        <f t="shared" si="13"/>
        <v>5.0833333333333335E-2</v>
      </c>
      <c r="AN28" s="67">
        <f t="shared" si="13"/>
        <v>5.0833333333333335E-2</v>
      </c>
      <c r="AO28" s="67">
        <f t="shared" si="13"/>
        <v>5.0833333333333335E-2</v>
      </c>
      <c r="AP28" s="67">
        <f t="shared" si="13"/>
        <v>5.0833333333333335E-2</v>
      </c>
      <c r="AQ28" s="67">
        <f t="shared" si="13"/>
        <v>5.0833333333333335E-2</v>
      </c>
      <c r="AR28" s="67">
        <f t="shared" si="13"/>
        <v>5.0833333333333335E-2</v>
      </c>
      <c r="AS28" s="67">
        <f t="shared" si="13"/>
        <v>5.0833333333333335E-2</v>
      </c>
      <c r="AT28" s="67">
        <f t="shared" si="13"/>
        <v>5.0833333333333335E-2</v>
      </c>
      <c r="AU28" s="67">
        <f t="shared" si="13"/>
        <v>5.0833333333333335E-2</v>
      </c>
      <c r="AV28" s="67">
        <f t="shared" si="13"/>
        <v>5.0833333333333335E-2</v>
      </c>
      <c r="AW28" s="67">
        <f t="shared" si="13"/>
        <v>5.0833333333333335E-2</v>
      </c>
      <c r="AX28" s="67">
        <f t="shared" si="13"/>
        <v>5.0833333333333335E-2</v>
      </c>
      <c r="AY28" s="67">
        <f t="shared" si="13"/>
        <v>5.0833333333333335E-2</v>
      </c>
      <c r="AZ28" s="67">
        <f t="shared" si="13"/>
        <v>5.0833333333333335E-2</v>
      </c>
      <c r="BA28" s="67">
        <f t="shared" si="13"/>
        <v>5.0833333333333335E-2</v>
      </c>
      <c r="BB28" s="67">
        <f t="shared" si="13"/>
        <v>5.0833333333333335E-2</v>
      </c>
      <c r="BC28" s="67">
        <f t="shared" si="13"/>
        <v>5.0833333333333335E-2</v>
      </c>
      <c r="BD28" s="67">
        <f t="shared" si="13"/>
        <v>5.0833333333333335E-2</v>
      </c>
      <c r="BE28" s="67">
        <f t="shared" si="13"/>
        <v>5.0833333333333335E-2</v>
      </c>
      <c r="BF28" s="67">
        <f t="shared" si="13"/>
        <v>5.0833333333333335E-2</v>
      </c>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4">
        <f>0.91/12</f>
        <v>7.5833333333333336E-2</v>
      </c>
      <c r="DL28" s="4">
        <f t="shared" ref="DL28:DO28" si="14">0.91/12</f>
        <v>7.5833333333333336E-2</v>
      </c>
      <c r="DM28" s="4">
        <f t="shared" si="14"/>
        <v>7.5833333333333336E-2</v>
      </c>
      <c r="DN28" s="4">
        <f t="shared" si="14"/>
        <v>7.5833333333333336E-2</v>
      </c>
      <c r="DO28" s="4">
        <f t="shared" si="14"/>
        <v>7.5833333333333336E-2</v>
      </c>
      <c r="DP28" s="4">
        <f>0.61/12</f>
        <v>5.0833333333333335E-2</v>
      </c>
      <c r="DQ28" s="4">
        <f t="shared" ref="DQ28:DR28" si="15">0.61/12</f>
        <v>5.0833333333333335E-2</v>
      </c>
      <c r="DR28" s="4">
        <f t="shared" si="15"/>
        <v>5.0833333333333335E-2</v>
      </c>
      <c r="EA28" s="70">
        <f>0.91/12</f>
        <v>7.5833333333333336E-2</v>
      </c>
      <c r="EB28" s="70">
        <f t="shared" ref="EB28:EX28" si="16">0.91/12</f>
        <v>7.5833333333333336E-2</v>
      </c>
      <c r="EC28" s="70">
        <f t="shared" si="16"/>
        <v>7.5833333333333336E-2</v>
      </c>
      <c r="ED28" s="70">
        <f t="shared" si="16"/>
        <v>7.5833333333333336E-2</v>
      </c>
      <c r="EE28" s="70">
        <f t="shared" si="16"/>
        <v>7.5833333333333336E-2</v>
      </c>
      <c r="EF28" s="70">
        <f t="shared" si="16"/>
        <v>7.5833333333333336E-2</v>
      </c>
      <c r="EG28" s="70">
        <f t="shared" si="16"/>
        <v>7.5833333333333336E-2</v>
      </c>
      <c r="EH28" s="70">
        <f t="shared" si="16"/>
        <v>7.5833333333333336E-2</v>
      </c>
      <c r="EI28" s="70">
        <f t="shared" si="16"/>
        <v>7.5833333333333336E-2</v>
      </c>
      <c r="EJ28" s="70">
        <f t="shared" si="16"/>
        <v>7.5833333333333336E-2</v>
      </c>
      <c r="EK28" s="70">
        <f t="shared" si="16"/>
        <v>7.5833333333333336E-2</v>
      </c>
      <c r="EL28" s="70">
        <f t="shared" si="16"/>
        <v>7.5833333333333336E-2</v>
      </c>
      <c r="EM28" s="70">
        <f t="shared" si="16"/>
        <v>7.5833333333333336E-2</v>
      </c>
      <c r="EN28" s="70">
        <f t="shared" si="16"/>
        <v>7.5833333333333336E-2</v>
      </c>
      <c r="EO28" s="70">
        <f t="shared" si="16"/>
        <v>7.5833333333333336E-2</v>
      </c>
      <c r="EP28" s="70">
        <f t="shared" si="16"/>
        <v>7.5833333333333336E-2</v>
      </c>
      <c r="EQ28" s="70">
        <f t="shared" si="16"/>
        <v>7.5833333333333336E-2</v>
      </c>
      <c r="ER28" s="70">
        <f t="shared" si="16"/>
        <v>7.5833333333333336E-2</v>
      </c>
      <c r="ES28" s="70">
        <f t="shared" si="16"/>
        <v>7.5833333333333336E-2</v>
      </c>
      <c r="ET28" s="70">
        <f t="shared" si="16"/>
        <v>7.5833333333333336E-2</v>
      </c>
      <c r="EU28" s="70">
        <f t="shared" si="16"/>
        <v>7.5833333333333336E-2</v>
      </c>
      <c r="EV28" s="70">
        <f t="shared" si="16"/>
        <v>7.5833333333333336E-2</v>
      </c>
      <c r="EW28" s="70">
        <f t="shared" si="16"/>
        <v>7.5833333333333336E-2</v>
      </c>
      <c r="EX28" s="70">
        <f t="shared" si="16"/>
        <v>7.5833333333333336E-2</v>
      </c>
      <c r="EY28" s="32">
        <f>0.61/12</f>
        <v>5.0833333333333335E-2</v>
      </c>
      <c r="EZ28" s="32">
        <f t="shared" ref="EZ28:FV28" si="17">0.61/12</f>
        <v>5.0833333333333335E-2</v>
      </c>
      <c r="FA28" s="32">
        <f t="shared" si="17"/>
        <v>5.0833333333333335E-2</v>
      </c>
      <c r="FB28" s="32">
        <f t="shared" si="17"/>
        <v>5.0833333333333335E-2</v>
      </c>
      <c r="FC28" s="32">
        <f t="shared" si="17"/>
        <v>5.0833333333333335E-2</v>
      </c>
      <c r="FD28" s="32">
        <f t="shared" si="17"/>
        <v>5.0833333333333335E-2</v>
      </c>
      <c r="FE28" s="32">
        <f t="shared" si="17"/>
        <v>5.0833333333333335E-2</v>
      </c>
      <c r="FF28" s="32">
        <f t="shared" si="17"/>
        <v>5.0833333333333335E-2</v>
      </c>
      <c r="FG28" s="32">
        <f t="shared" si="17"/>
        <v>5.0833333333333335E-2</v>
      </c>
      <c r="FH28" s="32">
        <f t="shared" si="17"/>
        <v>5.0833333333333335E-2</v>
      </c>
      <c r="FI28" s="32">
        <f t="shared" si="17"/>
        <v>5.0833333333333335E-2</v>
      </c>
      <c r="FJ28" s="32">
        <f t="shared" si="17"/>
        <v>5.0833333333333335E-2</v>
      </c>
      <c r="FK28" s="32">
        <f t="shared" si="17"/>
        <v>5.0833333333333335E-2</v>
      </c>
      <c r="FL28" s="32">
        <f t="shared" si="17"/>
        <v>5.0833333333333335E-2</v>
      </c>
      <c r="FM28" s="32">
        <f t="shared" si="17"/>
        <v>5.0833333333333335E-2</v>
      </c>
      <c r="FN28" s="32">
        <f t="shared" si="17"/>
        <v>5.0833333333333335E-2</v>
      </c>
      <c r="FO28" s="32">
        <f t="shared" si="17"/>
        <v>5.0833333333333335E-2</v>
      </c>
      <c r="FP28" s="32">
        <f t="shared" si="17"/>
        <v>5.0833333333333335E-2</v>
      </c>
      <c r="FQ28" s="32">
        <f t="shared" si="17"/>
        <v>5.0833333333333335E-2</v>
      </c>
      <c r="FR28" s="32">
        <f t="shared" si="17"/>
        <v>5.0833333333333335E-2</v>
      </c>
      <c r="FS28" s="32">
        <f t="shared" si="17"/>
        <v>5.0833333333333335E-2</v>
      </c>
      <c r="FT28" s="32">
        <f t="shared" si="17"/>
        <v>5.0833333333333335E-2</v>
      </c>
      <c r="FU28" s="32">
        <f t="shared" si="17"/>
        <v>5.0833333333333335E-2</v>
      </c>
      <c r="FV28" s="32">
        <f t="shared" si="17"/>
        <v>5.0833333333333335E-2</v>
      </c>
      <c r="IA28" s="52">
        <f>0.61/12</f>
        <v>5.0833333333333335E-2</v>
      </c>
      <c r="IB28" s="52">
        <f t="shared" ref="IB28:ID28" si="18">0.61/12</f>
        <v>5.0833333333333335E-2</v>
      </c>
      <c r="IC28" s="52">
        <f t="shared" si="18"/>
        <v>5.0833333333333335E-2</v>
      </c>
      <c r="ID28" s="52">
        <f t="shared" si="18"/>
        <v>5.0833333333333335E-2</v>
      </c>
      <c r="IE28" s="44">
        <f>0.91/12</f>
        <v>7.5833333333333336E-2</v>
      </c>
      <c r="IF28" s="44">
        <f t="shared" ref="IF28:IH28" si="19">0.91/12</f>
        <v>7.5833333333333336E-2</v>
      </c>
      <c r="IG28" s="44">
        <f t="shared" si="19"/>
        <v>7.5833333333333336E-2</v>
      </c>
      <c r="IH28" s="44">
        <f t="shared" si="19"/>
        <v>7.5833333333333336E-2</v>
      </c>
    </row>
    <row r="29" spans="1:242" x14ac:dyDescent="0.35">
      <c r="F29"/>
      <c r="G29"/>
      <c r="H29"/>
      <c r="AE29" s="67"/>
      <c r="AF29" s="4"/>
      <c r="AG29" s="4"/>
      <c r="AH29" s="4"/>
      <c r="AI29" s="4"/>
      <c r="AJ29" s="4"/>
      <c r="AK29" s="4"/>
      <c r="AL29" s="4"/>
      <c r="AM29" s="4"/>
      <c r="AN29" s="4"/>
      <c r="AO29" s="4"/>
      <c r="AP29" s="4"/>
      <c r="AQ29" s="4"/>
      <c r="AR29" s="4"/>
      <c r="AS29" s="4"/>
      <c r="AT29" s="4"/>
      <c r="AU29" s="4"/>
      <c r="AV29" s="4"/>
      <c r="AW29" s="4"/>
      <c r="AX29" s="4"/>
      <c r="AY29" s="4"/>
      <c r="AZ29" s="4"/>
      <c r="BA29" s="13"/>
      <c r="BB29" s="13"/>
      <c r="BC29" s="13"/>
      <c r="BD29" s="13"/>
      <c r="BE29" s="13"/>
      <c r="BF29" s="13"/>
      <c r="CL29" s="20"/>
      <c r="CM29" s="20"/>
      <c r="CN29" s="20"/>
      <c r="CS29" s="20"/>
      <c r="CT29" s="20"/>
      <c r="CU29" s="20"/>
      <c r="CV29" s="20"/>
      <c r="CW29" s="20"/>
      <c r="CX29" s="20"/>
      <c r="CY29" s="20"/>
      <c r="CZ29" s="20"/>
      <c r="DA29" s="20"/>
      <c r="DB29" s="20"/>
      <c r="DC29" s="20"/>
      <c r="DD29" s="20"/>
    </row>
    <row r="30" spans="1:242" x14ac:dyDescent="0.35">
      <c r="A30" s="24" t="s">
        <v>15</v>
      </c>
      <c r="F30"/>
      <c r="G30"/>
      <c r="H30"/>
      <c r="AF30" s="4"/>
      <c r="AG30" s="4"/>
      <c r="AH30" s="4"/>
      <c r="AI30" s="4"/>
      <c r="AJ30" s="4"/>
      <c r="AK30" s="4"/>
      <c r="AL30" s="4"/>
      <c r="AM30" s="4"/>
      <c r="AN30" s="4"/>
      <c r="AO30" s="4"/>
      <c r="AP30" s="4"/>
      <c r="AQ30" s="4"/>
      <c r="AR30" s="4"/>
      <c r="AS30" s="4"/>
      <c r="AT30" s="4"/>
      <c r="AU30" s="4"/>
      <c r="AV30" s="4"/>
      <c r="AW30" s="4"/>
      <c r="AX30" s="4"/>
      <c r="AY30" s="4"/>
      <c r="AZ30" s="4"/>
      <c r="BA30" s="13"/>
      <c r="BB30" s="13"/>
      <c r="BC30" s="13"/>
      <c r="BD30" s="13"/>
      <c r="BE30" s="13"/>
      <c r="BF30" s="13"/>
      <c r="CL30" s="20"/>
      <c r="CM30" s="20"/>
      <c r="CN30" s="20"/>
      <c r="CS30" s="20"/>
      <c r="CT30" s="20"/>
      <c r="CU30" s="20"/>
      <c r="CV30" s="20"/>
      <c r="CW30" s="20"/>
      <c r="CX30" s="20"/>
      <c r="CY30" s="20"/>
      <c r="CZ30" s="20"/>
      <c r="DA30" s="20"/>
      <c r="DB30" s="20"/>
      <c r="DC30" s="20"/>
      <c r="DD30" s="20"/>
    </row>
    <row r="31" spans="1:242" x14ac:dyDescent="0.35">
      <c r="A31" s="24" t="s">
        <v>211</v>
      </c>
      <c r="B31" t="s">
        <v>16</v>
      </c>
      <c r="C31" t="s">
        <v>77</v>
      </c>
      <c r="D31" s="18">
        <v>0</v>
      </c>
      <c r="E31" s="18">
        <v>0</v>
      </c>
      <c r="F31" s="18" t="s">
        <v>322</v>
      </c>
      <c r="G31" s="18" t="s">
        <v>323</v>
      </c>
      <c r="H31" s="18" t="s">
        <v>324</v>
      </c>
      <c r="I31" s="6">
        <v>0</v>
      </c>
      <c r="J31" t="s">
        <v>77</v>
      </c>
      <c r="K31" t="s">
        <v>77</v>
      </c>
      <c r="L31" t="s">
        <v>77</v>
      </c>
      <c r="M31" s="6" t="s">
        <v>322</v>
      </c>
      <c r="N31" s="6" t="s">
        <v>323</v>
      </c>
      <c r="O31" s="6" t="s">
        <v>324</v>
      </c>
      <c r="P31" t="s">
        <v>77</v>
      </c>
      <c r="Q31" t="s">
        <v>77</v>
      </c>
      <c r="R31" t="s">
        <v>77</v>
      </c>
      <c r="S31" t="s">
        <v>77</v>
      </c>
      <c r="T31" t="s">
        <v>77</v>
      </c>
      <c r="U31" t="s">
        <v>77</v>
      </c>
      <c r="V31" t="s">
        <v>77</v>
      </c>
      <c r="W31" t="s">
        <v>77</v>
      </c>
      <c r="X31" t="s">
        <v>77</v>
      </c>
      <c r="Y31" s="6">
        <v>0</v>
      </c>
      <c r="Z31" s="6">
        <v>0</v>
      </c>
      <c r="AA31" t="s">
        <v>77</v>
      </c>
      <c r="AB31" t="s">
        <v>77</v>
      </c>
      <c r="AC31" t="s">
        <v>77</v>
      </c>
      <c r="AD31" t="s">
        <v>77</v>
      </c>
      <c r="AE31" s="4" t="s">
        <v>111</v>
      </c>
      <c r="AF31" s="17">
        <v>0</v>
      </c>
      <c r="AG31" s="4">
        <v>0</v>
      </c>
      <c r="AH31" s="17" t="s">
        <v>355</v>
      </c>
      <c r="AI31" s="17" t="s">
        <v>356</v>
      </c>
      <c r="AJ31" s="17" t="s">
        <v>357</v>
      </c>
      <c r="AK31" s="17">
        <v>0</v>
      </c>
      <c r="AL31" s="4" t="s">
        <v>111</v>
      </c>
      <c r="AM31" s="4" t="s">
        <v>111</v>
      </c>
      <c r="AN31" s="4" t="s">
        <v>111</v>
      </c>
      <c r="AO31" s="28" t="s">
        <v>355</v>
      </c>
      <c r="AP31" s="28" t="s">
        <v>356</v>
      </c>
      <c r="AQ31" s="28" t="s">
        <v>357</v>
      </c>
      <c r="AR31" s="4" t="s">
        <v>111</v>
      </c>
      <c r="AS31" s="4" t="s">
        <v>111</v>
      </c>
      <c r="AT31" s="4" t="s">
        <v>111</v>
      </c>
      <c r="AU31" s="4" t="s">
        <v>111</v>
      </c>
      <c r="AV31" s="4" t="s">
        <v>111</v>
      </c>
      <c r="AW31" s="4" t="s">
        <v>111</v>
      </c>
      <c r="AX31" s="4" t="s">
        <v>111</v>
      </c>
      <c r="AY31" s="4" t="s">
        <v>111</v>
      </c>
      <c r="AZ31" s="4" t="s">
        <v>111</v>
      </c>
      <c r="BA31" s="16">
        <v>0</v>
      </c>
      <c r="BB31" s="16">
        <v>0</v>
      </c>
      <c r="BC31" s="13" t="s">
        <v>111</v>
      </c>
      <c r="BD31" s="13" t="s">
        <v>111</v>
      </c>
      <c r="BE31" s="13" t="s">
        <v>111</v>
      </c>
      <c r="BF31" s="13" t="s">
        <v>111</v>
      </c>
      <c r="BG31" t="s">
        <v>171</v>
      </c>
      <c r="BH31">
        <v>0</v>
      </c>
      <c r="BI31" s="18">
        <v>0</v>
      </c>
      <c r="BJ31" s="18" t="s">
        <v>387</v>
      </c>
      <c r="BK31" s="18" t="s">
        <v>388</v>
      </c>
      <c r="BL31" s="18" t="s">
        <v>389</v>
      </c>
      <c r="BM31" s="18">
        <v>0</v>
      </c>
      <c r="BN31" t="s">
        <v>171</v>
      </c>
      <c r="BO31" t="s">
        <v>171</v>
      </c>
      <c r="BP31" t="s">
        <v>171</v>
      </c>
      <c r="BQ31" s="6" t="s">
        <v>387</v>
      </c>
      <c r="BR31" s="6" t="s">
        <v>388</v>
      </c>
      <c r="BS31" s="6" t="s">
        <v>389</v>
      </c>
      <c r="BT31" t="s">
        <v>171</v>
      </c>
      <c r="BU31" t="s">
        <v>171</v>
      </c>
      <c r="BV31" t="s">
        <v>171</v>
      </c>
      <c r="BW31" t="s">
        <v>171</v>
      </c>
      <c r="BX31" t="s">
        <v>171</v>
      </c>
      <c r="BY31" t="s">
        <v>171</v>
      </c>
      <c r="BZ31" t="s">
        <v>171</v>
      </c>
      <c r="CA31" t="s">
        <v>171</v>
      </c>
      <c r="CB31" t="s">
        <v>171</v>
      </c>
      <c r="CC31" s="18">
        <v>0</v>
      </c>
      <c r="CD31" s="18">
        <v>0</v>
      </c>
      <c r="CE31" t="s">
        <v>171</v>
      </c>
      <c r="CF31" t="s">
        <v>171</v>
      </c>
      <c r="CG31" t="s">
        <v>171</v>
      </c>
      <c r="CH31" t="s">
        <v>171</v>
      </c>
      <c r="CI31" s="20" t="s">
        <v>186</v>
      </c>
      <c r="CJ31" s="18">
        <v>0</v>
      </c>
      <c r="CK31" s="18">
        <v>0</v>
      </c>
      <c r="CL31" s="18" t="s">
        <v>411</v>
      </c>
      <c r="CM31" s="18" t="s">
        <v>412</v>
      </c>
      <c r="CN31" s="18" t="s">
        <v>413</v>
      </c>
      <c r="CO31" s="18">
        <v>0</v>
      </c>
      <c r="CP31" s="20" t="s">
        <v>186</v>
      </c>
      <c r="CQ31" s="20" t="s">
        <v>186</v>
      </c>
      <c r="CR31" s="20" t="s">
        <v>186</v>
      </c>
      <c r="CS31" s="6" t="s">
        <v>411</v>
      </c>
      <c r="CT31" s="6" t="s">
        <v>412</v>
      </c>
      <c r="CU31" s="6" t="s">
        <v>413</v>
      </c>
      <c r="CV31" s="20" t="s">
        <v>186</v>
      </c>
      <c r="CW31" s="20" t="s">
        <v>186</v>
      </c>
      <c r="CX31" s="20" t="s">
        <v>186</v>
      </c>
      <c r="CY31" s="20" t="s">
        <v>186</v>
      </c>
      <c r="CZ31" s="20" t="s">
        <v>186</v>
      </c>
      <c r="DA31" s="20" t="s">
        <v>186</v>
      </c>
      <c r="DB31" s="20" t="s">
        <v>186</v>
      </c>
      <c r="DC31" s="20" t="s">
        <v>186</v>
      </c>
      <c r="DD31" s="20" t="s">
        <v>186</v>
      </c>
      <c r="DE31" s="18">
        <v>0</v>
      </c>
      <c r="DF31" s="18">
        <v>0</v>
      </c>
      <c r="DG31" s="20" t="s">
        <v>186</v>
      </c>
      <c r="DH31" s="20" t="s">
        <v>186</v>
      </c>
      <c r="DI31" s="20" t="s">
        <v>186</v>
      </c>
      <c r="DJ31" s="20" t="s">
        <v>186</v>
      </c>
      <c r="DK31" t="s">
        <v>77</v>
      </c>
      <c r="DL31" t="s">
        <v>77</v>
      </c>
      <c r="DM31" t="s">
        <v>77</v>
      </c>
      <c r="DN31" t="s">
        <v>77</v>
      </c>
      <c r="DO31" s="4" t="s">
        <v>111</v>
      </c>
      <c r="DP31" s="4" t="s">
        <v>111</v>
      </c>
      <c r="DQ31" s="4" t="s">
        <v>111</v>
      </c>
      <c r="DR31" s="4" t="s">
        <v>111</v>
      </c>
      <c r="DS31" t="s">
        <v>171</v>
      </c>
      <c r="DT31" t="s">
        <v>171</v>
      </c>
      <c r="DU31" t="s">
        <v>171</v>
      </c>
      <c r="DV31" t="s">
        <v>171</v>
      </c>
      <c r="DW31" t="s">
        <v>186</v>
      </c>
      <c r="DX31" t="s">
        <v>186</v>
      </c>
      <c r="DY31" t="s">
        <v>186</v>
      </c>
      <c r="DZ31" t="s">
        <v>186</v>
      </c>
      <c r="EA31" s="31" t="s">
        <v>77</v>
      </c>
      <c r="EB31" s="31" t="s">
        <v>77</v>
      </c>
      <c r="EC31" s="31" t="s">
        <v>77</v>
      </c>
      <c r="ED31" s="31" t="s">
        <v>77</v>
      </c>
      <c r="EE31" s="31" t="s">
        <v>77</v>
      </c>
      <c r="EF31" s="31" t="s">
        <v>77</v>
      </c>
      <c r="EG31" s="31" t="s">
        <v>77</v>
      </c>
      <c r="EH31" s="31" t="s">
        <v>77</v>
      </c>
      <c r="EI31" s="31" t="s">
        <v>77</v>
      </c>
      <c r="EJ31" s="31" t="s">
        <v>77</v>
      </c>
      <c r="EK31" s="31" t="s">
        <v>77</v>
      </c>
      <c r="EL31" s="31" t="s">
        <v>77</v>
      </c>
      <c r="EM31" s="31" t="s">
        <v>77</v>
      </c>
      <c r="EN31" s="31" t="s">
        <v>77</v>
      </c>
      <c r="EO31" s="31" t="s">
        <v>77</v>
      </c>
      <c r="EP31" s="31" t="s">
        <v>77</v>
      </c>
      <c r="EQ31" s="31" t="s">
        <v>77</v>
      </c>
      <c r="ER31" s="31" t="s">
        <v>77</v>
      </c>
      <c r="ES31" s="31" t="s">
        <v>77</v>
      </c>
      <c r="ET31" s="31" t="s">
        <v>77</v>
      </c>
      <c r="EU31" s="31" t="s">
        <v>77</v>
      </c>
      <c r="EV31" s="31" t="s">
        <v>77</v>
      </c>
      <c r="EW31" s="31" t="s">
        <v>77</v>
      </c>
      <c r="EX31" s="31" t="s">
        <v>77</v>
      </c>
      <c r="EY31" s="32" t="s">
        <v>111</v>
      </c>
      <c r="EZ31" s="32" t="s">
        <v>111</v>
      </c>
      <c r="FA31" s="32" t="s">
        <v>111</v>
      </c>
      <c r="FB31" s="32" t="s">
        <v>111</v>
      </c>
      <c r="FC31" s="32" t="s">
        <v>111</v>
      </c>
      <c r="FD31" s="32" t="s">
        <v>111</v>
      </c>
      <c r="FE31" s="32" t="s">
        <v>111</v>
      </c>
      <c r="FF31" s="32" t="s">
        <v>111</v>
      </c>
      <c r="FG31" s="32" t="s">
        <v>111</v>
      </c>
      <c r="FH31" s="32" t="s">
        <v>111</v>
      </c>
      <c r="FI31" s="32" t="s">
        <v>111</v>
      </c>
      <c r="FJ31" s="32" t="s">
        <v>111</v>
      </c>
      <c r="FK31" s="32" t="s">
        <v>111</v>
      </c>
      <c r="FL31" s="32" t="s">
        <v>111</v>
      </c>
      <c r="FM31" s="32" t="s">
        <v>111</v>
      </c>
      <c r="FN31" s="32" t="s">
        <v>111</v>
      </c>
      <c r="FO31" s="32" t="s">
        <v>111</v>
      </c>
      <c r="FP31" s="32" t="s">
        <v>111</v>
      </c>
      <c r="FQ31" s="32" t="s">
        <v>111</v>
      </c>
      <c r="FR31" s="32" t="s">
        <v>111</v>
      </c>
      <c r="FS31" s="32" t="s">
        <v>111</v>
      </c>
      <c r="FT31" s="32" t="s">
        <v>111</v>
      </c>
      <c r="FU31" s="32" t="s">
        <v>111</v>
      </c>
      <c r="FV31" s="32" t="s">
        <v>111</v>
      </c>
      <c r="FW31" t="s">
        <v>171</v>
      </c>
      <c r="FX31" t="s">
        <v>171</v>
      </c>
      <c r="FY31" t="s">
        <v>171</v>
      </c>
      <c r="FZ31" t="s">
        <v>171</v>
      </c>
      <c r="GA31" t="s">
        <v>171</v>
      </c>
      <c r="GB31" t="s">
        <v>171</v>
      </c>
      <c r="GC31" t="s">
        <v>171</v>
      </c>
      <c r="GD31" t="s">
        <v>171</v>
      </c>
      <c r="GE31" t="s">
        <v>171</v>
      </c>
      <c r="GF31" t="s">
        <v>171</v>
      </c>
      <c r="GG31" t="s">
        <v>171</v>
      </c>
      <c r="GH31" t="s">
        <v>171</v>
      </c>
      <c r="GI31" t="s">
        <v>171</v>
      </c>
      <c r="GJ31" t="s">
        <v>171</v>
      </c>
      <c r="GK31" t="s">
        <v>171</v>
      </c>
      <c r="GL31" t="s">
        <v>171</v>
      </c>
      <c r="GM31" t="s">
        <v>171</v>
      </c>
      <c r="GN31" t="s">
        <v>171</v>
      </c>
      <c r="GO31" t="s">
        <v>171</v>
      </c>
      <c r="GP31" t="s">
        <v>171</v>
      </c>
      <c r="GQ31" t="s">
        <v>171</v>
      </c>
      <c r="GR31" t="s">
        <v>171</v>
      </c>
      <c r="GS31" t="s">
        <v>171</v>
      </c>
      <c r="GT31" t="s">
        <v>171</v>
      </c>
      <c r="GU31" s="20" t="s">
        <v>186</v>
      </c>
      <c r="GV31" s="20" t="s">
        <v>186</v>
      </c>
      <c r="GW31" s="20" t="s">
        <v>186</v>
      </c>
      <c r="GX31" s="20" t="s">
        <v>186</v>
      </c>
      <c r="GY31" s="20" t="s">
        <v>186</v>
      </c>
      <c r="GZ31" s="20" t="s">
        <v>186</v>
      </c>
      <c r="HA31" s="20" t="s">
        <v>186</v>
      </c>
      <c r="HB31" s="20" t="s">
        <v>186</v>
      </c>
      <c r="HC31" s="20" t="s">
        <v>186</v>
      </c>
      <c r="HD31" s="20" t="s">
        <v>186</v>
      </c>
      <c r="HE31" s="20" t="s">
        <v>186</v>
      </c>
      <c r="HF31" s="20" t="s">
        <v>186</v>
      </c>
      <c r="HG31" s="20" t="s">
        <v>186</v>
      </c>
      <c r="HH31" s="20" t="s">
        <v>186</v>
      </c>
      <c r="HI31" s="20" t="s">
        <v>186</v>
      </c>
      <c r="HJ31" s="20" t="s">
        <v>186</v>
      </c>
      <c r="HK31" s="20" t="s">
        <v>186</v>
      </c>
      <c r="HL31" s="20" t="s">
        <v>186</v>
      </c>
      <c r="HM31" s="20" t="s">
        <v>186</v>
      </c>
      <c r="HN31" s="20" t="s">
        <v>186</v>
      </c>
      <c r="HO31" s="20" t="s">
        <v>186</v>
      </c>
      <c r="HP31" s="20" t="s">
        <v>186</v>
      </c>
      <c r="HQ31" s="20" t="s">
        <v>186</v>
      </c>
      <c r="HR31" s="20" t="s">
        <v>186</v>
      </c>
      <c r="HS31" s="43" t="s">
        <v>186</v>
      </c>
      <c r="HT31" s="20" t="s">
        <v>186</v>
      </c>
      <c r="HU31" s="20" t="s">
        <v>186</v>
      </c>
      <c r="HV31" s="20" t="s">
        <v>186</v>
      </c>
      <c r="HW31" s="48" t="s">
        <v>171</v>
      </c>
      <c r="HX31" t="s">
        <v>171</v>
      </c>
      <c r="HY31" t="s">
        <v>171</v>
      </c>
      <c r="HZ31" t="s">
        <v>171</v>
      </c>
      <c r="IA31" s="52" t="s">
        <v>111</v>
      </c>
      <c r="IB31" s="32" t="s">
        <v>111</v>
      </c>
      <c r="IC31" s="32" t="s">
        <v>111</v>
      </c>
      <c r="ID31" s="32" t="s">
        <v>111</v>
      </c>
      <c r="IE31" s="56" t="s">
        <v>77</v>
      </c>
      <c r="IF31" s="31" t="s">
        <v>77</v>
      </c>
      <c r="IG31" s="31" t="s">
        <v>77</v>
      </c>
      <c r="IH31" s="31" t="s">
        <v>77</v>
      </c>
    </row>
    <row r="32" spans="1:242" x14ac:dyDescent="0.35">
      <c r="A32" s="24" t="s">
        <v>212</v>
      </c>
      <c r="B32" t="s">
        <v>17</v>
      </c>
      <c r="C32" t="s">
        <v>78</v>
      </c>
      <c r="D32" s="18">
        <v>0</v>
      </c>
      <c r="E32" s="18">
        <v>0</v>
      </c>
      <c r="F32" s="18" t="s">
        <v>325</v>
      </c>
      <c r="G32" s="18" t="s">
        <v>326</v>
      </c>
      <c r="H32" s="18" t="s">
        <v>327</v>
      </c>
      <c r="I32" t="s">
        <v>78</v>
      </c>
      <c r="J32" s="6">
        <v>0</v>
      </c>
      <c r="K32" t="s">
        <v>78</v>
      </c>
      <c r="L32" t="s">
        <v>78</v>
      </c>
      <c r="M32" t="s">
        <v>78</v>
      </c>
      <c r="N32" t="s">
        <v>78</v>
      </c>
      <c r="O32" t="s">
        <v>78</v>
      </c>
      <c r="P32" s="6" t="s">
        <v>325</v>
      </c>
      <c r="Q32" s="6" t="s">
        <v>326</v>
      </c>
      <c r="R32" s="6" t="s">
        <v>327</v>
      </c>
      <c r="S32" t="s">
        <v>78</v>
      </c>
      <c r="T32" t="s">
        <v>78</v>
      </c>
      <c r="U32" t="s">
        <v>78</v>
      </c>
      <c r="V32" t="s">
        <v>78</v>
      </c>
      <c r="W32" t="s">
        <v>78</v>
      </c>
      <c r="X32" t="s">
        <v>78</v>
      </c>
      <c r="Y32" t="s">
        <v>78</v>
      </c>
      <c r="Z32" t="s">
        <v>78</v>
      </c>
      <c r="AA32" s="6">
        <v>0</v>
      </c>
      <c r="AB32" s="6">
        <v>0</v>
      </c>
      <c r="AC32" t="s">
        <v>78</v>
      </c>
      <c r="AD32" t="s">
        <v>78</v>
      </c>
      <c r="AE32" s="4" t="s">
        <v>112</v>
      </c>
      <c r="AF32" s="17">
        <v>0</v>
      </c>
      <c r="AG32" s="4">
        <v>0</v>
      </c>
      <c r="AH32" s="17" t="s">
        <v>358</v>
      </c>
      <c r="AI32" s="17" t="s">
        <v>359</v>
      </c>
      <c r="AJ32" s="17" t="s">
        <v>360</v>
      </c>
      <c r="AK32" s="4" t="s">
        <v>112</v>
      </c>
      <c r="AL32" s="17">
        <v>0</v>
      </c>
      <c r="AM32" s="4" t="s">
        <v>112</v>
      </c>
      <c r="AN32" s="4" t="s">
        <v>112</v>
      </c>
      <c r="AO32" s="4" t="s">
        <v>112</v>
      </c>
      <c r="AP32" s="4" t="s">
        <v>112</v>
      </c>
      <c r="AQ32" s="4" t="s">
        <v>112</v>
      </c>
      <c r="AR32" s="28" t="s">
        <v>358</v>
      </c>
      <c r="AS32" s="28" t="s">
        <v>359</v>
      </c>
      <c r="AT32" s="28" t="s">
        <v>360</v>
      </c>
      <c r="AU32" s="4" t="s">
        <v>112</v>
      </c>
      <c r="AV32" s="4" t="s">
        <v>112</v>
      </c>
      <c r="AW32" s="4" t="s">
        <v>112</v>
      </c>
      <c r="AX32" s="4" t="s">
        <v>112</v>
      </c>
      <c r="AY32" s="4" t="s">
        <v>112</v>
      </c>
      <c r="AZ32" s="4" t="s">
        <v>112</v>
      </c>
      <c r="BA32" s="13" t="s">
        <v>112</v>
      </c>
      <c r="BB32" s="13" t="s">
        <v>112</v>
      </c>
      <c r="BC32" s="16">
        <v>0</v>
      </c>
      <c r="BD32" s="16">
        <v>0</v>
      </c>
      <c r="BE32" s="13" t="s">
        <v>112</v>
      </c>
      <c r="BF32" s="13" t="s">
        <v>112</v>
      </c>
      <c r="BG32" s="57" t="s">
        <v>78</v>
      </c>
      <c r="BH32">
        <v>0</v>
      </c>
      <c r="BI32" s="18">
        <v>0</v>
      </c>
      <c r="BJ32" s="58" t="s">
        <v>325</v>
      </c>
      <c r="BK32" s="58" t="s">
        <v>326</v>
      </c>
      <c r="BL32" s="58" t="s">
        <v>327</v>
      </c>
      <c r="BM32" s="57" t="s">
        <v>78</v>
      </c>
      <c r="BN32" s="18">
        <v>0</v>
      </c>
      <c r="BO32" s="57" t="s">
        <v>78</v>
      </c>
      <c r="BP32" s="57" t="s">
        <v>78</v>
      </c>
      <c r="BQ32" s="57" t="s">
        <v>78</v>
      </c>
      <c r="BR32" s="57" t="s">
        <v>78</v>
      </c>
      <c r="BS32" s="57" t="s">
        <v>78</v>
      </c>
      <c r="BT32" s="58" t="s">
        <v>325</v>
      </c>
      <c r="BU32" s="58" t="s">
        <v>708</v>
      </c>
      <c r="BV32" s="58" t="s">
        <v>327</v>
      </c>
      <c r="BW32" s="57" t="s">
        <v>78</v>
      </c>
      <c r="BX32" s="57" t="s">
        <v>78</v>
      </c>
      <c r="BY32" s="57" t="s">
        <v>78</v>
      </c>
      <c r="BZ32" s="57" t="s">
        <v>78</v>
      </c>
      <c r="CA32" s="57" t="s">
        <v>78</v>
      </c>
      <c r="CB32" s="57" t="s">
        <v>78</v>
      </c>
      <c r="CC32" s="57" t="s">
        <v>78</v>
      </c>
      <c r="CD32" s="57" t="s">
        <v>707</v>
      </c>
      <c r="CE32" s="18">
        <v>0</v>
      </c>
      <c r="CF32" s="18">
        <v>0</v>
      </c>
      <c r="CG32" s="57" t="s">
        <v>707</v>
      </c>
      <c r="CH32" s="57" t="s">
        <v>78</v>
      </c>
      <c r="CI32" s="20" t="s">
        <v>112</v>
      </c>
      <c r="CJ32" s="18">
        <v>0</v>
      </c>
      <c r="CK32" s="18">
        <v>0</v>
      </c>
      <c r="CL32" s="18" t="s">
        <v>358</v>
      </c>
      <c r="CM32" s="18" t="s">
        <v>359</v>
      </c>
      <c r="CN32" s="18" t="s">
        <v>360</v>
      </c>
      <c r="CO32" s="20" t="s">
        <v>112</v>
      </c>
      <c r="CP32" s="18">
        <v>0</v>
      </c>
      <c r="CQ32" s="20" t="s">
        <v>112</v>
      </c>
      <c r="CR32" s="20" t="s">
        <v>112</v>
      </c>
      <c r="CS32" s="20" t="s">
        <v>112</v>
      </c>
      <c r="CT32" s="20" t="s">
        <v>112</v>
      </c>
      <c r="CU32" s="20" t="s">
        <v>112</v>
      </c>
      <c r="CV32" s="6" t="s">
        <v>358</v>
      </c>
      <c r="CW32" s="6" t="s">
        <v>359</v>
      </c>
      <c r="CX32" s="6" t="s">
        <v>360</v>
      </c>
      <c r="CY32" s="20" t="s">
        <v>112</v>
      </c>
      <c r="CZ32" s="20" t="s">
        <v>112</v>
      </c>
      <c r="DA32" s="20" t="s">
        <v>112</v>
      </c>
      <c r="DB32" s="20" t="s">
        <v>112</v>
      </c>
      <c r="DC32" s="20" t="s">
        <v>112</v>
      </c>
      <c r="DD32" s="20" t="s">
        <v>112</v>
      </c>
      <c r="DE32" s="20" t="s">
        <v>112</v>
      </c>
      <c r="DF32" s="20" t="s">
        <v>112</v>
      </c>
      <c r="DG32" s="18">
        <v>0</v>
      </c>
      <c r="DH32" s="18">
        <v>0</v>
      </c>
      <c r="DI32" s="20" t="s">
        <v>112</v>
      </c>
      <c r="DJ32" s="20" t="s">
        <v>112</v>
      </c>
      <c r="DK32" t="s">
        <v>78</v>
      </c>
      <c r="DL32" t="s">
        <v>78</v>
      </c>
      <c r="DM32" t="s">
        <v>78</v>
      </c>
      <c r="DN32" t="s">
        <v>78</v>
      </c>
      <c r="DO32" s="4" t="s">
        <v>112</v>
      </c>
      <c r="DP32" s="4" t="s">
        <v>112</v>
      </c>
      <c r="DQ32" s="4" t="s">
        <v>112</v>
      </c>
      <c r="DR32" s="4" t="s">
        <v>112</v>
      </c>
      <c r="DS32" s="57" t="s">
        <v>78</v>
      </c>
      <c r="DT32" s="57" t="s">
        <v>78</v>
      </c>
      <c r="DU32" s="57" t="s">
        <v>78</v>
      </c>
      <c r="DV32" s="57" t="s">
        <v>78</v>
      </c>
      <c r="DW32" t="s">
        <v>112</v>
      </c>
      <c r="DX32" t="s">
        <v>112</v>
      </c>
      <c r="DY32" t="s">
        <v>112</v>
      </c>
      <c r="DZ32" t="s">
        <v>112</v>
      </c>
      <c r="EA32" s="31" t="s">
        <v>78</v>
      </c>
      <c r="EB32" s="31" t="s">
        <v>78</v>
      </c>
      <c r="EC32" s="31" t="s">
        <v>78</v>
      </c>
      <c r="ED32" s="31" t="s">
        <v>78</v>
      </c>
      <c r="EE32" s="31" t="s">
        <v>78</v>
      </c>
      <c r="EF32" s="31" t="s">
        <v>78</v>
      </c>
      <c r="EG32" s="31" t="s">
        <v>78</v>
      </c>
      <c r="EH32" s="31" t="s">
        <v>78</v>
      </c>
      <c r="EI32" s="31" t="s">
        <v>78</v>
      </c>
      <c r="EJ32" s="31" t="s">
        <v>78</v>
      </c>
      <c r="EK32" s="31" t="s">
        <v>78</v>
      </c>
      <c r="EL32" s="31" t="s">
        <v>78</v>
      </c>
      <c r="EM32" s="31" t="s">
        <v>78</v>
      </c>
      <c r="EN32" s="31" t="s">
        <v>78</v>
      </c>
      <c r="EO32" s="31" t="s">
        <v>78</v>
      </c>
      <c r="EP32" s="31" t="s">
        <v>78</v>
      </c>
      <c r="EQ32" s="31" t="s">
        <v>78</v>
      </c>
      <c r="ER32" s="31" t="s">
        <v>78</v>
      </c>
      <c r="ES32" s="31" t="s">
        <v>78</v>
      </c>
      <c r="ET32" s="31" t="s">
        <v>78</v>
      </c>
      <c r="EU32" s="31" t="s">
        <v>78</v>
      </c>
      <c r="EV32" s="31" t="s">
        <v>78</v>
      </c>
      <c r="EW32" s="31" t="s">
        <v>78</v>
      </c>
      <c r="EX32" s="31" t="s">
        <v>78</v>
      </c>
      <c r="EY32" s="32" t="s">
        <v>112</v>
      </c>
      <c r="EZ32" s="32" t="s">
        <v>112</v>
      </c>
      <c r="FA32" s="32" t="s">
        <v>112</v>
      </c>
      <c r="FB32" s="32" t="s">
        <v>112</v>
      </c>
      <c r="FC32" s="32" t="s">
        <v>112</v>
      </c>
      <c r="FD32" s="32" t="s">
        <v>112</v>
      </c>
      <c r="FE32" s="32" t="s">
        <v>112</v>
      </c>
      <c r="FF32" s="32" t="s">
        <v>112</v>
      </c>
      <c r="FG32" s="32" t="s">
        <v>112</v>
      </c>
      <c r="FH32" s="32" t="s">
        <v>112</v>
      </c>
      <c r="FI32" s="32" t="s">
        <v>112</v>
      </c>
      <c r="FJ32" s="32" t="s">
        <v>112</v>
      </c>
      <c r="FK32" s="32" t="s">
        <v>112</v>
      </c>
      <c r="FL32" s="32" t="s">
        <v>112</v>
      </c>
      <c r="FM32" s="32" t="s">
        <v>112</v>
      </c>
      <c r="FN32" s="32" t="s">
        <v>112</v>
      </c>
      <c r="FO32" s="32" t="s">
        <v>112</v>
      </c>
      <c r="FP32" s="32" t="s">
        <v>112</v>
      </c>
      <c r="FQ32" s="32" t="s">
        <v>112</v>
      </c>
      <c r="FR32" s="32" t="s">
        <v>112</v>
      </c>
      <c r="FS32" s="32" t="s">
        <v>112</v>
      </c>
      <c r="FT32" s="32" t="s">
        <v>112</v>
      </c>
      <c r="FU32" s="32" t="s">
        <v>112</v>
      </c>
      <c r="FV32" s="32" t="s">
        <v>112</v>
      </c>
      <c r="FW32" s="57" t="s">
        <v>78</v>
      </c>
      <c r="FX32" s="57" t="s">
        <v>78</v>
      </c>
      <c r="FY32" s="57" t="s">
        <v>78</v>
      </c>
      <c r="FZ32" s="57" t="s">
        <v>78</v>
      </c>
      <c r="GA32" s="57" t="s">
        <v>78</v>
      </c>
      <c r="GB32" s="57" t="s">
        <v>78</v>
      </c>
      <c r="GC32" s="57" t="s">
        <v>78</v>
      </c>
      <c r="GD32" s="57" t="s">
        <v>78</v>
      </c>
      <c r="GE32" s="57" t="s">
        <v>78</v>
      </c>
      <c r="GF32" s="57" t="s">
        <v>78</v>
      </c>
      <c r="GG32" s="57" t="s">
        <v>78</v>
      </c>
      <c r="GH32" s="57" t="s">
        <v>78</v>
      </c>
      <c r="GI32" s="57" t="s">
        <v>78</v>
      </c>
      <c r="GJ32" s="57" t="s">
        <v>78</v>
      </c>
      <c r="GK32" s="57" t="s">
        <v>78</v>
      </c>
      <c r="GL32" s="57" t="s">
        <v>78</v>
      </c>
      <c r="GM32" s="57" t="s">
        <v>78</v>
      </c>
      <c r="GN32" s="57" t="s">
        <v>78</v>
      </c>
      <c r="GO32" s="57" t="s">
        <v>78</v>
      </c>
      <c r="GP32" s="57" t="s">
        <v>78</v>
      </c>
      <c r="GQ32" s="57" t="s">
        <v>78</v>
      </c>
      <c r="GR32" s="57" t="s">
        <v>78</v>
      </c>
      <c r="GS32" s="57" t="s">
        <v>78</v>
      </c>
      <c r="GT32" s="57" t="s">
        <v>78</v>
      </c>
      <c r="GU32" s="20" t="s">
        <v>112</v>
      </c>
      <c r="GV32" s="20" t="s">
        <v>112</v>
      </c>
      <c r="GW32" s="20" t="s">
        <v>112</v>
      </c>
      <c r="GX32" s="20" t="s">
        <v>112</v>
      </c>
      <c r="GY32" s="20" t="s">
        <v>112</v>
      </c>
      <c r="GZ32" s="20" t="s">
        <v>112</v>
      </c>
      <c r="HA32" s="20" t="s">
        <v>112</v>
      </c>
      <c r="HB32" s="20" t="s">
        <v>112</v>
      </c>
      <c r="HC32" s="20" t="s">
        <v>112</v>
      </c>
      <c r="HD32" s="20" t="s">
        <v>112</v>
      </c>
      <c r="HE32" s="20" t="s">
        <v>112</v>
      </c>
      <c r="HF32" s="20" t="s">
        <v>112</v>
      </c>
      <c r="HG32" s="20" t="s">
        <v>112</v>
      </c>
      <c r="HH32" s="20" t="s">
        <v>112</v>
      </c>
      <c r="HI32" s="20" t="s">
        <v>112</v>
      </c>
      <c r="HJ32" s="20" t="s">
        <v>112</v>
      </c>
      <c r="HK32" s="20" t="s">
        <v>112</v>
      </c>
      <c r="HL32" s="20" t="s">
        <v>112</v>
      </c>
      <c r="HM32" s="20" t="s">
        <v>112</v>
      </c>
      <c r="HN32" s="20" t="s">
        <v>112</v>
      </c>
      <c r="HO32" s="20" t="s">
        <v>112</v>
      </c>
      <c r="HP32" s="20" t="s">
        <v>112</v>
      </c>
      <c r="HQ32" s="20" t="s">
        <v>112</v>
      </c>
      <c r="HR32" s="20" t="s">
        <v>112</v>
      </c>
      <c r="HS32" s="43" t="s">
        <v>112</v>
      </c>
      <c r="HT32" s="20" t="s">
        <v>112</v>
      </c>
      <c r="HU32" s="20" t="s">
        <v>112</v>
      </c>
      <c r="HV32" s="20" t="s">
        <v>112</v>
      </c>
      <c r="HW32" s="57" t="s">
        <v>78</v>
      </c>
      <c r="HX32" s="57" t="s">
        <v>78</v>
      </c>
      <c r="HY32" s="57" t="s">
        <v>78</v>
      </c>
      <c r="HZ32" s="57" t="s">
        <v>78</v>
      </c>
      <c r="IA32" s="52" t="s">
        <v>112</v>
      </c>
      <c r="IB32" s="32" t="s">
        <v>112</v>
      </c>
      <c r="IC32" s="32" t="s">
        <v>112</v>
      </c>
      <c r="ID32" s="32" t="s">
        <v>112</v>
      </c>
      <c r="IE32" s="56" t="s">
        <v>78</v>
      </c>
      <c r="IF32" s="31" t="s">
        <v>78</v>
      </c>
      <c r="IG32" s="31" t="s">
        <v>78</v>
      </c>
      <c r="IH32" s="31" t="s">
        <v>78</v>
      </c>
    </row>
    <row r="33" spans="1:242" x14ac:dyDescent="0.35">
      <c r="A33" s="24" t="s">
        <v>213</v>
      </c>
      <c r="B33" t="s">
        <v>18</v>
      </c>
      <c r="C33" t="s">
        <v>79</v>
      </c>
      <c r="D33" s="18">
        <v>0</v>
      </c>
      <c r="E33" s="18">
        <v>0</v>
      </c>
      <c r="F33" s="18" t="s">
        <v>328</v>
      </c>
      <c r="G33" s="18" t="s">
        <v>329</v>
      </c>
      <c r="H33" s="18" t="s">
        <v>330</v>
      </c>
      <c r="I33" t="s">
        <v>79</v>
      </c>
      <c r="J33" t="s">
        <v>79</v>
      </c>
      <c r="K33" s="5">
        <v>0</v>
      </c>
      <c r="L33" t="s">
        <v>79</v>
      </c>
      <c r="M33" t="s">
        <v>79</v>
      </c>
      <c r="N33" t="s">
        <v>79</v>
      </c>
      <c r="O33" t="s">
        <v>79</v>
      </c>
      <c r="P33" t="s">
        <v>79</v>
      </c>
      <c r="Q33" t="s">
        <v>79</v>
      </c>
      <c r="R33" t="s">
        <v>79</v>
      </c>
      <c r="S33" s="6" t="s">
        <v>328</v>
      </c>
      <c r="T33" s="6" t="s">
        <v>329</v>
      </c>
      <c r="U33" s="6" t="s">
        <v>330</v>
      </c>
      <c r="V33" t="s">
        <v>79</v>
      </c>
      <c r="W33" t="s">
        <v>79</v>
      </c>
      <c r="X33" t="s">
        <v>79</v>
      </c>
      <c r="Y33" t="s">
        <v>79</v>
      </c>
      <c r="Z33" t="s">
        <v>79</v>
      </c>
      <c r="AA33" t="s">
        <v>79</v>
      </c>
      <c r="AB33" t="s">
        <v>79</v>
      </c>
      <c r="AC33" s="6">
        <v>0</v>
      </c>
      <c r="AD33" t="s">
        <v>79</v>
      </c>
      <c r="AE33" s="4" t="s">
        <v>113</v>
      </c>
      <c r="AF33" s="17">
        <v>0</v>
      </c>
      <c r="AG33" s="4">
        <v>0</v>
      </c>
      <c r="AH33" s="17" t="s">
        <v>361</v>
      </c>
      <c r="AI33" s="17" t="s">
        <v>362</v>
      </c>
      <c r="AJ33" s="17" t="s">
        <v>363</v>
      </c>
      <c r="AK33" s="4" t="s">
        <v>113</v>
      </c>
      <c r="AL33" s="4" t="s">
        <v>113</v>
      </c>
      <c r="AM33" s="17">
        <v>0</v>
      </c>
      <c r="AN33" s="4" t="s">
        <v>113</v>
      </c>
      <c r="AO33" s="4" t="s">
        <v>113</v>
      </c>
      <c r="AP33" s="4" t="s">
        <v>113</v>
      </c>
      <c r="AQ33" s="4" t="s">
        <v>113</v>
      </c>
      <c r="AR33" s="4" t="s">
        <v>113</v>
      </c>
      <c r="AS33" s="4" t="s">
        <v>113</v>
      </c>
      <c r="AT33" s="4" t="s">
        <v>113</v>
      </c>
      <c r="AU33" s="28" t="s">
        <v>361</v>
      </c>
      <c r="AV33" s="28" t="s">
        <v>362</v>
      </c>
      <c r="AW33" s="28" t="s">
        <v>363</v>
      </c>
      <c r="AX33" s="4" t="s">
        <v>113</v>
      </c>
      <c r="AY33" s="4" t="s">
        <v>113</v>
      </c>
      <c r="AZ33" s="4" t="s">
        <v>113</v>
      </c>
      <c r="BA33" s="13" t="s">
        <v>113</v>
      </c>
      <c r="BB33" s="13" t="s">
        <v>113</v>
      </c>
      <c r="BC33" s="13" t="s">
        <v>113</v>
      </c>
      <c r="BD33" s="13" t="s">
        <v>113</v>
      </c>
      <c r="BE33" s="16">
        <v>0</v>
      </c>
      <c r="BF33" s="13" t="s">
        <v>113</v>
      </c>
      <c r="BG33" s="57" t="s">
        <v>79</v>
      </c>
      <c r="BH33">
        <v>0</v>
      </c>
      <c r="BI33" s="18">
        <v>0</v>
      </c>
      <c r="BJ33" s="58" t="s">
        <v>328</v>
      </c>
      <c r="BK33" s="58" t="s">
        <v>329</v>
      </c>
      <c r="BL33" s="58" t="s">
        <v>330</v>
      </c>
      <c r="BM33" s="57" t="s">
        <v>79</v>
      </c>
      <c r="BN33" s="57" t="s">
        <v>79</v>
      </c>
      <c r="BO33" s="18">
        <v>0</v>
      </c>
      <c r="BP33" s="57" t="s">
        <v>79</v>
      </c>
      <c r="BQ33" s="57" t="s">
        <v>79</v>
      </c>
      <c r="BR33" s="57" t="s">
        <v>79</v>
      </c>
      <c r="BS33" s="57" t="s">
        <v>79</v>
      </c>
      <c r="BT33" s="57" t="s">
        <v>79</v>
      </c>
      <c r="BU33" s="57" t="s">
        <v>79</v>
      </c>
      <c r="BV33" s="57" t="s">
        <v>79</v>
      </c>
      <c r="BW33" s="58" t="s">
        <v>328</v>
      </c>
      <c r="BX33" s="58" t="s">
        <v>710</v>
      </c>
      <c r="BY33" s="58" t="s">
        <v>330</v>
      </c>
      <c r="BZ33" s="57" t="s">
        <v>79</v>
      </c>
      <c r="CA33" s="57" t="s">
        <v>79</v>
      </c>
      <c r="CB33" s="57" t="s">
        <v>79</v>
      </c>
      <c r="CC33" s="57" t="s">
        <v>79</v>
      </c>
      <c r="CD33" s="57" t="s">
        <v>705</v>
      </c>
      <c r="CE33" s="57" t="s">
        <v>79</v>
      </c>
      <c r="CF33" s="57" t="s">
        <v>705</v>
      </c>
      <c r="CG33" s="18">
        <v>0</v>
      </c>
      <c r="CH33" s="57" t="s">
        <v>79</v>
      </c>
      <c r="CI33" s="20" t="s">
        <v>113</v>
      </c>
      <c r="CJ33" s="18">
        <v>0</v>
      </c>
      <c r="CK33" s="18">
        <v>0</v>
      </c>
      <c r="CL33" s="18" t="s">
        <v>361</v>
      </c>
      <c r="CM33" s="18" t="s">
        <v>362</v>
      </c>
      <c r="CN33" s="18" t="s">
        <v>363</v>
      </c>
      <c r="CO33" s="20" t="s">
        <v>113</v>
      </c>
      <c r="CP33" s="20" t="s">
        <v>113</v>
      </c>
      <c r="CQ33" s="18">
        <v>0</v>
      </c>
      <c r="CR33" s="20" t="s">
        <v>113</v>
      </c>
      <c r="CS33" s="20" t="s">
        <v>113</v>
      </c>
      <c r="CT33" s="20" t="s">
        <v>113</v>
      </c>
      <c r="CU33" s="20" t="s">
        <v>113</v>
      </c>
      <c r="CV33" s="20" t="s">
        <v>113</v>
      </c>
      <c r="CW33" s="20" t="s">
        <v>113</v>
      </c>
      <c r="CX33" s="20" t="s">
        <v>113</v>
      </c>
      <c r="CY33" s="6" t="s">
        <v>361</v>
      </c>
      <c r="CZ33" s="6" t="s">
        <v>362</v>
      </c>
      <c r="DA33" s="6" t="s">
        <v>363</v>
      </c>
      <c r="DB33" s="20" t="s">
        <v>113</v>
      </c>
      <c r="DC33" s="20" t="s">
        <v>113</v>
      </c>
      <c r="DD33" s="20" t="s">
        <v>113</v>
      </c>
      <c r="DE33" s="20" t="s">
        <v>113</v>
      </c>
      <c r="DF33" s="20" t="s">
        <v>113</v>
      </c>
      <c r="DG33" s="20" t="s">
        <v>113</v>
      </c>
      <c r="DH33" s="20" t="s">
        <v>113</v>
      </c>
      <c r="DI33" s="18">
        <v>0</v>
      </c>
      <c r="DJ33" s="20" t="s">
        <v>113</v>
      </c>
      <c r="DK33" t="s">
        <v>79</v>
      </c>
      <c r="DL33" t="s">
        <v>79</v>
      </c>
      <c r="DM33" t="s">
        <v>79</v>
      </c>
      <c r="DN33" t="s">
        <v>79</v>
      </c>
      <c r="DO33" s="4" t="s">
        <v>113</v>
      </c>
      <c r="DP33" s="4" t="s">
        <v>113</v>
      </c>
      <c r="DQ33" s="4" t="s">
        <v>113</v>
      </c>
      <c r="DR33" s="4" t="s">
        <v>113</v>
      </c>
      <c r="DS33" s="57" t="s">
        <v>79</v>
      </c>
      <c r="DT33" s="57" t="s">
        <v>79</v>
      </c>
      <c r="DU33" s="57" t="s">
        <v>79</v>
      </c>
      <c r="DV33" s="57" t="s">
        <v>79</v>
      </c>
      <c r="DW33" t="s">
        <v>113</v>
      </c>
      <c r="DX33" t="s">
        <v>113</v>
      </c>
      <c r="DY33" t="s">
        <v>113</v>
      </c>
      <c r="DZ33" t="s">
        <v>113</v>
      </c>
      <c r="EA33" s="31" t="s">
        <v>79</v>
      </c>
      <c r="EB33" s="31" t="s">
        <v>79</v>
      </c>
      <c r="EC33" s="31" t="s">
        <v>79</v>
      </c>
      <c r="ED33" s="31" t="s">
        <v>79</v>
      </c>
      <c r="EE33" s="31" t="s">
        <v>79</v>
      </c>
      <c r="EF33" s="31" t="s">
        <v>79</v>
      </c>
      <c r="EG33" s="31" t="s">
        <v>79</v>
      </c>
      <c r="EH33" s="31" t="s">
        <v>79</v>
      </c>
      <c r="EI33" s="31" t="s">
        <v>79</v>
      </c>
      <c r="EJ33" s="31" t="s">
        <v>79</v>
      </c>
      <c r="EK33" s="31" t="s">
        <v>79</v>
      </c>
      <c r="EL33" s="31" t="s">
        <v>79</v>
      </c>
      <c r="EM33" s="31" t="s">
        <v>79</v>
      </c>
      <c r="EN33" s="31" t="s">
        <v>79</v>
      </c>
      <c r="EO33" s="31" t="s">
        <v>79</v>
      </c>
      <c r="EP33" s="31" t="s">
        <v>79</v>
      </c>
      <c r="EQ33" s="31" t="s">
        <v>79</v>
      </c>
      <c r="ER33" s="31" t="s">
        <v>79</v>
      </c>
      <c r="ES33" s="31" t="s">
        <v>79</v>
      </c>
      <c r="ET33" s="31" t="s">
        <v>79</v>
      </c>
      <c r="EU33" s="31" t="s">
        <v>79</v>
      </c>
      <c r="EV33" s="31" t="s">
        <v>79</v>
      </c>
      <c r="EW33" s="31" t="s">
        <v>79</v>
      </c>
      <c r="EX33" s="31" t="s">
        <v>79</v>
      </c>
      <c r="EY33" s="32" t="s">
        <v>113</v>
      </c>
      <c r="EZ33" s="32" t="s">
        <v>113</v>
      </c>
      <c r="FA33" s="32" t="s">
        <v>113</v>
      </c>
      <c r="FB33" s="32" t="s">
        <v>113</v>
      </c>
      <c r="FC33" s="32" t="s">
        <v>113</v>
      </c>
      <c r="FD33" s="32" t="s">
        <v>113</v>
      </c>
      <c r="FE33" s="32" t="s">
        <v>113</v>
      </c>
      <c r="FF33" s="32" t="s">
        <v>113</v>
      </c>
      <c r="FG33" s="32" t="s">
        <v>113</v>
      </c>
      <c r="FH33" s="32" t="s">
        <v>113</v>
      </c>
      <c r="FI33" s="32" t="s">
        <v>113</v>
      </c>
      <c r="FJ33" s="32" t="s">
        <v>113</v>
      </c>
      <c r="FK33" s="32" t="s">
        <v>113</v>
      </c>
      <c r="FL33" s="32" t="s">
        <v>113</v>
      </c>
      <c r="FM33" s="32" t="s">
        <v>113</v>
      </c>
      <c r="FN33" s="32" t="s">
        <v>113</v>
      </c>
      <c r="FO33" s="32" t="s">
        <v>113</v>
      </c>
      <c r="FP33" s="32" t="s">
        <v>113</v>
      </c>
      <c r="FQ33" s="32" t="s">
        <v>113</v>
      </c>
      <c r="FR33" s="32" t="s">
        <v>113</v>
      </c>
      <c r="FS33" s="32" t="s">
        <v>113</v>
      </c>
      <c r="FT33" s="32" t="s">
        <v>113</v>
      </c>
      <c r="FU33" s="32" t="s">
        <v>113</v>
      </c>
      <c r="FV33" s="32" t="s">
        <v>113</v>
      </c>
      <c r="FW33" s="57" t="s">
        <v>79</v>
      </c>
      <c r="FX33" s="57" t="s">
        <v>79</v>
      </c>
      <c r="FY33" s="57" t="s">
        <v>79</v>
      </c>
      <c r="FZ33" s="57" t="s">
        <v>79</v>
      </c>
      <c r="GA33" s="57" t="s">
        <v>79</v>
      </c>
      <c r="GB33" s="57" t="s">
        <v>79</v>
      </c>
      <c r="GC33" s="57" t="s">
        <v>79</v>
      </c>
      <c r="GD33" s="57" t="s">
        <v>79</v>
      </c>
      <c r="GE33" s="57" t="s">
        <v>79</v>
      </c>
      <c r="GF33" s="57" t="s">
        <v>79</v>
      </c>
      <c r="GG33" s="57" t="s">
        <v>79</v>
      </c>
      <c r="GH33" s="57" t="s">
        <v>79</v>
      </c>
      <c r="GI33" s="57" t="s">
        <v>79</v>
      </c>
      <c r="GJ33" s="57" t="s">
        <v>79</v>
      </c>
      <c r="GK33" s="57" t="s">
        <v>79</v>
      </c>
      <c r="GL33" s="57" t="s">
        <v>79</v>
      </c>
      <c r="GM33" s="57" t="s">
        <v>79</v>
      </c>
      <c r="GN33" s="57" t="s">
        <v>79</v>
      </c>
      <c r="GO33" s="57" t="s">
        <v>79</v>
      </c>
      <c r="GP33" s="57" t="s">
        <v>79</v>
      </c>
      <c r="GQ33" s="57" t="s">
        <v>79</v>
      </c>
      <c r="GR33" s="57" t="s">
        <v>79</v>
      </c>
      <c r="GS33" s="57" t="s">
        <v>79</v>
      </c>
      <c r="GT33" s="57" t="s">
        <v>79</v>
      </c>
      <c r="GU33" s="20" t="s">
        <v>113</v>
      </c>
      <c r="GV33" s="20" t="s">
        <v>113</v>
      </c>
      <c r="GW33" s="20" t="s">
        <v>113</v>
      </c>
      <c r="GX33" s="20" t="s">
        <v>113</v>
      </c>
      <c r="GY33" s="20" t="s">
        <v>113</v>
      </c>
      <c r="GZ33" s="20" t="s">
        <v>113</v>
      </c>
      <c r="HA33" s="20" t="s">
        <v>113</v>
      </c>
      <c r="HB33" s="20" t="s">
        <v>113</v>
      </c>
      <c r="HC33" s="20" t="s">
        <v>113</v>
      </c>
      <c r="HD33" s="20" t="s">
        <v>113</v>
      </c>
      <c r="HE33" s="20" t="s">
        <v>113</v>
      </c>
      <c r="HF33" s="20" t="s">
        <v>113</v>
      </c>
      <c r="HG33" s="20" t="s">
        <v>113</v>
      </c>
      <c r="HH33" s="20" t="s">
        <v>113</v>
      </c>
      <c r="HI33" s="20" t="s">
        <v>113</v>
      </c>
      <c r="HJ33" s="20" t="s">
        <v>113</v>
      </c>
      <c r="HK33" s="20" t="s">
        <v>113</v>
      </c>
      <c r="HL33" s="20" t="s">
        <v>113</v>
      </c>
      <c r="HM33" s="20" t="s">
        <v>113</v>
      </c>
      <c r="HN33" s="20" t="s">
        <v>113</v>
      </c>
      <c r="HO33" s="20" t="s">
        <v>113</v>
      </c>
      <c r="HP33" s="20" t="s">
        <v>113</v>
      </c>
      <c r="HQ33" s="20" t="s">
        <v>113</v>
      </c>
      <c r="HR33" s="20" t="s">
        <v>113</v>
      </c>
      <c r="HS33" s="43" t="s">
        <v>113</v>
      </c>
      <c r="HT33" s="20" t="s">
        <v>113</v>
      </c>
      <c r="HU33" s="20" t="s">
        <v>113</v>
      </c>
      <c r="HV33" s="20" t="s">
        <v>113</v>
      </c>
      <c r="HW33" s="57" t="s">
        <v>79</v>
      </c>
      <c r="HX33" s="57" t="s">
        <v>79</v>
      </c>
      <c r="HY33" s="57" t="s">
        <v>79</v>
      </c>
      <c r="HZ33" s="57" t="s">
        <v>79</v>
      </c>
      <c r="IA33" s="52" t="s">
        <v>113</v>
      </c>
      <c r="IB33" s="32" t="s">
        <v>113</v>
      </c>
      <c r="IC33" s="32" t="s">
        <v>113</v>
      </c>
      <c r="ID33" s="32" t="s">
        <v>113</v>
      </c>
      <c r="IE33" s="56" t="s">
        <v>79</v>
      </c>
      <c r="IF33" s="31" t="s">
        <v>79</v>
      </c>
      <c r="IG33" s="31" t="s">
        <v>79</v>
      </c>
      <c r="IH33" s="31" t="s">
        <v>79</v>
      </c>
    </row>
    <row r="34" spans="1:242" x14ac:dyDescent="0.35">
      <c r="A34" s="24" t="s">
        <v>214</v>
      </c>
      <c r="B34" t="s">
        <v>19</v>
      </c>
      <c r="C34" t="s">
        <v>80</v>
      </c>
      <c r="D34" s="18">
        <v>0</v>
      </c>
      <c r="E34" s="18">
        <v>0</v>
      </c>
      <c r="F34" s="18" t="s">
        <v>331</v>
      </c>
      <c r="G34" s="18" t="s">
        <v>332</v>
      </c>
      <c r="H34" s="18" t="s">
        <v>333</v>
      </c>
      <c r="I34" t="s">
        <v>80</v>
      </c>
      <c r="J34" t="s">
        <v>80</v>
      </c>
      <c r="K34" t="s">
        <v>80</v>
      </c>
      <c r="L34" s="6">
        <v>0</v>
      </c>
      <c r="M34" t="s">
        <v>80</v>
      </c>
      <c r="N34" t="s">
        <v>80</v>
      </c>
      <c r="O34" t="s">
        <v>80</v>
      </c>
      <c r="P34" t="s">
        <v>80</v>
      </c>
      <c r="Q34" t="s">
        <v>80</v>
      </c>
      <c r="R34" t="s">
        <v>80</v>
      </c>
      <c r="S34" t="s">
        <v>80</v>
      </c>
      <c r="T34" t="s">
        <v>80</v>
      </c>
      <c r="U34" t="s">
        <v>80</v>
      </c>
      <c r="V34" s="6" t="s">
        <v>331</v>
      </c>
      <c r="W34" s="6" t="s">
        <v>332</v>
      </c>
      <c r="X34" s="6" t="s">
        <v>333</v>
      </c>
      <c r="Y34" t="s">
        <v>80</v>
      </c>
      <c r="Z34" t="s">
        <v>80</v>
      </c>
      <c r="AA34" t="s">
        <v>80</v>
      </c>
      <c r="AB34" t="s">
        <v>80</v>
      </c>
      <c r="AC34" t="s">
        <v>80</v>
      </c>
      <c r="AD34" s="6">
        <v>0</v>
      </c>
      <c r="AE34" s="4" t="s">
        <v>114</v>
      </c>
      <c r="AF34" s="17">
        <v>0</v>
      </c>
      <c r="AG34" s="4">
        <v>0</v>
      </c>
      <c r="AH34" s="17" t="s">
        <v>364</v>
      </c>
      <c r="AI34" s="17" t="s">
        <v>365</v>
      </c>
      <c r="AJ34" s="17" t="s">
        <v>366</v>
      </c>
      <c r="AK34" s="4" t="s">
        <v>114</v>
      </c>
      <c r="AL34" s="4" t="s">
        <v>114</v>
      </c>
      <c r="AM34" s="4" t="s">
        <v>114</v>
      </c>
      <c r="AN34" s="17">
        <v>0</v>
      </c>
      <c r="AO34" s="4" t="s">
        <v>114</v>
      </c>
      <c r="AP34" s="4" t="s">
        <v>114</v>
      </c>
      <c r="AQ34" s="4" t="s">
        <v>114</v>
      </c>
      <c r="AR34" s="4" t="s">
        <v>114</v>
      </c>
      <c r="AS34" s="4" t="s">
        <v>114</v>
      </c>
      <c r="AT34" s="4" t="s">
        <v>114</v>
      </c>
      <c r="AU34" s="4" t="s">
        <v>114</v>
      </c>
      <c r="AV34" s="4" t="s">
        <v>114</v>
      </c>
      <c r="AW34" s="4" t="s">
        <v>114</v>
      </c>
      <c r="AX34" s="28" t="s">
        <v>364</v>
      </c>
      <c r="AY34" s="28" t="s">
        <v>365</v>
      </c>
      <c r="AZ34" s="28" t="s">
        <v>366</v>
      </c>
      <c r="BA34" s="13" t="s">
        <v>114</v>
      </c>
      <c r="BB34" s="13" t="s">
        <v>114</v>
      </c>
      <c r="BC34" s="13" t="s">
        <v>114</v>
      </c>
      <c r="BD34" s="13" t="s">
        <v>114</v>
      </c>
      <c r="BE34" s="13" t="s">
        <v>114</v>
      </c>
      <c r="BF34" s="16">
        <v>0</v>
      </c>
      <c r="BG34" s="57" t="s">
        <v>80</v>
      </c>
      <c r="BH34">
        <v>0</v>
      </c>
      <c r="BI34" s="18">
        <v>0</v>
      </c>
      <c r="BJ34" s="58" t="s">
        <v>331</v>
      </c>
      <c r="BK34" s="58" t="s">
        <v>332</v>
      </c>
      <c r="BL34" s="58" t="s">
        <v>333</v>
      </c>
      <c r="BM34" s="57" t="s">
        <v>80</v>
      </c>
      <c r="BN34" s="57" t="s">
        <v>80</v>
      </c>
      <c r="BO34" s="57" t="s">
        <v>80</v>
      </c>
      <c r="BP34" s="18">
        <v>0</v>
      </c>
      <c r="BQ34" s="57" t="s">
        <v>80</v>
      </c>
      <c r="BR34" s="57" t="s">
        <v>80</v>
      </c>
      <c r="BS34" s="57" t="s">
        <v>80</v>
      </c>
      <c r="BT34" s="57" t="s">
        <v>80</v>
      </c>
      <c r="BU34" s="57" t="s">
        <v>80</v>
      </c>
      <c r="BV34" s="57" t="s">
        <v>80</v>
      </c>
      <c r="BW34" s="57" t="s">
        <v>80</v>
      </c>
      <c r="BX34" s="57" t="s">
        <v>80</v>
      </c>
      <c r="BY34" s="57" t="s">
        <v>80</v>
      </c>
      <c r="BZ34" s="58" t="s">
        <v>331</v>
      </c>
      <c r="CA34" s="58" t="s">
        <v>709</v>
      </c>
      <c r="CB34" s="58" t="s">
        <v>333</v>
      </c>
      <c r="CC34" s="57" t="s">
        <v>80</v>
      </c>
      <c r="CD34" s="57" t="s">
        <v>706</v>
      </c>
      <c r="CE34" s="57" t="s">
        <v>80</v>
      </c>
      <c r="CF34" s="57" t="s">
        <v>706</v>
      </c>
      <c r="CG34" s="57" t="s">
        <v>707</v>
      </c>
      <c r="CH34" s="18">
        <v>0</v>
      </c>
      <c r="CI34" s="20" t="s">
        <v>114</v>
      </c>
      <c r="CJ34" s="18">
        <v>0</v>
      </c>
      <c r="CK34" s="18">
        <v>0</v>
      </c>
      <c r="CL34" s="18" t="s">
        <v>364</v>
      </c>
      <c r="CM34" s="18" t="s">
        <v>365</v>
      </c>
      <c r="CN34" s="18" t="s">
        <v>366</v>
      </c>
      <c r="CO34" s="20" t="s">
        <v>114</v>
      </c>
      <c r="CP34" s="20" t="s">
        <v>114</v>
      </c>
      <c r="CQ34" s="20" t="s">
        <v>114</v>
      </c>
      <c r="CR34" s="18">
        <v>0</v>
      </c>
      <c r="CS34" s="20" t="s">
        <v>114</v>
      </c>
      <c r="CT34" s="20" t="s">
        <v>114</v>
      </c>
      <c r="CU34" s="20" t="s">
        <v>114</v>
      </c>
      <c r="CV34" s="20" t="s">
        <v>114</v>
      </c>
      <c r="CW34" s="20" t="s">
        <v>114</v>
      </c>
      <c r="CX34" s="20" t="s">
        <v>114</v>
      </c>
      <c r="CY34" s="20" t="s">
        <v>114</v>
      </c>
      <c r="CZ34" s="20" t="s">
        <v>114</v>
      </c>
      <c r="DA34" s="20" t="s">
        <v>114</v>
      </c>
      <c r="DB34" s="6" t="s">
        <v>364</v>
      </c>
      <c r="DC34" s="6" t="s">
        <v>365</v>
      </c>
      <c r="DD34" s="6" t="s">
        <v>366</v>
      </c>
      <c r="DE34" s="20" t="s">
        <v>114</v>
      </c>
      <c r="DF34" s="20" t="s">
        <v>114</v>
      </c>
      <c r="DG34" s="20" t="s">
        <v>114</v>
      </c>
      <c r="DH34" s="20" t="s">
        <v>114</v>
      </c>
      <c r="DI34" s="20" t="s">
        <v>114</v>
      </c>
      <c r="DJ34" s="18">
        <v>0</v>
      </c>
      <c r="DK34" t="s">
        <v>80</v>
      </c>
      <c r="DL34" t="s">
        <v>80</v>
      </c>
      <c r="DM34" t="s">
        <v>80</v>
      </c>
      <c r="DN34" t="s">
        <v>80</v>
      </c>
      <c r="DO34" s="4" t="s">
        <v>114</v>
      </c>
      <c r="DP34" s="4" t="s">
        <v>114</v>
      </c>
      <c r="DQ34" s="4" t="s">
        <v>114</v>
      </c>
      <c r="DR34" s="4" t="s">
        <v>114</v>
      </c>
      <c r="DS34" s="57" t="s">
        <v>80</v>
      </c>
      <c r="DT34" s="57" t="s">
        <v>80</v>
      </c>
      <c r="DU34" s="57" t="s">
        <v>80</v>
      </c>
      <c r="DV34" s="57" t="s">
        <v>80</v>
      </c>
      <c r="DW34" t="s">
        <v>114</v>
      </c>
      <c r="DX34" t="s">
        <v>114</v>
      </c>
      <c r="DY34" t="s">
        <v>114</v>
      </c>
      <c r="DZ34" t="s">
        <v>114</v>
      </c>
      <c r="EA34" s="31" t="s">
        <v>80</v>
      </c>
      <c r="EB34" s="31" t="s">
        <v>80</v>
      </c>
      <c r="EC34" s="31" t="s">
        <v>80</v>
      </c>
      <c r="ED34" s="31" t="s">
        <v>80</v>
      </c>
      <c r="EE34" s="31" t="s">
        <v>80</v>
      </c>
      <c r="EF34" s="31" t="s">
        <v>80</v>
      </c>
      <c r="EG34" s="31" t="s">
        <v>80</v>
      </c>
      <c r="EH34" s="31" t="s">
        <v>80</v>
      </c>
      <c r="EI34" s="31" t="s">
        <v>80</v>
      </c>
      <c r="EJ34" s="31" t="s">
        <v>80</v>
      </c>
      <c r="EK34" s="31" t="s">
        <v>80</v>
      </c>
      <c r="EL34" s="31" t="s">
        <v>80</v>
      </c>
      <c r="EM34" s="31" t="s">
        <v>80</v>
      </c>
      <c r="EN34" s="31" t="s">
        <v>80</v>
      </c>
      <c r="EO34" s="31" t="s">
        <v>80</v>
      </c>
      <c r="EP34" s="31" t="s">
        <v>80</v>
      </c>
      <c r="EQ34" s="31" t="s">
        <v>80</v>
      </c>
      <c r="ER34" s="31" t="s">
        <v>80</v>
      </c>
      <c r="ES34" s="31" t="s">
        <v>80</v>
      </c>
      <c r="ET34" s="31" t="s">
        <v>80</v>
      </c>
      <c r="EU34" s="31" t="s">
        <v>80</v>
      </c>
      <c r="EV34" s="31" t="s">
        <v>80</v>
      </c>
      <c r="EW34" s="31" t="s">
        <v>80</v>
      </c>
      <c r="EX34" s="31" t="s">
        <v>80</v>
      </c>
      <c r="EY34" s="32" t="s">
        <v>114</v>
      </c>
      <c r="EZ34" s="32" t="s">
        <v>114</v>
      </c>
      <c r="FA34" s="32" t="s">
        <v>114</v>
      </c>
      <c r="FB34" s="32" t="s">
        <v>114</v>
      </c>
      <c r="FC34" s="32" t="s">
        <v>114</v>
      </c>
      <c r="FD34" s="32" t="s">
        <v>114</v>
      </c>
      <c r="FE34" s="32" t="s">
        <v>114</v>
      </c>
      <c r="FF34" s="32" t="s">
        <v>114</v>
      </c>
      <c r="FG34" s="32" t="s">
        <v>114</v>
      </c>
      <c r="FH34" s="32" t="s">
        <v>114</v>
      </c>
      <c r="FI34" s="32" t="s">
        <v>114</v>
      </c>
      <c r="FJ34" s="32" t="s">
        <v>114</v>
      </c>
      <c r="FK34" s="32" t="s">
        <v>114</v>
      </c>
      <c r="FL34" s="32" t="s">
        <v>114</v>
      </c>
      <c r="FM34" s="32" t="s">
        <v>114</v>
      </c>
      <c r="FN34" s="32" t="s">
        <v>114</v>
      </c>
      <c r="FO34" s="32" t="s">
        <v>114</v>
      </c>
      <c r="FP34" s="32" t="s">
        <v>114</v>
      </c>
      <c r="FQ34" s="32" t="s">
        <v>114</v>
      </c>
      <c r="FR34" s="32" t="s">
        <v>114</v>
      </c>
      <c r="FS34" s="32" t="s">
        <v>114</v>
      </c>
      <c r="FT34" s="32" t="s">
        <v>114</v>
      </c>
      <c r="FU34" s="32" t="s">
        <v>114</v>
      </c>
      <c r="FV34" s="32" t="s">
        <v>114</v>
      </c>
      <c r="FW34" s="57" t="s">
        <v>80</v>
      </c>
      <c r="FX34" s="57" t="s">
        <v>80</v>
      </c>
      <c r="FY34" s="57" t="s">
        <v>80</v>
      </c>
      <c r="FZ34" s="57" t="s">
        <v>80</v>
      </c>
      <c r="GA34" s="57" t="s">
        <v>80</v>
      </c>
      <c r="GB34" s="57" t="s">
        <v>80</v>
      </c>
      <c r="GC34" s="57" t="s">
        <v>80</v>
      </c>
      <c r="GD34" s="57" t="s">
        <v>80</v>
      </c>
      <c r="GE34" s="57" t="s">
        <v>80</v>
      </c>
      <c r="GF34" s="57" t="s">
        <v>80</v>
      </c>
      <c r="GG34" s="57" t="s">
        <v>80</v>
      </c>
      <c r="GH34" s="57" t="s">
        <v>80</v>
      </c>
      <c r="GI34" s="57" t="s">
        <v>80</v>
      </c>
      <c r="GJ34" s="57" t="s">
        <v>80</v>
      </c>
      <c r="GK34" s="57" t="s">
        <v>80</v>
      </c>
      <c r="GL34" s="57" t="s">
        <v>80</v>
      </c>
      <c r="GM34" s="57" t="s">
        <v>80</v>
      </c>
      <c r="GN34" s="57" t="s">
        <v>80</v>
      </c>
      <c r="GO34" s="57" t="s">
        <v>80</v>
      </c>
      <c r="GP34" s="57" t="s">
        <v>80</v>
      </c>
      <c r="GQ34" s="57" t="s">
        <v>80</v>
      </c>
      <c r="GR34" s="57" t="s">
        <v>80</v>
      </c>
      <c r="GS34" s="57" t="s">
        <v>80</v>
      </c>
      <c r="GT34" s="57" t="s">
        <v>80</v>
      </c>
      <c r="GU34" s="20" t="s">
        <v>114</v>
      </c>
      <c r="GV34" s="20" t="s">
        <v>114</v>
      </c>
      <c r="GW34" s="20" t="s">
        <v>114</v>
      </c>
      <c r="GX34" s="20" t="s">
        <v>114</v>
      </c>
      <c r="GY34" s="20" t="s">
        <v>114</v>
      </c>
      <c r="GZ34" s="20" t="s">
        <v>114</v>
      </c>
      <c r="HA34" s="20" t="s">
        <v>114</v>
      </c>
      <c r="HB34" s="20" t="s">
        <v>114</v>
      </c>
      <c r="HC34" s="20" t="s">
        <v>114</v>
      </c>
      <c r="HD34" s="20" t="s">
        <v>114</v>
      </c>
      <c r="HE34" s="20" t="s">
        <v>114</v>
      </c>
      <c r="HF34" s="20" t="s">
        <v>114</v>
      </c>
      <c r="HG34" s="20" t="s">
        <v>114</v>
      </c>
      <c r="HH34" s="20" t="s">
        <v>114</v>
      </c>
      <c r="HI34" s="20" t="s">
        <v>114</v>
      </c>
      <c r="HJ34" s="20" t="s">
        <v>114</v>
      </c>
      <c r="HK34" s="20" t="s">
        <v>114</v>
      </c>
      <c r="HL34" s="20" t="s">
        <v>114</v>
      </c>
      <c r="HM34" s="20" t="s">
        <v>114</v>
      </c>
      <c r="HN34" s="20" t="s">
        <v>114</v>
      </c>
      <c r="HO34" s="20" t="s">
        <v>114</v>
      </c>
      <c r="HP34" s="20" t="s">
        <v>114</v>
      </c>
      <c r="HQ34" s="20" t="s">
        <v>114</v>
      </c>
      <c r="HR34" s="20" t="s">
        <v>114</v>
      </c>
      <c r="HS34" s="43" t="s">
        <v>114</v>
      </c>
      <c r="HT34" s="20" t="s">
        <v>114</v>
      </c>
      <c r="HU34" s="20" t="s">
        <v>114</v>
      </c>
      <c r="HV34" s="20" t="s">
        <v>114</v>
      </c>
      <c r="HW34" s="57" t="s">
        <v>80</v>
      </c>
      <c r="HX34" s="57" t="s">
        <v>80</v>
      </c>
      <c r="HY34" s="57" t="s">
        <v>80</v>
      </c>
      <c r="HZ34" s="57" t="s">
        <v>80</v>
      </c>
      <c r="IA34" s="52" t="s">
        <v>114</v>
      </c>
      <c r="IB34" s="32" t="s">
        <v>114</v>
      </c>
      <c r="IC34" s="32" t="s">
        <v>114</v>
      </c>
      <c r="ID34" s="32" t="s">
        <v>114</v>
      </c>
      <c r="IE34" s="56" t="s">
        <v>80</v>
      </c>
      <c r="IF34" s="31" t="s">
        <v>80</v>
      </c>
      <c r="IG34" s="31" t="s">
        <v>80</v>
      </c>
      <c r="IH34" s="31" t="s">
        <v>80</v>
      </c>
    </row>
    <row r="35" spans="1:242" x14ac:dyDescent="0.35">
      <c r="F35"/>
      <c r="G35"/>
      <c r="H35"/>
      <c r="AF35" s="4"/>
      <c r="AG35" s="4"/>
      <c r="AH35" s="4"/>
      <c r="AI35" s="4"/>
      <c r="AJ35" s="4"/>
      <c r="AK35" s="4"/>
      <c r="AL35" s="4"/>
      <c r="AM35" s="4"/>
      <c r="AN35" s="4"/>
      <c r="AO35" s="4"/>
      <c r="AP35" s="4"/>
      <c r="AQ35" s="4"/>
      <c r="AR35" s="4"/>
      <c r="AS35" s="4"/>
      <c r="AT35" s="4"/>
      <c r="AU35" s="4"/>
      <c r="AV35" s="4"/>
      <c r="AW35" s="4"/>
      <c r="AX35" s="4"/>
      <c r="AY35" s="4"/>
      <c r="AZ35" s="4"/>
      <c r="BA35" s="13"/>
      <c r="BB35" s="13"/>
      <c r="BC35" s="13"/>
      <c r="BD35" s="13"/>
      <c r="BE35" s="13"/>
      <c r="BF35" s="13"/>
      <c r="CL35" s="20"/>
      <c r="CM35" s="20"/>
      <c r="CN35" s="20"/>
      <c r="CS35" s="20"/>
      <c r="CT35" s="20"/>
      <c r="CU35" s="20"/>
      <c r="CV35" s="20"/>
      <c r="CW35" s="20"/>
      <c r="CX35" s="20"/>
      <c r="CY35" s="20"/>
      <c r="CZ35" s="20"/>
      <c r="DA35" s="20"/>
      <c r="DB35" s="20"/>
      <c r="DC35" s="20"/>
      <c r="DD35" s="20"/>
    </row>
    <row r="36" spans="1:242" x14ac:dyDescent="0.35">
      <c r="A36" s="24" t="s">
        <v>20</v>
      </c>
      <c r="F36"/>
      <c r="G36"/>
      <c r="H36"/>
      <c r="AF36" s="4"/>
      <c r="AG36" s="4"/>
      <c r="AH36" s="4"/>
      <c r="AI36" s="4"/>
      <c r="AJ36" s="4"/>
      <c r="AK36" s="4"/>
      <c r="AL36" s="4"/>
      <c r="AM36" s="4"/>
      <c r="AN36" s="4"/>
      <c r="AO36" s="4"/>
      <c r="AP36" s="4"/>
      <c r="AQ36" s="4"/>
      <c r="AR36" s="4"/>
      <c r="AS36" s="4"/>
      <c r="AT36" s="4"/>
      <c r="AU36" s="4"/>
      <c r="AV36" s="4"/>
      <c r="AW36" s="4"/>
      <c r="AX36" s="4"/>
      <c r="AY36" s="4"/>
      <c r="AZ36" s="4"/>
      <c r="BA36" s="13"/>
      <c r="BB36" s="13"/>
      <c r="BC36" s="13"/>
      <c r="BD36" s="13"/>
      <c r="BE36" s="13"/>
      <c r="BF36" s="13"/>
      <c r="CL36" s="20"/>
      <c r="CM36" s="20"/>
      <c r="CN36" s="20"/>
      <c r="CS36" s="20"/>
      <c r="CT36" s="20"/>
      <c r="CU36" s="20"/>
      <c r="CV36" s="20"/>
      <c r="CW36" s="20"/>
      <c r="CX36" s="20"/>
      <c r="CY36" s="20"/>
      <c r="CZ36" s="20"/>
      <c r="DA36" s="20"/>
      <c r="DB36" s="20"/>
      <c r="DC36" s="20"/>
      <c r="DD36" s="20"/>
    </row>
    <row r="37" spans="1:242" x14ac:dyDescent="0.35">
      <c r="A37" s="24" t="s">
        <v>215</v>
      </c>
      <c r="B37" t="s">
        <v>21</v>
      </c>
      <c r="C37">
        <f>1/108</f>
        <v>9.2592592592592587E-3</v>
      </c>
      <c r="D37">
        <f t="shared" ref="D37:AD37" si="20">1/108</f>
        <v>9.2592592592592587E-3</v>
      </c>
      <c r="E37">
        <f t="shared" si="20"/>
        <v>9.2592592592592587E-3</v>
      </c>
      <c r="F37">
        <f>1/108</f>
        <v>9.2592592592592587E-3</v>
      </c>
      <c r="G37">
        <f>1/108</f>
        <v>9.2592592592592587E-3</v>
      </c>
      <c r="H37">
        <f>1/108</f>
        <v>9.2592592592592587E-3</v>
      </c>
      <c r="I37">
        <f t="shared" si="20"/>
        <v>9.2592592592592587E-3</v>
      </c>
      <c r="J37">
        <f t="shared" si="20"/>
        <v>9.2592592592592587E-3</v>
      </c>
      <c r="K37">
        <f t="shared" si="20"/>
        <v>9.2592592592592587E-3</v>
      </c>
      <c r="L37">
        <f t="shared" si="20"/>
        <v>9.2592592592592587E-3</v>
      </c>
      <c r="M37">
        <f t="shared" si="20"/>
        <v>9.2592592592592587E-3</v>
      </c>
      <c r="N37">
        <f t="shared" si="20"/>
        <v>9.2592592592592587E-3</v>
      </c>
      <c r="O37">
        <f t="shared" si="20"/>
        <v>9.2592592592592587E-3</v>
      </c>
      <c r="P37">
        <f t="shared" si="20"/>
        <v>9.2592592592592587E-3</v>
      </c>
      <c r="Q37">
        <f t="shared" si="20"/>
        <v>9.2592592592592587E-3</v>
      </c>
      <c r="R37">
        <f t="shared" si="20"/>
        <v>9.2592592592592587E-3</v>
      </c>
      <c r="S37">
        <f t="shared" si="20"/>
        <v>9.2592592592592587E-3</v>
      </c>
      <c r="T37">
        <f t="shared" si="20"/>
        <v>9.2592592592592587E-3</v>
      </c>
      <c r="U37">
        <f t="shared" si="20"/>
        <v>9.2592592592592587E-3</v>
      </c>
      <c r="V37">
        <f t="shared" si="20"/>
        <v>9.2592592592592587E-3</v>
      </c>
      <c r="W37">
        <f t="shared" si="20"/>
        <v>9.2592592592592587E-3</v>
      </c>
      <c r="X37">
        <f t="shared" si="20"/>
        <v>9.2592592592592587E-3</v>
      </c>
      <c r="Y37">
        <f t="shared" si="20"/>
        <v>9.2592592592592587E-3</v>
      </c>
      <c r="Z37">
        <f t="shared" si="20"/>
        <v>9.2592592592592587E-3</v>
      </c>
      <c r="AA37">
        <f t="shared" si="20"/>
        <v>9.2592592592592587E-3</v>
      </c>
      <c r="AB37">
        <f t="shared" si="20"/>
        <v>9.2592592592592587E-3</v>
      </c>
      <c r="AC37">
        <f t="shared" si="20"/>
        <v>9.2592592592592587E-3</v>
      </c>
      <c r="AD37">
        <f t="shared" si="20"/>
        <v>9.2592592592592587E-3</v>
      </c>
      <c r="AE37" s="12">
        <v>9.2592592592592587E-3</v>
      </c>
      <c r="AF37" s="12">
        <v>9.2592592592592587E-3</v>
      </c>
      <c r="AG37" s="12">
        <v>9.2592592592592587E-3</v>
      </c>
      <c r="AH37" s="12">
        <v>9.2592592592592587E-3</v>
      </c>
      <c r="AI37" s="12">
        <v>9.2592592592592587E-3</v>
      </c>
      <c r="AJ37" s="12">
        <v>9.2592592592592587E-3</v>
      </c>
      <c r="AK37" s="12">
        <v>9.2592592592592587E-3</v>
      </c>
      <c r="AL37" s="12">
        <v>9.2592592592592587E-3</v>
      </c>
      <c r="AM37" s="12">
        <v>9.2592592592592587E-3</v>
      </c>
      <c r="AN37" s="12">
        <v>9.2592592592592587E-3</v>
      </c>
      <c r="AO37" s="12">
        <v>9.2592592592592587E-3</v>
      </c>
      <c r="AP37" s="12">
        <v>9.2592592592592587E-3</v>
      </c>
      <c r="AQ37" s="12">
        <v>9.2592592592592587E-3</v>
      </c>
      <c r="AR37" s="12">
        <v>9.2592592592592587E-3</v>
      </c>
      <c r="AS37" s="12">
        <v>9.2592592592592587E-3</v>
      </c>
      <c r="AT37" s="12">
        <v>9.2592592592592587E-3</v>
      </c>
      <c r="AU37" s="12">
        <v>9.2592592592592587E-3</v>
      </c>
      <c r="AV37" s="12">
        <v>9.2592592592592587E-3</v>
      </c>
      <c r="AW37" s="12">
        <v>9.2592592592592587E-3</v>
      </c>
      <c r="AX37" s="12">
        <v>9.2592592592592587E-3</v>
      </c>
      <c r="AY37" s="12">
        <v>9.2592592592592587E-3</v>
      </c>
      <c r="AZ37" s="12">
        <v>9.2592592592592587E-3</v>
      </c>
      <c r="BA37" s="14">
        <v>9.2589999999999999E-3</v>
      </c>
      <c r="BB37" s="14">
        <v>9.2589999999999999E-3</v>
      </c>
      <c r="BC37" s="14">
        <v>9.2589999999999999E-3</v>
      </c>
      <c r="BD37" s="14">
        <v>9.2589999999999999E-3</v>
      </c>
      <c r="BE37" s="14">
        <v>9.2589999999999999E-3</v>
      </c>
      <c r="BF37" s="14">
        <v>9.2589999999999999E-3</v>
      </c>
      <c r="BG37" t="s">
        <v>115</v>
      </c>
      <c r="BH37" t="s">
        <v>115</v>
      </c>
      <c r="BI37" t="s">
        <v>115</v>
      </c>
      <c r="BJ37" t="s">
        <v>115</v>
      </c>
      <c r="BK37" t="s">
        <v>115</v>
      </c>
      <c r="BL37" t="s">
        <v>115</v>
      </c>
      <c r="BM37" t="s">
        <v>115</v>
      </c>
      <c r="BN37" t="s">
        <v>115</v>
      </c>
      <c r="BO37" t="s">
        <v>115</v>
      </c>
      <c r="BP37" t="s">
        <v>115</v>
      </c>
      <c r="BQ37" t="s">
        <v>115</v>
      </c>
      <c r="BR37" t="s">
        <v>115</v>
      </c>
      <c r="BS37" t="s">
        <v>115</v>
      </c>
      <c r="BT37" t="s">
        <v>115</v>
      </c>
      <c r="BU37" t="s">
        <v>115</v>
      </c>
      <c r="BV37" t="s">
        <v>115</v>
      </c>
      <c r="BW37" t="s">
        <v>115</v>
      </c>
      <c r="BX37" t="s">
        <v>115</v>
      </c>
      <c r="BY37" t="s">
        <v>115</v>
      </c>
      <c r="BZ37" t="s">
        <v>115</v>
      </c>
      <c r="CA37" t="s">
        <v>115</v>
      </c>
      <c r="CB37" t="s">
        <v>115</v>
      </c>
      <c r="CC37" t="s">
        <v>115</v>
      </c>
      <c r="CD37" t="s">
        <v>115</v>
      </c>
      <c r="CE37" t="s">
        <v>115</v>
      </c>
      <c r="CF37" t="s">
        <v>115</v>
      </c>
      <c r="CG37" t="s">
        <v>115</v>
      </c>
      <c r="CH37" t="s">
        <v>115</v>
      </c>
      <c r="CI37" s="20" t="s">
        <v>115</v>
      </c>
      <c r="CJ37" t="s">
        <v>115</v>
      </c>
      <c r="CK37" t="s">
        <v>115</v>
      </c>
      <c r="CL37" s="20" t="s">
        <v>115</v>
      </c>
      <c r="CM37" s="20" t="s">
        <v>115</v>
      </c>
      <c r="CN37" s="20" t="s">
        <v>115</v>
      </c>
      <c r="CO37" t="s">
        <v>115</v>
      </c>
      <c r="CP37" t="s">
        <v>115</v>
      </c>
      <c r="CQ37" t="s">
        <v>115</v>
      </c>
      <c r="CR37" t="s">
        <v>115</v>
      </c>
      <c r="CS37" s="20" t="s">
        <v>115</v>
      </c>
      <c r="CT37" s="20" t="s">
        <v>115</v>
      </c>
      <c r="CU37" s="20" t="s">
        <v>115</v>
      </c>
      <c r="CV37" s="20" t="s">
        <v>115</v>
      </c>
      <c r="CW37" s="20" t="s">
        <v>115</v>
      </c>
      <c r="CX37" s="20" t="s">
        <v>115</v>
      </c>
      <c r="CY37" s="20" t="s">
        <v>115</v>
      </c>
      <c r="CZ37" s="20" t="s">
        <v>115</v>
      </c>
      <c r="DA37" s="20" t="s">
        <v>115</v>
      </c>
      <c r="DB37" s="20" t="s">
        <v>115</v>
      </c>
      <c r="DC37" s="20" t="s">
        <v>115</v>
      </c>
      <c r="DD37" s="20" t="s">
        <v>115</v>
      </c>
      <c r="DE37" t="s">
        <v>115</v>
      </c>
      <c r="DF37" t="s">
        <v>115</v>
      </c>
      <c r="DG37" t="s">
        <v>115</v>
      </c>
      <c r="DH37" t="s">
        <v>115</v>
      </c>
      <c r="DI37" t="s">
        <v>115</v>
      </c>
      <c r="DJ37" t="s">
        <v>115</v>
      </c>
      <c r="DK37">
        <f>1/108</f>
        <v>9.2592592592592587E-3</v>
      </c>
      <c r="DL37">
        <f>1/108</f>
        <v>9.2592592592592587E-3</v>
      </c>
      <c r="DM37">
        <f>1/108</f>
        <v>9.2592592592592587E-3</v>
      </c>
      <c r="DN37">
        <f>1/108</f>
        <v>9.2592592592592587E-3</v>
      </c>
      <c r="DO37" s="12">
        <v>9.2592592592592587E-3</v>
      </c>
      <c r="DP37" s="12">
        <v>9.2592592592592587E-3</v>
      </c>
      <c r="DQ37" s="12">
        <v>9.2592592592592587E-3</v>
      </c>
      <c r="DR37" s="12">
        <v>9.2592592592592587E-3</v>
      </c>
      <c r="DS37" t="s">
        <v>115</v>
      </c>
      <c r="DT37" t="s">
        <v>115</v>
      </c>
      <c r="DU37" t="s">
        <v>115</v>
      </c>
      <c r="DV37" t="s">
        <v>115</v>
      </c>
      <c r="DW37" t="s">
        <v>115</v>
      </c>
      <c r="DX37" t="s">
        <v>115</v>
      </c>
      <c r="DY37" t="s">
        <v>115</v>
      </c>
      <c r="DZ37" t="s">
        <v>115</v>
      </c>
      <c r="EA37">
        <f t="shared" ref="EA37:EX37" si="21">1/108</f>
        <v>9.2592592592592587E-3</v>
      </c>
      <c r="EB37">
        <f t="shared" si="21"/>
        <v>9.2592592592592587E-3</v>
      </c>
      <c r="EC37">
        <f t="shared" si="21"/>
        <v>9.2592592592592587E-3</v>
      </c>
      <c r="ED37">
        <f t="shared" si="21"/>
        <v>9.2592592592592587E-3</v>
      </c>
      <c r="EE37">
        <f t="shared" si="21"/>
        <v>9.2592592592592587E-3</v>
      </c>
      <c r="EF37">
        <f t="shared" si="21"/>
        <v>9.2592592592592587E-3</v>
      </c>
      <c r="EG37">
        <f t="shared" si="21"/>
        <v>9.2592592592592587E-3</v>
      </c>
      <c r="EH37">
        <f t="shared" si="21"/>
        <v>9.2592592592592587E-3</v>
      </c>
      <c r="EI37">
        <f t="shared" si="21"/>
        <v>9.2592592592592587E-3</v>
      </c>
      <c r="EJ37">
        <f t="shared" si="21"/>
        <v>9.2592592592592587E-3</v>
      </c>
      <c r="EK37">
        <f t="shared" si="21"/>
        <v>9.2592592592592587E-3</v>
      </c>
      <c r="EL37">
        <f t="shared" si="21"/>
        <v>9.2592592592592587E-3</v>
      </c>
      <c r="EM37">
        <f t="shared" si="21"/>
        <v>9.2592592592592587E-3</v>
      </c>
      <c r="EN37">
        <f t="shared" si="21"/>
        <v>9.2592592592592587E-3</v>
      </c>
      <c r="EO37">
        <f t="shared" si="21"/>
        <v>9.2592592592592587E-3</v>
      </c>
      <c r="EP37">
        <f t="shared" si="21"/>
        <v>9.2592592592592587E-3</v>
      </c>
      <c r="EQ37">
        <f t="shared" si="21"/>
        <v>9.2592592592592587E-3</v>
      </c>
      <c r="ER37">
        <f t="shared" si="21"/>
        <v>9.2592592592592587E-3</v>
      </c>
      <c r="ES37">
        <f t="shared" si="21"/>
        <v>9.2592592592592587E-3</v>
      </c>
      <c r="ET37">
        <f t="shared" si="21"/>
        <v>9.2592592592592587E-3</v>
      </c>
      <c r="EU37">
        <f t="shared" si="21"/>
        <v>9.2592592592592587E-3</v>
      </c>
      <c r="EV37">
        <f t="shared" si="21"/>
        <v>9.2592592592592587E-3</v>
      </c>
      <c r="EW37">
        <f t="shared" si="21"/>
        <v>9.2592592592592587E-3</v>
      </c>
      <c r="EX37">
        <f t="shared" si="21"/>
        <v>9.2592592592592587E-3</v>
      </c>
      <c r="EY37" s="36">
        <v>9.2592592592592587E-3</v>
      </c>
      <c r="EZ37" s="36">
        <v>9.2592592592592587E-3</v>
      </c>
      <c r="FA37" s="36">
        <v>9.2592592592592587E-3</v>
      </c>
      <c r="FB37" s="36">
        <v>9.2592592592592587E-3</v>
      </c>
      <c r="FC37" s="36">
        <v>9.2592592592592587E-3</v>
      </c>
      <c r="FD37" s="36">
        <v>9.2592592592592587E-3</v>
      </c>
      <c r="FE37" s="36">
        <v>9.2592592592592587E-3</v>
      </c>
      <c r="FF37" s="36">
        <v>9.2592592592592587E-3</v>
      </c>
      <c r="FG37" s="36">
        <v>9.2592592592592587E-3</v>
      </c>
      <c r="FH37" s="36">
        <v>9.2592592592592587E-3</v>
      </c>
      <c r="FI37" s="36">
        <v>9.2592592592592587E-3</v>
      </c>
      <c r="FJ37" s="36">
        <v>9.2592592592592587E-3</v>
      </c>
      <c r="FK37" s="36">
        <v>9.2592592592592587E-3</v>
      </c>
      <c r="FL37" s="36">
        <v>9.2592592592592587E-3</v>
      </c>
      <c r="FM37" s="36">
        <v>9.2592592592592587E-3</v>
      </c>
      <c r="FN37" s="36">
        <v>9.2592592592592587E-3</v>
      </c>
      <c r="FO37" s="36">
        <v>9.2592592592592587E-3</v>
      </c>
      <c r="FP37" s="36">
        <v>9.2592592592592587E-3</v>
      </c>
      <c r="FQ37" s="36">
        <v>9.2592592592592587E-3</v>
      </c>
      <c r="FR37" s="36">
        <v>9.2592592592592587E-3</v>
      </c>
      <c r="FS37" s="36">
        <v>9.2592592592592587E-3</v>
      </c>
      <c r="FT37" s="36">
        <v>9.2592592592592587E-3</v>
      </c>
      <c r="FU37" s="36">
        <v>9.2592592592592587E-3</v>
      </c>
      <c r="FV37" s="36">
        <v>9.2592592592592587E-3</v>
      </c>
      <c r="FW37" t="s">
        <v>115</v>
      </c>
      <c r="FX37" t="s">
        <v>115</v>
      </c>
      <c r="FY37" t="s">
        <v>115</v>
      </c>
      <c r="FZ37" t="s">
        <v>115</v>
      </c>
      <c r="GA37" t="s">
        <v>115</v>
      </c>
      <c r="GB37" t="s">
        <v>115</v>
      </c>
      <c r="GC37" t="s">
        <v>115</v>
      </c>
      <c r="GD37" t="s">
        <v>115</v>
      </c>
      <c r="GE37" t="s">
        <v>115</v>
      </c>
      <c r="GF37" t="s">
        <v>115</v>
      </c>
      <c r="GG37" t="s">
        <v>115</v>
      </c>
      <c r="GH37" t="s">
        <v>115</v>
      </c>
      <c r="GI37" t="s">
        <v>115</v>
      </c>
      <c r="GJ37" t="s">
        <v>115</v>
      </c>
      <c r="GK37" t="s">
        <v>115</v>
      </c>
      <c r="GL37" t="s">
        <v>115</v>
      </c>
      <c r="GM37" t="s">
        <v>115</v>
      </c>
      <c r="GN37" t="s">
        <v>115</v>
      </c>
      <c r="GO37" t="s">
        <v>115</v>
      </c>
      <c r="GP37" t="s">
        <v>115</v>
      </c>
      <c r="GQ37" t="s">
        <v>115</v>
      </c>
      <c r="GR37" t="s">
        <v>115</v>
      </c>
      <c r="GS37" t="s">
        <v>115</v>
      </c>
      <c r="GT37" t="s">
        <v>115</v>
      </c>
      <c r="GU37" s="20" t="s">
        <v>115</v>
      </c>
      <c r="GV37" s="20" t="s">
        <v>115</v>
      </c>
      <c r="GW37" s="20" t="s">
        <v>115</v>
      </c>
      <c r="GX37" s="20" t="s">
        <v>115</v>
      </c>
      <c r="GY37" s="20" t="s">
        <v>115</v>
      </c>
      <c r="GZ37" s="20" t="s">
        <v>115</v>
      </c>
      <c r="HA37" s="20" t="s">
        <v>115</v>
      </c>
      <c r="HB37" s="20" t="s">
        <v>115</v>
      </c>
      <c r="HC37" s="20" t="s">
        <v>115</v>
      </c>
      <c r="HD37" s="20" t="s">
        <v>115</v>
      </c>
      <c r="HE37" s="20" t="s">
        <v>115</v>
      </c>
      <c r="HF37" s="20" t="s">
        <v>115</v>
      </c>
      <c r="HG37" s="20" t="s">
        <v>115</v>
      </c>
      <c r="HH37" s="20" t="s">
        <v>115</v>
      </c>
      <c r="HI37" s="20" t="s">
        <v>115</v>
      </c>
      <c r="HJ37" s="20" t="s">
        <v>115</v>
      </c>
      <c r="HK37" s="20" t="s">
        <v>115</v>
      </c>
      <c r="HL37" s="20" t="s">
        <v>115</v>
      </c>
      <c r="HM37" s="20" t="s">
        <v>115</v>
      </c>
      <c r="HN37" s="20" t="s">
        <v>115</v>
      </c>
      <c r="HO37" s="20" t="s">
        <v>115</v>
      </c>
      <c r="HP37" s="20" t="s">
        <v>115</v>
      </c>
      <c r="HQ37" s="20" t="s">
        <v>115</v>
      </c>
      <c r="HR37" s="20" t="s">
        <v>115</v>
      </c>
      <c r="HS37" s="43" t="s">
        <v>115</v>
      </c>
      <c r="HT37" s="20" t="s">
        <v>115</v>
      </c>
      <c r="HU37" s="20" t="s">
        <v>115</v>
      </c>
      <c r="HV37" s="20" t="s">
        <v>115</v>
      </c>
      <c r="HW37" s="48" t="s">
        <v>115</v>
      </c>
      <c r="HX37" t="s">
        <v>115</v>
      </c>
      <c r="HY37" t="s">
        <v>115</v>
      </c>
      <c r="HZ37" t="s">
        <v>115</v>
      </c>
      <c r="IA37" s="54">
        <v>9.2592592592592587E-3</v>
      </c>
      <c r="IB37" s="36">
        <v>9.2592592592592587E-3</v>
      </c>
      <c r="IC37" s="36">
        <v>9.2592592592592587E-3</v>
      </c>
      <c r="ID37" s="36">
        <v>9.2592592592592587E-3</v>
      </c>
      <c r="IE37" s="48">
        <f t="shared" ref="IE37:IH37" si="22">1/108</f>
        <v>9.2592592592592587E-3</v>
      </c>
      <c r="IF37">
        <f t="shared" si="22"/>
        <v>9.2592592592592587E-3</v>
      </c>
      <c r="IG37">
        <f t="shared" si="22"/>
        <v>9.2592592592592587E-3</v>
      </c>
      <c r="IH37">
        <f t="shared" si="22"/>
        <v>9.2592592592592587E-3</v>
      </c>
    </row>
    <row r="38" spans="1:242" x14ac:dyDescent="0.35">
      <c r="A38" s="24" t="s">
        <v>216</v>
      </c>
      <c r="B38" t="s">
        <v>22</v>
      </c>
      <c r="C38">
        <f>1/48</f>
        <v>2.0833333333333332E-2</v>
      </c>
      <c r="D38">
        <f t="shared" ref="D38:AD38" si="23">1/48</f>
        <v>2.0833333333333332E-2</v>
      </c>
      <c r="E38">
        <f t="shared" si="23"/>
        <v>2.0833333333333332E-2</v>
      </c>
      <c r="F38">
        <f>1/48</f>
        <v>2.0833333333333332E-2</v>
      </c>
      <c r="G38">
        <f>1/48</f>
        <v>2.0833333333333332E-2</v>
      </c>
      <c r="H38">
        <f>1/48</f>
        <v>2.0833333333333332E-2</v>
      </c>
      <c r="I38">
        <f t="shared" si="23"/>
        <v>2.0833333333333332E-2</v>
      </c>
      <c r="J38">
        <f t="shared" si="23"/>
        <v>2.0833333333333332E-2</v>
      </c>
      <c r="K38">
        <f t="shared" si="23"/>
        <v>2.0833333333333332E-2</v>
      </c>
      <c r="L38">
        <f t="shared" si="23"/>
        <v>2.0833333333333332E-2</v>
      </c>
      <c r="M38">
        <f t="shared" si="23"/>
        <v>2.0833333333333332E-2</v>
      </c>
      <c r="N38">
        <f t="shared" si="23"/>
        <v>2.0833333333333332E-2</v>
      </c>
      <c r="O38">
        <f t="shared" si="23"/>
        <v>2.0833333333333332E-2</v>
      </c>
      <c r="P38">
        <f t="shared" si="23"/>
        <v>2.0833333333333332E-2</v>
      </c>
      <c r="Q38">
        <f t="shared" si="23"/>
        <v>2.0833333333333332E-2</v>
      </c>
      <c r="R38">
        <f t="shared" si="23"/>
        <v>2.0833333333333332E-2</v>
      </c>
      <c r="S38">
        <f t="shared" si="23"/>
        <v>2.0833333333333332E-2</v>
      </c>
      <c r="T38">
        <f t="shared" si="23"/>
        <v>2.0833333333333332E-2</v>
      </c>
      <c r="U38">
        <f t="shared" si="23"/>
        <v>2.0833333333333332E-2</v>
      </c>
      <c r="V38">
        <f t="shared" si="23"/>
        <v>2.0833333333333332E-2</v>
      </c>
      <c r="W38">
        <f t="shared" si="23"/>
        <v>2.0833333333333332E-2</v>
      </c>
      <c r="X38">
        <f t="shared" si="23"/>
        <v>2.0833333333333332E-2</v>
      </c>
      <c r="Y38">
        <f t="shared" si="23"/>
        <v>2.0833333333333332E-2</v>
      </c>
      <c r="Z38">
        <f t="shared" si="23"/>
        <v>2.0833333333333332E-2</v>
      </c>
      <c r="AA38">
        <f t="shared" si="23"/>
        <v>2.0833333333333332E-2</v>
      </c>
      <c r="AB38">
        <f t="shared" si="23"/>
        <v>2.0833333333333332E-2</v>
      </c>
      <c r="AC38">
        <f t="shared" si="23"/>
        <v>2.0833333333333332E-2</v>
      </c>
      <c r="AD38">
        <f t="shared" si="23"/>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2">
        <v>2.0833333333333332E-2</v>
      </c>
      <c r="AQ38" s="12">
        <v>2.0833333333333332E-2</v>
      </c>
      <c r="AR38" s="12">
        <v>2.0833333333333332E-2</v>
      </c>
      <c r="AS38" s="12">
        <v>2.0833333333333332E-2</v>
      </c>
      <c r="AT38" s="12">
        <v>2.0833333333333332E-2</v>
      </c>
      <c r="AU38" s="12">
        <v>2.0833333333333332E-2</v>
      </c>
      <c r="AV38" s="12">
        <v>2.0833333333333332E-2</v>
      </c>
      <c r="AW38" s="12">
        <v>2.0833333333333332E-2</v>
      </c>
      <c r="AX38" s="12">
        <v>2.0833333333333332E-2</v>
      </c>
      <c r="AY38" s="12">
        <v>2.0833333333333332E-2</v>
      </c>
      <c r="AZ38" s="12">
        <v>2.0833333333333332E-2</v>
      </c>
      <c r="BA38" s="14">
        <v>2.0833000000000001E-2</v>
      </c>
      <c r="BB38" s="14">
        <v>2.0833000000000001E-2</v>
      </c>
      <c r="BC38" s="14">
        <v>2.0833000000000001E-2</v>
      </c>
      <c r="BD38" s="14">
        <v>2.0833000000000001E-2</v>
      </c>
      <c r="BE38" s="14">
        <v>2.0833000000000001E-2</v>
      </c>
      <c r="BF38" s="14">
        <v>2.0833000000000001E-2</v>
      </c>
      <c r="BG38" s="10">
        <v>2.0833333333333332E-2</v>
      </c>
      <c r="BH38" s="10">
        <v>2.0833333333333332E-2</v>
      </c>
      <c r="BI38" s="10">
        <v>2.0833333333333332E-2</v>
      </c>
      <c r="BJ38" s="10">
        <v>2.0833333333333332E-2</v>
      </c>
      <c r="BK38" s="10">
        <v>2.0833333333333332E-2</v>
      </c>
      <c r="BL38" s="10">
        <v>2.0833333333333332E-2</v>
      </c>
      <c r="BM38" s="10">
        <v>2.0833333333333332E-2</v>
      </c>
      <c r="BN38" s="10">
        <v>2.0833333333333332E-2</v>
      </c>
      <c r="BO38" s="10">
        <v>2.0833333333333332E-2</v>
      </c>
      <c r="BP38" s="10">
        <v>2.0833333333333332E-2</v>
      </c>
      <c r="BQ38" s="10">
        <v>2.0833333333333332E-2</v>
      </c>
      <c r="BR38" s="10">
        <v>2.0833333333333332E-2</v>
      </c>
      <c r="BS38" s="10">
        <v>2.0833333333333332E-2</v>
      </c>
      <c r="BT38" s="10">
        <v>2.0833333333333332E-2</v>
      </c>
      <c r="BU38" s="10">
        <v>2.0833333333333332E-2</v>
      </c>
      <c r="BV38" s="10">
        <v>2.0833333333333332E-2</v>
      </c>
      <c r="BW38" s="10">
        <v>2.0833333333333332E-2</v>
      </c>
      <c r="BX38" s="10">
        <v>2.0833333333333332E-2</v>
      </c>
      <c r="BY38" s="10">
        <v>2.0833333333333332E-2</v>
      </c>
      <c r="BZ38" s="10">
        <v>2.0833333333333332E-2</v>
      </c>
      <c r="CA38" s="10">
        <v>2.0833333333333332E-2</v>
      </c>
      <c r="CB38" s="10">
        <v>2.0833333333333332E-2</v>
      </c>
      <c r="CC38" s="10">
        <v>2.0833333333333332E-2</v>
      </c>
      <c r="CD38" s="10">
        <v>2.0833333333333332E-2</v>
      </c>
      <c r="CE38" s="10">
        <v>2.0833333333333332E-2</v>
      </c>
      <c r="CF38" s="10">
        <v>2.0833333333333332E-2</v>
      </c>
      <c r="CG38" s="10">
        <v>2.0833333333333332E-2</v>
      </c>
      <c r="CH38" s="10">
        <v>2.0833333333333332E-2</v>
      </c>
      <c r="CI38" s="11">
        <v>2.0833333333333332E-2</v>
      </c>
      <c r="CJ38" s="11">
        <v>2.0833333333333332E-2</v>
      </c>
      <c r="CK38" s="11">
        <v>2.0833333333333332E-2</v>
      </c>
      <c r="CL38" s="11">
        <v>2.0833333333333332E-2</v>
      </c>
      <c r="CM38" s="11">
        <v>2.0833333333333332E-2</v>
      </c>
      <c r="CN38" s="11">
        <v>2.0833333333333332E-2</v>
      </c>
      <c r="CO38" s="11">
        <v>2.0833333333333332E-2</v>
      </c>
      <c r="CP38" s="11">
        <v>2.0833333333333332E-2</v>
      </c>
      <c r="CQ38" s="11">
        <v>2.0833333333333332E-2</v>
      </c>
      <c r="CR38" s="11">
        <v>2.0833333333333332E-2</v>
      </c>
      <c r="CS38" s="11">
        <v>2.0833333333333332E-2</v>
      </c>
      <c r="CT38" s="11">
        <v>2.0833333333333332E-2</v>
      </c>
      <c r="CU38" s="11">
        <v>2.0833333333333332E-2</v>
      </c>
      <c r="CV38" s="11">
        <v>2.0833333333333332E-2</v>
      </c>
      <c r="CW38" s="11">
        <v>2.0833333333333332E-2</v>
      </c>
      <c r="CX38" s="11">
        <v>2.0833333333333332E-2</v>
      </c>
      <c r="CY38" s="11">
        <v>2.0833333333333332E-2</v>
      </c>
      <c r="CZ38" s="11">
        <v>2.0833333333333332E-2</v>
      </c>
      <c r="DA38" s="11">
        <v>2.0833333333333332E-2</v>
      </c>
      <c r="DB38" s="11">
        <v>2.0833333333333332E-2</v>
      </c>
      <c r="DC38" s="11">
        <v>2.0833333333333332E-2</v>
      </c>
      <c r="DD38" s="11">
        <v>2.0833333333333332E-2</v>
      </c>
      <c r="DE38" s="11">
        <v>2.0833333333333332E-2</v>
      </c>
      <c r="DF38" s="11">
        <v>2.0833333333333332E-2</v>
      </c>
      <c r="DG38" s="11">
        <v>2.0833333333333332E-2</v>
      </c>
      <c r="DH38" s="11">
        <v>2.0833333333333332E-2</v>
      </c>
      <c r="DI38" s="11">
        <v>2.0833333333333332E-2</v>
      </c>
      <c r="DJ38" s="11">
        <v>2.0833333333333332E-2</v>
      </c>
      <c r="DK38">
        <f>1/48</f>
        <v>2.0833333333333332E-2</v>
      </c>
      <c r="DL38">
        <f>1/48</f>
        <v>2.0833333333333332E-2</v>
      </c>
      <c r="DM38">
        <f>1/48</f>
        <v>2.0833333333333332E-2</v>
      </c>
      <c r="DN38">
        <f>1/48</f>
        <v>2.0833333333333332E-2</v>
      </c>
      <c r="DO38" s="12">
        <v>2.0833333333333332E-2</v>
      </c>
      <c r="DP38" s="12">
        <v>2.0833333333333332E-2</v>
      </c>
      <c r="DQ38" s="12">
        <v>2.0833333333333332E-2</v>
      </c>
      <c r="DR38" s="12">
        <v>2.0833333333333332E-2</v>
      </c>
      <c r="DS38" s="10">
        <v>2.0833333333333332E-2</v>
      </c>
      <c r="DT38" s="10">
        <v>2.0833333333333332E-2</v>
      </c>
      <c r="DU38" s="10">
        <v>2.0833333333333332E-2</v>
      </c>
      <c r="DV38" s="10">
        <v>2.0833333333333332E-2</v>
      </c>
      <c r="DW38" s="11">
        <v>2.0833333333333332E-2</v>
      </c>
      <c r="DX38" s="11">
        <v>2.0833333333333332E-2</v>
      </c>
      <c r="DY38" s="11">
        <v>2.0833333333333332E-2</v>
      </c>
      <c r="DZ38" s="11">
        <v>2.0833333333333332E-2</v>
      </c>
      <c r="EA38">
        <f t="shared" ref="EA38:EX38" si="24">1/48</f>
        <v>2.0833333333333332E-2</v>
      </c>
      <c r="EB38">
        <f t="shared" si="24"/>
        <v>2.0833333333333332E-2</v>
      </c>
      <c r="EC38">
        <f t="shared" si="24"/>
        <v>2.0833333333333332E-2</v>
      </c>
      <c r="ED38">
        <f t="shared" si="24"/>
        <v>2.0833333333333332E-2</v>
      </c>
      <c r="EE38">
        <f t="shared" si="24"/>
        <v>2.0833333333333332E-2</v>
      </c>
      <c r="EF38">
        <f t="shared" si="24"/>
        <v>2.0833333333333332E-2</v>
      </c>
      <c r="EG38">
        <f t="shared" si="24"/>
        <v>2.0833333333333332E-2</v>
      </c>
      <c r="EH38">
        <f t="shared" si="24"/>
        <v>2.0833333333333332E-2</v>
      </c>
      <c r="EI38">
        <f t="shared" si="24"/>
        <v>2.0833333333333332E-2</v>
      </c>
      <c r="EJ38">
        <f t="shared" si="24"/>
        <v>2.0833333333333332E-2</v>
      </c>
      <c r="EK38">
        <f t="shared" si="24"/>
        <v>2.0833333333333332E-2</v>
      </c>
      <c r="EL38">
        <f t="shared" si="24"/>
        <v>2.0833333333333332E-2</v>
      </c>
      <c r="EM38">
        <f t="shared" si="24"/>
        <v>2.0833333333333332E-2</v>
      </c>
      <c r="EN38">
        <f t="shared" si="24"/>
        <v>2.0833333333333332E-2</v>
      </c>
      <c r="EO38">
        <f t="shared" si="24"/>
        <v>2.0833333333333332E-2</v>
      </c>
      <c r="EP38">
        <f t="shared" si="24"/>
        <v>2.0833333333333332E-2</v>
      </c>
      <c r="EQ38">
        <f t="shared" si="24"/>
        <v>2.0833333333333332E-2</v>
      </c>
      <c r="ER38">
        <f t="shared" si="24"/>
        <v>2.0833333333333332E-2</v>
      </c>
      <c r="ES38">
        <f t="shared" si="24"/>
        <v>2.0833333333333332E-2</v>
      </c>
      <c r="ET38">
        <f t="shared" si="24"/>
        <v>2.0833333333333332E-2</v>
      </c>
      <c r="EU38">
        <f t="shared" si="24"/>
        <v>2.0833333333333332E-2</v>
      </c>
      <c r="EV38">
        <f t="shared" si="24"/>
        <v>2.0833333333333332E-2</v>
      </c>
      <c r="EW38">
        <f t="shared" si="24"/>
        <v>2.0833333333333332E-2</v>
      </c>
      <c r="EX38">
        <f t="shared" si="24"/>
        <v>2.0833333333333332E-2</v>
      </c>
      <c r="EY38" s="36">
        <v>2.0833333333333332E-2</v>
      </c>
      <c r="EZ38" s="36">
        <v>2.0833333333333332E-2</v>
      </c>
      <c r="FA38" s="36">
        <v>2.0833333333333332E-2</v>
      </c>
      <c r="FB38" s="36">
        <v>2.0833333333333332E-2</v>
      </c>
      <c r="FC38" s="36">
        <v>2.0833333333333332E-2</v>
      </c>
      <c r="FD38" s="36">
        <v>2.0833333333333332E-2</v>
      </c>
      <c r="FE38" s="36">
        <v>2.0833333333333332E-2</v>
      </c>
      <c r="FF38" s="36">
        <v>2.0833333333333332E-2</v>
      </c>
      <c r="FG38" s="36">
        <v>2.0833333333333332E-2</v>
      </c>
      <c r="FH38" s="36">
        <v>2.0833333333333332E-2</v>
      </c>
      <c r="FI38" s="36">
        <v>2.0833333333333332E-2</v>
      </c>
      <c r="FJ38" s="36">
        <v>2.0833333333333332E-2</v>
      </c>
      <c r="FK38" s="36">
        <v>2.0833333333333332E-2</v>
      </c>
      <c r="FL38" s="36">
        <v>2.0833333333333332E-2</v>
      </c>
      <c r="FM38" s="36">
        <v>2.0833333333333332E-2</v>
      </c>
      <c r="FN38" s="36">
        <v>2.0833333333333332E-2</v>
      </c>
      <c r="FO38" s="36">
        <v>2.0833333333333332E-2</v>
      </c>
      <c r="FP38" s="36">
        <v>2.0833333333333332E-2</v>
      </c>
      <c r="FQ38" s="36">
        <v>2.0833333333333332E-2</v>
      </c>
      <c r="FR38" s="36">
        <v>2.0833333333333332E-2</v>
      </c>
      <c r="FS38" s="36">
        <v>2.0833333333333332E-2</v>
      </c>
      <c r="FT38" s="36">
        <v>2.0833333333333332E-2</v>
      </c>
      <c r="FU38" s="36">
        <v>2.0833333333333332E-2</v>
      </c>
      <c r="FV38" s="36">
        <v>2.0833333333333332E-2</v>
      </c>
      <c r="FW38" s="10">
        <v>2.0833000000000001E-2</v>
      </c>
      <c r="FX38" s="10">
        <v>2.0833333333333332E-2</v>
      </c>
      <c r="FY38" s="10">
        <v>2.0833333333333332E-2</v>
      </c>
      <c r="FZ38" s="10">
        <v>2.0833333333333332E-2</v>
      </c>
      <c r="GA38" s="10">
        <v>2.0833333333333332E-2</v>
      </c>
      <c r="GB38" s="10">
        <v>2.0833333333333332E-2</v>
      </c>
      <c r="GC38" s="10">
        <v>2.0833333333333332E-2</v>
      </c>
      <c r="GD38" s="10">
        <v>2.0833333333333332E-2</v>
      </c>
      <c r="GE38" s="10">
        <v>2.0833333333333332E-2</v>
      </c>
      <c r="GF38" s="10">
        <v>2.0833333333333332E-2</v>
      </c>
      <c r="GG38" s="10">
        <v>2.0833333333333332E-2</v>
      </c>
      <c r="GH38" s="10">
        <v>2.0833333333333332E-2</v>
      </c>
      <c r="GI38" s="10">
        <v>2.0833333333333332E-2</v>
      </c>
      <c r="GJ38" s="10">
        <v>2.0833333333333332E-2</v>
      </c>
      <c r="GK38" s="10">
        <v>2.0833333333333332E-2</v>
      </c>
      <c r="GL38" s="10">
        <v>2.0833333333333332E-2</v>
      </c>
      <c r="GM38" s="10">
        <v>2.0833333333333332E-2</v>
      </c>
      <c r="GN38" s="10">
        <v>2.0833333333333332E-2</v>
      </c>
      <c r="GO38" s="10">
        <v>2.0833333333333332E-2</v>
      </c>
      <c r="GP38" s="10">
        <v>2.0833333333333332E-2</v>
      </c>
      <c r="GQ38" s="10">
        <v>2.0833333333333332E-2</v>
      </c>
      <c r="GR38" s="10">
        <v>2.0833333333333332E-2</v>
      </c>
      <c r="GS38" s="10">
        <v>2.0833333333333332E-2</v>
      </c>
      <c r="GT38" s="10">
        <v>2.0833333333333332E-2</v>
      </c>
      <c r="GU38" s="11">
        <v>2.0833333333333332E-2</v>
      </c>
      <c r="GV38" s="11">
        <v>2.0833333333333332E-2</v>
      </c>
      <c r="GW38" s="11">
        <v>2.0833333333333332E-2</v>
      </c>
      <c r="GX38" s="11">
        <v>2.0833333333333332E-2</v>
      </c>
      <c r="GY38" s="11">
        <v>2.0833333333333332E-2</v>
      </c>
      <c r="GZ38" s="11">
        <v>2.0833333333333332E-2</v>
      </c>
      <c r="HA38" s="11">
        <v>2.0833333333333332E-2</v>
      </c>
      <c r="HB38" s="11">
        <v>2.0833333333333332E-2</v>
      </c>
      <c r="HC38" s="11">
        <v>2.0833333333333332E-2</v>
      </c>
      <c r="HD38" s="11">
        <v>2.0833333333333332E-2</v>
      </c>
      <c r="HE38" s="11">
        <v>2.0833333333333332E-2</v>
      </c>
      <c r="HF38" s="11">
        <v>2.0833333333333332E-2</v>
      </c>
      <c r="HG38" s="11">
        <v>2.0833333333333332E-2</v>
      </c>
      <c r="HH38" s="11">
        <v>2.0833333333333332E-2</v>
      </c>
      <c r="HI38" s="11">
        <v>2.0833333333333332E-2</v>
      </c>
      <c r="HJ38" s="11">
        <v>2.0833333333333332E-2</v>
      </c>
      <c r="HK38" s="11">
        <v>2.0833333333333332E-2</v>
      </c>
      <c r="HL38" s="11">
        <v>2.0833333333333332E-2</v>
      </c>
      <c r="HM38" s="11">
        <v>2.0833333333333332E-2</v>
      </c>
      <c r="HN38" s="11">
        <v>2.0833333333333332E-2</v>
      </c>
      <c r="HO38" s="11">
        <v>2.0833333333333332E-2</v>
      </c>
      <c r="HP38" s="11">
        <v>2.0833333333333332E-2</v>
      </c>
      <c r="HQ38" s="11">
        <v>2.0833333333333332E-2</v>
      </c>
      <c r="HR38" s="11">
        <v>2.0833333333333332E-2</v>
      </c>
      <c r="HS38" s="45">
        <v>2.0833333333333332E-2</v>
      </c>
      <c r="HT38" s="11">
        <v>2.0833333333333332E-2</v>
      </c>
      <c r="HU38" s="11">
        <v>2.0833333333333332E-2</v>
      </c>
      <c r="HV38" s="11">
        <v>2.0833333333333332E-2</v>
      </c>
      <c r="HW38" s="49">
        <v>2.0833333333333332E-2</v>
      </c>
      <c r="HX38" s="10">
        <v>2.0833333333333332E-2</v>
      </c>
      <c r="HY38" s="10">
        <v>2.0833333333333332E-2</v>
      </c>
      <c r="HZ38" s="10">
        <v>2.0833333333333332E-2</v>
      </c>
      <c r="IA38" s="54">
        <v>2.0833333333333332E-2</v>
      </c>
      <c r="IB38" s="36">
        <v>2.0833333333333332E-2</v>
      </c>
      <c r="IC38" s="36">
        <v>2.0833333333333332E-2</v>
      </c>
      <c r="ID38" s="36">
        <v>2.0833333333333332E-2</v>
      </c>
      <c r="IE38" s="48">
        <f t="shared" ref="IE38:IH38" si="25">1/48</f>
        <v>2.0833333333333332E-2</v>
      </c>
      <c r="IF38">
        <f t="shared" si="25"/>
        <v>2.0833333333333332E-2</v>
      </c>
      <c r="IG38">
        <f t="shared" si="25"/>
        <v>2.0833333333333332E-2</v>
      </c>
      <c r="IH38">
        <f t="shared" si="25"/>
        <v>2.0833333333333332E-2</v>
      </c>
    </row>
    <row r="39" spans="1:242" x14ac:dyDescent="0.35">
      <c r="F39"/>
      <c r="G39"/>
      <c r="H39"/>
      <c r="AF39" s="4"/>
      <c r="AG39" s="4"/>
      <c r="AH39" s="4"/>
      <c r="AI39" s="4"/>
      <c r="AJ39" s="4"/>
      <c r="AK39" s="4"/>
      <c r="AL39" s="4"/>
      <c r="AM39" s="4"/>
      <c r="AN39" s="4"/>
      <c r="AO39" s="4"/>
      <c r="AP39" s="4"/>
      <c r="AQ39" s="4"/>
      <c r="AR39" s="4"/>
      <c r="AS39" s="4"/>
      <c r="AT39" s="4"/>
      <c r="AU39" s="4"/>
      <c r="AV39" s="4"/>
      <c r="AW39" s="4"/>
      <c r="AX39" s="4"/>
      <c r="AY39" s="4"/>
      <c r="AZ39" s="4"/>
      <c r="BA39" s="13"/>
      <c r="BB39" s="13"/>
      <c r="BC39" s="13"/>
      <c r="BD39" s="13"/>
      <c r="BE39" s="13"/>
      <c r="BF39" s="13"/>
      <c r="CL39" s="20"/>
      <c r="CM39" s="20"/>
      <c r="CN39" s="20"/>
      <c r="CS39" s="20"/>
      <c r="CT39" s="20"/>
      <c r="CU39" s="20"/>
      <c r="CV39" s="20"/>
      <c r="CW39" s="20"/>
      <c r="CX39" s="20"/>
      <c r="CY39" s="20"/>
      <c r="CZ39" s="20"/>
      <c r="DA39" s="20"/>
      <c r="DB39" s="20"/>
      <c r="DC39" s="20"/>
      <c r="DD39" s="20"/>
    </row>
    <row r="40" spans="1:242" x14ac:dyDescent="0.35">
      <c r="A40" s="24" t="s">
        <v>23</v>
      </c>
      <c r="F40"/>
      <c r="G40"/>
      <c r="H40"/>
      <c r="AF40" s="4"/>
      <c r="AG40" s="4"/>
      <c r="AH40" s="4"/>
      <c r="AI40" s="4"/>
      <c r="AJ40" s="4"/>
      <c r="AK40" s="4"/>
      <c r="AL40" s="4"/>
      <c r="AM40" s="4"/>
      <c r="AN40" s="4"/>
      <c r="AO40" s="4"/>
      <c r="AP40" s="4"/>
      <c r="AQ40" s="4"/>
      <c r="AR40" s="4"/>
      <c r="AS40" s="4"/>
      <c r="AT40" s="4"/>
      <c r="AU40" s="4"/>
      <c r="AV40" s="4"/>
      <c r="AW40" s="4"/>
      <c r="AX40" s="4"/>
      <c r="AY40" s="4"/>
      <c r="AZ40" s="4"/>
      <c r="BA40" s="13"/>
      <c r="BB40" s="13"/>
      <c r="BC40" s="13"/>
      <c r="BD40" s="13"/>
      <c r="BE40" s="13"/>
      <c r="BF40" s="13"/>
      <c r="CL40" s="20"/>
      <c r="CM40" s="20"/>
      <c r="CN40" s="20"/>
      <c r="CS40" s="20"/>
      <c r="CT40" s="20"/>
      <c r="CU40" s="20"/>
      <c r="CV40" s="20"/>
      <c r="CW40" s="20"/>
      <c r="CX40" s="20"/>
      <c r="CY40" s="20"/>
      <c r="CZ40" s="20"/>
      <c r="DA40" s="20"/>
      <c r="DB40" s="20"/>
      <c r="DC40" s="20"/>
      <c r="DD40" s="20"/>
    </row>
    <row r="41" spans="1:242" x14ac:dyDescent="0.35">
      <c r="F41"/>
      <c r="G41"/>
      <c r="H41"/>
      <c r="AF41" s="4"/>
      <c r="AG41" s="4"/>
      <c r="AH41" s="4"/>
      <c r="AI41" s="4"/>
      <c r="AJ41" s="4"/>
      <c r="AK41" s="4"/>
      <c r="AL41" s="4"/>
      <c r="AM41" s="4"/>
      <c r="AN41" s="4"/>
      <c r="AO41" s="4"/>
      <c r="AP41" s="4"/>
      <c r="AQ41" s="4"/>
      <c r="AR41" s="4"/>
      <c r="AS41" s="4"/>
      <c r="AT41" s="4"/>
      <c r="AU41" s="4"/>
      <c r="AV41" s="4"/>
      <c r="AW41" s="4"/>
      <c r="AX41" s="4"/>
      <c r="AY41" s="4"/>
      <c r="AZ41" s="4"/>
      <c r="BA41" s="13"/>
      <c r="BB41" s="13"/>
      <c r="BC41" s="13"/>
      <c r="BD41" s="13"/>
      <c r="BE41" s="13"/>
      <c r="BF41" s="13"/>
      <c r="CL41" s="20"/>
      <c r="CM41" s="20"/>
      <c r="CN41" s="20"/>
      <c r="CS41" s="20"/>
      <c r="CT41" s="20"/>
      <c r="CU41" s="20"/>
      <c r="CV41" s="20"/>
      <c r="CW41" s="20"/>
      <c r="CX41" s="20"/>
      <c r="CY41" s="20"/>
      <c r="CZ41" s="20"/>
      <c r="DA41" s="20"/>
      <c r="DB41" s="20"/>
      <c r="DC41" s="20"/>
      <c r="DD41" s="20"/>
    </row>
    <row r="42" spans="1:242" x14ac:dyDescent="0.35">
      <c r="A42" s="24" t="s">
        <v>24</v>
      </c>
      <c r="F42"/>
      <c r="G42"/>
      <c r="H42"/>
      <c r="AF42" s="4"/>
      <c r="AG42" s="4"/>
      <c r="AH42" s="4"/>
      <c r="AI42" s="4"/>
      <c r="AJ42" s="4"/>
      <c r="AK42" s="4"/>
      <c r="AL42" s="4"/>
      <c r="AM42" s="4"/>
      <c r="AN42" s="4"/>
      <c r="AO42" s="4"/>
      <c r="AP42" s="4"/>
      <c r="AQ42" s="4"/>
      <c r="AR42" s="4"/>
      <c r="AS42" s="4"/>
      <c r="AT42" s="4"/>
      <c r="AU42" s="4"/>
      <c r="AV42" s="4"/>
      <c r="AW42" s="4"/>
      <c r="AX42" s="4"/>
      <c r="AY42" s="4"/>
      <c r="AZ42" s="4"/>
      <c r="BA42" s="13"/>
      <c r="BB42" s="13"/>
      <c r="BC42" s="13"/>
      <c r="BD42" s="13"/>
      <c r="BE42" s="13"/>
      <c r="BF42" s="13"/>
      <c r="CL42" s="20"/>
      <c r="CM42" s="20"/>
      <c r="CN42" s="20"/>
      <c r="CS42" s="20"/>
      <c r="CT42" s="20"/>
      <c r="CU42" s="20"/>
      <c r="CV42" s="20"/>
      <c r="CW42" s="20"/>
      <c r="CX42" s="20"/>
      <c r="CY42" s="20"/>
      <c r="CZ42" s="20"/>
      <c r="DA42" s="20"/>
      <c r="DB42" s="20"/>
      <c r="DC42" s="20"/>
      <c r="DD42" s="20"/>
    </row>
    <row r="43" spans="1:242" x14ac:dyDescent="0.35">
      <c r="A43" s="24" t="s">
        <v>217</v>
      </c>
      <c r="B43" t="s">
        <v>25</v>
      </c>
      <c r="C43" t="s">
        <v>81</v>
      </c>
      <c r="D43" s="6" t="s">
        <v>82</v>
      </c>
      <c r="E43" t="s">
        <v>81</v>
      </c>
      <c r="F43" t="s">
        <v>81</v>
      </c>
      <c r="G43" t="s">
        <v>81</v>
      </c>
      <c r="H43" t="s">
        <v>81</v>
      </c>
      <c r="I43" t="s">
        <v>81</v>
      </c>
      <c r="J43" t="s">
        <v>81</v>
      </c>
      <c r="K43" t="s">
        <v>81</v>
      </c>
      <c r="L43" t="s">
        <v>81</v>
      </c>
      <c r="M43" t="s">
        <v>81</v>
      </c>
      <c r="N43" t="s">
        <v>81</v>
      </c>
      <c r="O43" t="s">
        <v>81</v>
      </c>
      <c r="P43" t="s">
        <v>81</v>
      </c>
      <c r="Q43" t="s">
        <v>81</v>
      </c>
      <c r="R43" t="s">
        <v>81</v>
      </c>
      <c r="S43" t="s">
        <v>81</v>
      </c>
      <c r="T43" t="s">
        <v>81</v>
      </c>
      <c r="U43" t="s">
        <v>81</v>
      </c>
      <c r="V43" t="s">
        <v>81</v>
      </c>
      <c r="W43" t="s">
        <v>81</v>
      </c>
      <c r="X43" t="s">
        <v>81</v>
      </c>
      <c r="Y43" s="6" t="s">
        <v>82</v>
      </c>
      <c r="Z43" t="s">
        <v>81</v>
      </c>
      <c r="AA43" t="s">
        <v>81</v>
      </c>
      <c r="AB43" t="s">
        <v>81</v>
      </c>
      <c r="AC43" t="s">
        <v>81</v>
      </c>
      <c r="AD43" t="s">
        <v>81</v>
      </c>
      <c r="AE43" s="4" t="s">
        <v>116</v>
      </c>
      <c r="AF43" s="17" t="s">
        <v>127</v>
      </c>
      <c r="AG43" s="4" t="s">
        <v>116</v>
      </c>
      <c r="AH43" s="4" t="s">
        <v>116</v>
      </c>
      <c r="AI43" s="4" t="s">
        <v>116</v>
      </c>
      <c r="AJ43" s="4" t="s">
        <v>116</v>
      </c>
      <c r="AK43" s="4" t="s">
        <v>116</v>
      </c>
      <c r="AL43" s="4" t="s">
        <v>116</v>
      </c>
      <c r="AM43" s="4" t="s">
        <v>116</v>
      </c>
      <c r="AN43" s="4" t="s">
        <v>116</v>
      </c>
      <c r="AO43" s="4" t="s">
        <v>116</v>
      </c>
      <c r="AP43" s="4" t="s">
        <v>116</v>
      </c>
      <c r="AQ43" s="4" t="s">
        <v>116</v>
      </c>
      <c r="AR43" s="4" t="s">
        <v>116</v>
      </c>
      <c r="AS43" s="4" t="s">
        <v>116</v>
      </c>
      <c r="AT43" s="4" t="s">
        <v>116</v>
      </c>
      <c r="AU43" s="4" t="s">
        <v>116</v>
      </c>
      <c r="AV43" s="4" t="s">
        <v>116</v>
      </c>
      <c r="AW43" s="4" t="s">
        <v>116</v>
      </c>
      <c r="AX43" s="4" t="s">
        <v>116</v>
      </c>
      <c r="AY43" s="4" t="s">
        <v>116</v>
      </c>
      <c r="AZ43" s="4" t="s">
        <v>116</v>
      </c>
      <c r="BA43" s="16" t="s">
        <v>127</v>
      </c>
      <c r="BB43" s="13" t="s">
        <v>116</v>
      </c>
      <c r="BC43" s="13" t="s">
        <v>116</v>
      </c>
      <c r="BD43" s="13" t="s">
        <v>116</v>
      </c>
      <c r="BE43" s="13" t="s">
        <v>116</v>
      </c>
      <c r="BF43" s="13" t="s">
        <v>116</v>
      </c>
      <c r="BG43" t="s">
        <v>81</v>
      </c>
      <c r="BH43" s="18" t="s">
        <v>179</v>
      </c>
      <c r="BI43" t="s">
        <v>81</v>
      </c>
      <c r="BJ43" t="s">
        <v>81</v>
      </c>
      <c r="BK43" t="s">
        <v>81</v>
      </c>
      <c r="BL43" t="s">
        <v>81</v>
      </c>
      <c r="BM43" t="s">
        <v>81</v>
      </c>
      <c r="BN43" t="s">
        <v>81</v>
      </c>
      <c r="BO43" t="s">
        <v>81</v>
      </c>
      <c r="BP43" t="s">
        <v>81</v>
      </c>
      <c r="BQ43" t="s">
        <v>81</v>
      </c>
      <c r="BR43" t="s">
        <v>81</v>
      </c>
      <c r="BS43" t="s">
        <v>81</v>
      </c>
      <c r="BT43" t="s">
        <v>81</v>
      </c>
      <c r="BU43" t="s">
        <v>81</v>
      </c>
      <c r="BV43" t="s">
        <v>81</v>
      </c>
      <c r="BW43" t="s">
        <v>81</v>
      </c>
      <c r="BX43" t="s">
        <v>81</v>
      </c>
      <c r="BY43" t="s">
        <v>81</v>
      </c>
      <c r="BZ43" t="s">
        <v>81</v>
      </c>
      <c r="CA43" t="s">
        <v>81</v>
      </c>
      <c r="CB43" t="s">
        <v>81</v>
      </c>
      <c r="CC43" s="18" t="s">
        <v>179</v>
      </c>
      <c r="CD43" t="s">
        <v>81</v>
      </c>
      <c r="CE43" t="s">
        <v>81</v>
      </c>
      <c r="CF43" t="s">
        <v>81</v>
      </c>
      <c r="CG43" t="s">
        <v>81</v>
      </c>
      <c r="CH43" t="s">
        <v>81</v>
      </c>
      <c r="CI43" s="20" t="s">
        <v>187</v>
      </c>
      <c r="CJ43" s="18" t="s">
        <v>191</v>
      </c>
      <c r="CK43" s="20" t="s">
        <v>187</v>
      </c>
      <c r="CL43" s="20" t="s">
        <v>187</v>
      </c>
      <c r="CM43" s="20" t="s">
        <v>187</v>
      </c>
      <c r="CN43" s="20" t="s">
        <v>187</v>
      </c>
      <c r="CO43" s="20" t="s">
        <v>187</v>
      </c>
      <c r="CP43" s="20" t="s">
        <v>187</v>
      </c>
      <c r="CQ43" s="20" t="s">
        <v>187</v>
      </c>
      <c r="CR43" s="20" t="s">
        <v>187</v>
      </c>
      <c r="CS43" s="20" t="s">
        <v>187</v>
      </c>
      <c r="CT43" s="20" t="s">
        <v>187</v>
      </c>
      <c r="CU43" s="20" t="s">
        <v>187</v>
      </c>
      <c r="CV43" s="20" t="s">
        <v>187</v>
      </c>
      <c r="CW43" s="20" t="s">
        <v>187</v>
      </c>
      <c r="CX43" s="20" t="s">
        <v>187</v>
      </c>
      <c r="CY43" s="20" t="s">
        <v>187</v>
      </c>
      <c r="CZ43" s="20" t="s">
        <v>187</v>
      </c>
      <c r="DA43" s="20" t="s">
        <v>187</v>
      </c>
      <c r="DB43" s="20" t="s">
        <v>187</v>
      </c>
      <c r="DC43" s="20" t="s">
        <v>187</v>
      </c>
      <c r="DD43" s="20" t="s">
        <v>187</v>
      </c>
      <c r="DE43" s="18" t="s">
        <v>191</v>
      </c>
      <c r="DF43" s="20" t="s">
        <v>187</v>
      </c>
      <c r="DG43" s="20" t="s">
        <v>187</v>
      </c>
      <c r="DH43" s="20" t="s">
        <v>187</v>
      </c>
      <c r="DI43" s="20" t="s">
        <v>187</v>
      </c>
      <c r="DJ43" s="20" t="s">
        <v>187</v>
      </c>
      <c r="DK43" t="s">
        <v>81</v>
      </c>
      <c r="DL43" t="s">
        <v>81</v>
      </c>
      <c r="DM43" t="s">
        <v>81</v>
      </c>
      <c r="DN43" t="s">
        <v>81</v>
      </c>
      <c r="DO43" s="4" t="s">
        <v>116</v>
      </c>
      <c r="DP43" s="4" t="s">
        <v>116</v>
      </c>
      <c r="DQ43" s="4" t="s">
        <v>116</v>
      </c>
      <c r="DR43" s="4" t="s">
        <v>116</v>
      </c>
      <c r="DS43" t="s">
        <v>81</v>
      </c>
      <c r="DT43" t="s">
        <v>81</v>
      </c>
      <c r="DU43" t="s">
        <v>81</v>
      </c>
      <c r="DV43" t="s">
        <v>81</v>
      </c>
      <c r="DW43" t="s">
        <v>187</v>
      </c>
      <c r="DX43" t="s">
        <v>187</v>
      </c>
      <c r="DY43" t="s">
        <v>187</v>
      </c>
      <c r="DZ43" t="s">
        <v>187</v>
      </c>
      <c r="EA43" s="20" t="s">
        <v>544</v>
      </c>
      <c r="EB43" s="31" t="s">
        <v>81</v>
      </c>
      <c r="EC43" s="31" t="s">
        <v>81</v>
      </c>
      <c r="ED43" s="31" t="s">
        <v>81</v>
      </c>
      <c r="EE43" s="31" t="s">
        <v>81</v>
      </c>
      <c r="EF43" s="31" t="s">
        <v>81</v>
      </c>
      <c r="EG43" s="20" t="s">
        <v>545</v>
      </c>
      <c r="EH43" s="31" t="s">
        <v>81</v>
      </c>
      <c r="EI43" s="31" t="s">
        <v>81</v>
      </c>
      <c r="EJ43" s="31" t="s">
        <v>81</v>
      </c>
      <c r="EK43" s="31" t="s">
        <v>81</v>
      </c>
      <c r="EL43" s="31" t="s">
        <v>81</v>
      </c>
      <c r="EM43" s="20" t="s">
        <v>546</v>
      </c>
      <c r="EN43" s="31" t="s">
        <v>81</v>
      </c>
      <c r="EO43" s="31" t="s">
        <v>81</v>
      </c>
      <c r="EP43" s="31" t="s">
        <v>81</v>
      </c>
      <c r="EQ43" s="31" t="s">
        <v>81</v>
      </c>
      <c r="ER43" s="31" t="s">
        <v>81</v>
      </c>
      <c r="ES43" s="6" t="s">
        <v>82</v>
      </c>
      <c r="ET43" s="31" t="s">
        <v>81</v>
      </c>
      <c r="EU43" s="31" t="s">
        <v>81</v>
      </c>
      <c r="EV43" s="31" t="s">
        <v>81</v>
      </c>
      <c r="EW43" s="31" t="s">
        <v>81</v>
      </c>
      <c r="EX43" s="31" t="s">
        <v>81</v>
      </c>
      <c r="EY43" s="29" t="s">
        <v>547</v>
      </c>
      <c r="EZ43" s="32" t="s">
        <v>116</v>
      </c>
      <c r="FA43" s="32" t="s">
        <v>116</v>
      </c>
      <c r="FB43" s="32" t="s">
        <v>116</v>
      </c>
      <c r="FC43" s="32" t="s">
        <v>116</v>
      </c>
      <c r="FD43" s="32" t="s">
        <v>116</v>
      </c>
      <c r="FE43" s="29" t="s">
        <v>548</v>
      </c>
      <c r="FF43" s="32" t="s">
        <v>116</v>
      </c>
      <c r="FG43" s="32" t="s">
        <v>116</v>
      </c>
      <c r="FH43" s="32" t="s">
        <v>116</v>
      </c>
      <c r="FI43" s="32" t="s">
        <v>116</v>
      </c>
      <c r="FJ43" s="32" t="s">
        <v>116</v>
      </c>
      <c r="FK43" s="29" t="s">
        <v>549</v>
      </c>
      <c r="FL43" s="32" t="s">
        <v>116</v>
      </c>
      <c r="FM43" s="32" t="s">
        <v>116</v>
      </c>
      <c r="FN43" s="32" t="s">
        <v>116</v>
      </c>
      <c r="FO43" s="32" t="s">
        <v>116</v>
      </c>
      <c r="FP43" s="32" t="s">
        <v>116</v>
      </c>
      <c r="FQ43" s="17" t="s">
        <v>127</v>
      </c>
      <c r="FR43" s="32" t="s">
        <v>116</v>
      </c>
      <c r="FS43" s="32" t="s">
        <v>116</v>
      </c>
      <c r="FT43" s="32" t="s">
        <v>116</v>
      </c>
      <c r="FU43" s="32" t="s">
        <v>116</v>
      </c>
      <c r="FV43" s="32" t="s">
        <v>116</v>
      </c>
      <c r="FW43" s="20" t="s">
        <v>667</v>
      </c>
      <c r="FX43" t="s">
        <v>81</v>
      </c>
      <c r="FY43" t="s">
        <v>81</v>
      </c>
      <c r="FZ43" t="s">
        <v>81</v>
      </c>
      <c r="GA43" t="s">
        <v>81</v>
      </c>
      <c r="GB43" t="s">
        <v>81</v>
      </c>
      <c r="GC43" s="20" t="s">
        <v>668</v>
      </c>
      <c r="GD43" t="s">
        <v>81</v>
      </c>
      <c r="GE43" t="s">
        <v>81</v>
      </c>
      <c r="GF43" t="s">
        <v>81</v>
      </c>
      <c r="GG43" t="s">
        <v>81</v>
      </c>
      <c r="GH43" t="s">
        <v>81</v>
      </c>
      <c r="GI43" s="20" t="s">
        <v>670</v>
      </c>
      <c r="GJ43" t="s">
        <v>81</v>
      </c>
      <c r="GK43" t="s">
        <v>81</v>
      </c>
      <c r="GL43" t="s">
        <v>81</v>
      </c>
      <c r="GM43" t="s">
        <v>81</v>
      </c>
      <c r="GN43" t="s">
        <v>81</v>
      </c>
      <c r="GO43" s="18" t="s">
        <v>179</v>
      </c>
      <c r="GP43" t="s">
        <v>81</v>
      </c>
      <c r="GQ43" t="s">
        <v>81</v>
      </c>
      <c r="GR43" t="s">
        <v>81</v>
      </c>
      <c r="GS43" t="s">
        <v>81</v>
      </c>
      <c r="GT43" t="s">
        <v>81</v>
      </c>
      <c r="GU43" s="37" t="s">
        <v>682</v>
      </c>
      <c r="GV43" s="20" t="s">
        <v>187</v>
      </c>
      <c r="GW43" s="20" t="s">
        <v>187</v>
      </c>
      <c r="GX43" s="20" t="s">
        <v>187</v>
      </c>
      <c r="GY43" s="20" t="s">
        <v>187</v>
      </c>
      <c r="GZ43" s="20" t="s">
        <v>187</v>
      </c>
      <c r="HA43" s="37" t="s">
        <v>685</v>
      </c>
      <c r="HB43" s="20" t="s">
        <v>187</v>
      </c>
      <c r="HC43" s="20" t="s">
        <v>187</v>
      </c>
      <c r="HD43" s="20" t="s">
        <v>187</v>
      </c>
      <c r="HE43" s="20" t="s">
        <v>187</v>
      </c>
      <c r="HF43" s="20" t="s">
        <v>187</v>
      </c>
      <c r="HG43" s="37" t="s">
        <v>686</v>
      </c>
      <c r="HH43" s="20" t="s">
        <v>187</v>
      </c>
      <c r="HI43" s="20" t="s">
        <v>187</v>
      </c>
      <c r="HJ43" s="20" t="s">
        <v>187</v>
      </c>
      <c r="HK43" s="20" t="s">
        <v>187</v>
      </c>
      <c r="HL43" s="20" t="s">
        <v>187</v>
      </c>
      <c r="HM43" s="18" t="s">
        <v>191</v>
      </c>
      <c r="HN43" s="20" t="s">
        <v>187</v>
      </c>
      <c r="HO43" s="20" t="s">
        <v>187</v>
      </c>
      <c r="HP43" s="20" t="s">
        <v>187</v>
      </c>
      <c r="HQ43" s="20" t="s">
        <v>187</v>
      </c>
      <c r="HR43" s="20" t="s">
        <v>187</v>
      </c>
      <c r="HS43" s="37" t="s">
        <v>682</v>
      </c>
      <c r="HT43" s="37" t="s">
        <v>685</v>
      </c>
      <c r="HU43" s="37" t="s">
        <v>686</v>
      </c>
      <c r="HV43" s="18" t="s">
        <v>191</v>
      </c>
      <c r="HW43" s="20" t="s">
        <v>667</v>
      </c>
      <c r="HX43" s="20" t="s">
        <v>668</v>
      </c>
      <c r="HY43" s="20" t="s">
        <v>670</v>
      </c>
      <c r="HZ43" s="18" t="s">
        <v>179</v>
      </c>
      <c r="IA43" s="29" t="s">
        <v>547</v>
      </c>
      <c r="IB43" s="29" t="s">
        <v>548</v>
      </c>
      <c r="IC43" s="29" t="s">
        <v>549</v>
      </c>
      <c r="ID43" s="17" t="s">
        <v>127</v>
      </c>
      <c r="IE43" s="20" t="s">
        <v>544</v>
      </c>
      <c r="IF43" s="20" t="s">
        <v>545</v>
      </c>
      <c r="IG43" s="20" t="s">
        <v>546</v>
      </c>
      <c r="IH43" s="6" t="s">
        <v>82</v>
      </c>
    </row>
    <row r="44" spans="1:242" x14ac:dyDescent="0.35">
      <c r="A44" s="24" t="s">
        <v>218</v>
      </c>
      <c r="B44" t="s">
        <v>26</v>
      </c>
      <c r="C44" t="s">
        <v>252</v>
      </c>
      <c r="D44" s="6" t="s">
        <v>83</v>
      </c>
      <c r="E44" t="s">
        <v>257</v>
      </c>
      <c r="F44" t="s">
        <v>252</v>
      </c>
      <c r="G44" t="s">
        <v>252</v>
      </c>
      <c r="H44" t="s">
        <v>252</v>
      </c>
      <c r="I44" t="s">
        <v>258</v>
      </c>
      <c r="J44" t="s">
        <v>259</v>
      </c>
      <c r="K44" t="s">
        <v>260</v>
      </c>
      <c r="L44" t="s">
        <v>261</v>
      </c>
      <c r="M44" t="s">
        <v>252</v>
      </c>
      <c r="N44" t="s">
        <v>252</v>
      </c>
      <c r="O44" t="s">
        <v>252</v>
      </c>
      <c r="P44" t="s">
        <v>252</v>
      </c>
      <c r="Q44" t="s">
        <v>252</v>
      </c>
      <c r="R44" t="s">
        <v>252</v>
      </c>
      <c r="S44" t="s">
        <v>252</v>
      </c>
      <c r="T44" t="s">
        <v>252</v>
      </c>
      <c r="U44" t="s">
        <v>252</v>
      </c>
      <c r="V44" t="s">
        <v>252</v>
      </c>
      <c r="W44" t="s">
        <v>252</v>
      </c>
      <c r="X44" t="s">
        <v>252</v>
      </c>
      <c r="Y44" t="s">
        <v>262</v>
      </c>
      <c r="Z44" s="6" t="s">
        <v>83</v>
      </c>
      <c r="AA44" t="s">
        <v>263</v>
      </c>
      <c r="AB44" t="s">
        <v>264</v>
      </c>
      <c r="AC44" t="s">
        <v>265</v>
      </c>
      <c r="AD44" t="s">
        <v>266</v>
      </c>
      <c r="AE44" s="4" t="s">
        <v>116</v>
      </c>
      <c r="AF44" s="17" t="s">
        <v>128</v>
      </c>
      <c r="AG44" s="4" t="s">
        <v>116</v>
      </c>
      <c r="AH44" s="4" t="s">
        <v>116</v>
      </c>
      <c r="AI44" s="4" t="s">
        <v>116</v>
      </c>
      <c r="AJ44" s="4" t="s">
        <v>116</v>
      </c>
      <c r="AK44" s="4" t="s">
        <v>116</v>
      </c>
      <c r="AL44" s="4" t="s">
        <v>116</v>
      </c>
      <c r="AM44" s="4" t="s">
        <v>116</v>
      </c>
      <c r="AN44" s="4" t="s">
        <v>116</v>
      </c>
      <c r="AO44" s="4" t="s">
        <v>116</v>
      </c>
      <c r="AP44" s="4" t="s">
        <v>116</v>
      </c>
      <c r="AQ44" s="4" t="s">
        <v>116</v>
      </c>
      <c r="AR44" s="4" t="s">
        <v>116</v>
      </c>
      <c r="AS44" s="4" t="s">
        <v>116</v>
      </c>
      <c r="AT44" s="4" t="s">
        <v>116</v>
      </c>
      <c r="AU44" s="4" t="s">
        <v>116</v>
      </c>
      <c r="AV44" s="4" t="s">
        <v>116</v>
      </c>
      <c r="AW44" s="4" t="s">
        <v>116</v>
      </c>
      <c r="AX44" s="4" t="s">
        <v>116</v>
      </c>
      <c r="AY44" s="4" t="s">
        <v>116</v>
      </c>
      <c r="AZ44" s="4" t="s">
        <v>116</v>
      </c>
      <c r="BA44" s="13" t="s">
        <v>116</v>
      </c>
      <c r="BB44" s="16" t="s">
        <v>128</v>
      </c>
      <c r="BC44" s="13" t="s">
        <v>116</v>
      </c>
      <c r="BD44" s="13" t="s">
        <v>116</v>
      </c>
      <c r="BE44" s="13" t="s">
        <v>116</v>
      </c>
      <c r="BF44" s="13" t="s">
        <v>116</v>
      </c>
      <c r="BG44" t="s">
        <v>81</v>
      </c>
      <c r="BH44" s="18" t="s">
        <v>180</v>
      </c>
      <c r="BI44" t="s">
        <v>81</v>
      </c>
      <c r="BJ44" t="s">
        <v>81</v>
      </c>
      <c r="BK44" t="s">
        <v>81</v>
      </c>
      <c r="BL44" t="s">
        <v>81</v>
      </c>
      <c r="BM44" t="s">
        <v>81</v>
      </c>
      <c r="BN44" t="s">
        <v>81</v>
      </c>
      <c r="BO44" t="s">
        <v>81</v>
      </c>
      <c r="BP44" t="s">
        <v>81</v>
      </c>
      <c r="BQ44" t="s">
        <v>81</v>
      </c>
      <c r="BR44" t="s">
        <v>81</v>
      </c>
      <c r="BS44" t="s">
        <v>81</v>
      </c>
      <c r="BT44" t="s">
        <v>81</v>
      </c>
      <c r="BU44" t="s">
        <v>81</v>
      </c>
      <c r="BV44" t="s">
        <v>81</v>
      </c>
      <c r="BW44" t="s">
        <v>81</v>
      </c>
      <c r="BX44" t="s">
        <v>81</v>
      </c>
      <c r="BY44" t="s">
        <v>81</v>
      </c>
      <c r="BZ44" t="s">
        <v>81</v>
      </c>
      <c r="CA44" t="s">
        <v>81</v>
      </c>
      <c r="CB44" t="s">
        <v>81</v>
      </c>
      <c r="CC44" t="s">
        <v>81</v>
      </c>
      <c r="CD44" s="18" t="s">
        <v>180</v>
      </c>
      <c r="CE44" t="s">
        <v>81</v>
      </c>
      <c r="CF44" t="s">
        <v>81</v>
      </c>
      <c r="CG44" t="s">
        <v>81</v>
      </c>
      <c r="CH44" t="s">
        <v>81</v>
      </c>
      <c r="CI44" s="20" t="s">
        <v>187</v>
      </c>
      <c r="CJ44" s="18" t="s">
        <v>192</v>
      </c>
      <c r="CK44" s="20" t="s">
        <v>187</v>
      </c>
      <c r="CL44" s="20" t="s">
        <v>187</v>
      </c>
      <c r="CM44" s="20" t="s">
        <v>187</v>
      </c>
      <c r="CN44" s="20" t="s">
        <v>187</v>
      </c>
      <c r="CO44" s="20" t="s">
        <v>187</v>
      </c>
      <c r="CP44" s="20" t="s">
        <v>187</v>
      </c>
      <c r="CQ44" s="20" t="s">
        <v>187</v>
      </c>
      <c r="CR44" s="20" t="s">
        <v>187</v>
      </c>
      <c r="CS44" s="20" t="s">
        <v>187</v>
      </c>
      <c r="CT44" s="20" t="s">
        <v>187</v>
      </c>
      <c r="CU44" s="20" t="s">
        <v>187</v>
      </c>
      <c r="CV44" s="20" t="s">
        <v>187</v>
      </c>
      <c r="CW44" s="20" t="s">
        <v>187</v>
      </c>
      <c r="CX44" s="20" t="s">
        <v>187</v>
      </c>
      <c r="CY44" s="20" t="s">
        <v>187</v>
      </c>
      <c r="CZ44" s="20" t="s">
        <v>187</v>
      </c>
      <c r="DA44" s="20" t="s">
        <v>187</v>
      </c>
      <c r="DB44" s="20" t="s">
        <v>187</v>
      </c>
      <c r="DC44" s="20" t="s">
        <v>187</v>
      </c>
      <c r="DD44" s="20" t="s">
        <v>187</v>
      </c>
      <c r="DE44" s="20" t="s">
        <v>187</v>
      </c>
      <c r="DF44" s="18" t="s">
        <v>192</v>
      </c>
      <c r="DG44" s="20" t="s">
        <v>187</v>
      </c>
      <c r="DH44" s="20" t="s">
        <v>187</v>
      </c>
      <c r="DI44" s="20" t="s">
        <v>187</v>
      </c>
      <c r="DJ44" s="20" t="s">
        <v>187</v>
      </c>
      <c r="DK44" t="s">
        <v>252</v>
      </c>
      <c r="DL44" t="s">
        <v>252</v>
      </c>
      <c r="DM44" t="s">
        <v>252</v>
      </c>
      <c r="DN44" t="s">
        <v>252</v>
      </c>
      <c r="DO44" s="4" t="s">
        <v>116</v>
      </c>
      <c r="DP44" s="4" t="s">
        <v>116</v>
      </c>
      <c r="DQ44" s="4" t="s">
        <v>116</v>
      </c>
      <c r="DR44" s="4" t="s">
        <v>116</v>
      </c>
      <c r="DS44" t="s">
        <v>81</v>
      </c>
      <c r="DT44" t="s">
        <v>81</v>
      </c>
      <c r="DU44" t="s">
        <v>81</v>
      </c>
      <c r="DV44" t="s">
        <v>81</v>
      </c>
      <c r="DW44" t="s">
        <v>187</v>
      </c>
      <c r="DX44" t="s">
        <v>187</v>
      </c>
      <c r="DY44" t="s">
        <v>187</v>
      </c>
      <c r="DZ44" t="s">
        <v>187</v>
      </c>
      <c r="EA44" s="31" t="s">
        <v>252</v>
      </c>
      <c r="EB44" s="20" t="s">
        <v>550</v>
      </c>
      <c r="EC44" s="31" t="s">
        <v>252</v>
      </c>
      <c r="ED44" s="31" t="s">
        <v>252</v>
      </c>
      <c r="EE44" s="31" t="s">
        <v>252</v>
      </c>
      <c r="EF44" s="31" t="s">
        <v>252</v>
      </c>
      <c r="EG44" s="31" t="s">
        <v>252</v>
      </c>
      <c r="EH44" s="20" t="s">
        <v>551</v>
      </c>
      <c r="EI44" s="31" t="s">
        <v>252</v>
      </c>
      <c r="EJ44" s="31" t="s">
        <v>252</v>
      </c>
      <c r="EK44" s="31" t="s">
        <v>252</v>
      </c>
      <c r="EL44" s="31" t="s">
        <v>252</v>
      </c>
      <c r="EM44" s="31" t="s">
        <v>252</v>
      </c>
      <c r="EN44" s="20" t="s">
        <v>552</v>
      </c>
      <c r="EO44" s="31" t="s">
        <v>252</v>
      </c>
      <c r="EP44" s="31" t="s">
        <v>252</v>
      </c>
      <c r="EQ44" s="31" t="s">
        <v>252</v>
      </c>
      <c r="ER44" s="31" t="s">
        <v>252</v>
      </c>
      <c r="ES44" s="31" t="s">
        <v>252</v>
      </c>
      <c r="ET44" s="6" t="s">
        <v>83</v>
      </c>
      <c r="EU44" s="31" t="s">
        <v>252</v>
      </c>
      <c r="EV44" s="31" t="s">
        <v>252</v>
      </c>
      <c r="EW44" s="31" t="s">
        <v>252</v>
      </c>
      <c r="EX44" s="31" t="s">
        <v>252</v>
      </c>
      <c r="EY44" s="32" t="s">
        <v>116</v>
      </c>
      <c r="EZ44" s="29" t="s">
        <v>663</v>
      </c>
      <c r="FA44" s="32" t="s">
        <v>116</v>
      </c>
      <c r="FB44" s="32" t="s">
        <v>116</v>
      </c>
      <c r="FC44" s="32" t="s">
        <v>116</v>
      </c>
      <c r="FD44" s="32" t="s">
        <v>116</v>
      </c>
      <c r="FE44" s="32" t="s">
        <v>116</v>
      </c>
      <c r="FF44" s="29" t="s">
        <v>662</v>
      </c>
      <c r="FG44" s="32" t="s">
        <v>116</v>
      </c>
      <c r="FH44" s="32" t="s">
        <v>116</v>
      </c>
      <c r="FI44" s="32" t="s">
        <v>116</v>
      </c>
      <c r="FJ44" s="32" t="s">
        <v>116</v>
      </c>
      <c r="FK44" s="32" t="s">
        <v>116</v>
      </c>
      <c r="FL44" s="29" t="s">
        <v>661</v>
      </c>
      <c r="FM44" s="32" t="s">
        <v>116</v>
      </c>
      <c r="FN44" s="32" t="s">
        <v>116</v>
      </c>
      <c r="FO44" s="32" t="s">
        <v>116</v>
      </c>
      <c r="FP44" s="32" t="s">
        <v>116</v>
      </c>
      <c r="FQ44" s="32" t="s">
        <v>116</v>
      </c>
      <c r="FR44" s="17" t="s">
        <v>128</v>
      </c>
      <c r="FS44" s="32" t="s">
        <v>116</v>
      </c>
      <c r="FT44" s="32" t="s">
        <v>116</v>
      </c>
      <c r="FU44" s="32" t="s">
        <v>116</v>
      </c>
      <c r="FV44" s="32" t="s">
        <v>116</v>
      </c>
      <c r="FW44" t="s">
        <v>81</v>
      </c>
      <c r="FX44" s="20" t="s">
        <v>674</v>
      </c>
      <c r="FY44" t="s">
        <v>81</v>
      </c>
      <c r="FZ44" t="s">
        <v>81</v>
      </c>
      <c r="GA44" t="s">
        <v>81</v>
      </c>
      <c r="GB44" t="s">
        <v>81</v>
      </c>
      <c r="GC44" t="s">
        <v>81</v>
      </c>
      <c r="GD44" s="20" t="s">
        <v>669</v>
      </c>
      <c r="GE44" t="s">
        <v>81</v>
      </c>
      <c r="GF44" t="s">
        <v>81</v>
      </c>
      <c r="GG44" t="s">
        <v>81</v>
      </c>
      <c r="GH44" t="s">
        <v>81</v>
      </c>
      <c r="GI44" t="s">
        <v>81</v>
      </c>
      <c r="GJ44" s="20" t="s">
        <v>671</v>
      </c>
      <c r="GK44" t="s">
        <v>81</v>
      </c>
      <c r="GL44" t="s">
        <v>81</v>
      </c>
      <c r="GM44" t="s">
        <v>81</v>
      </c>
      <c r="GN44" t="s">
        <v>81</v>
      </c>
      <c r="GO44" t="s">
        <v>81</v>
      </c>
      <c r="GP44" s="18" t="s">
        <v>180</v>
      </c>
      <c r="GQ44" t="s">
        <v>81</v>
      </c>
      <c r="GR44" t="s">
        <v>81</v>
      </c>
      <c r="GS44" t="s">
        <v>81</v>
      </c>
      <c r="GT44" t="s">
        <v>81</v>
      </c>
      <c r="GU44" s="20" t="s">
        <v>187</v>
      </c>
      <c r="GV44" s="37" t="s">
        <v>683</v>
      </c>
      <c r="GW44" s="20" t="s">
        <v>187</v>
      </c>
      <c r="GX44" s="20" t="s">
        <v>187</v>
      </c>
      <c r="GY44" s="20" t="s">
        <v>187</v>
      </c>
      <c r="GZ44" s="20" t="s">
        <v>187</v>
      </c>
      <c r="HA44" s="20" t="s">
        <v>187</v>
      </c>
      <c r="HB44" s="37" t="s">
        <v>684</v>
      </c>
      <c r="HC44" s="20" t="s">
        <v>187</v>
      </c>
      <c r="HD44" s="20" t="s">
        <v>187</v>
      </c>
      <c r="HE44" s="20" t="s">
        <v>187</v>
      </c>
      <c r="HF44" s="20" t="s">
        <v>187</v>
      </c>
      <c r="HG44" s="20" t="s">
        <v>187</v>
      </c>
      <c r="HH44" s="37" t="s">
        <v>687</v>
      </c>
      <c r="HI44" s="20" t="s">
        <v>187</v>
      </c>
      <c r="HJ44" s="20" t="s">
        <v>187</v>
      </c>
      <c r="HK44" s="20" t="s">
        <v>187</v>
      </c>
      <c r="HL44" s="20" t="s">
        <v>187</v>
      </c>
      <c r="HM44" s="20" t="s">
        <v>187</v>
      </c>
      <c r="HN44" s="18" t="s">
        <v>192</v>
      </c>
      <c r="HO44" s="20" t="s">
        <v>187</v>
      </c>
      <c r="HP44" s="20" t="s">
        <v>187</v>
      </c>
      <c r="HQ44" s="20" t="s">
        <v>187</v>
      </c>
      <c r="HR44" s="20" t="s">
        <v>187</v>
      </c>
      <c r="HS44" s="37" t="s">
        <v>683</v>
      </c>
      <c r="HT44" s="37" t="s">
        <v>684</v>
      </c>
      <c r="HU44" s="37" t="s">
        <v>687</v>
      </c>
      <c r="HV44" s="18" t="s">
        <v>192</v>
      </c>
      <c r="HW44" s="20" t="s">
        <v>674</v>
      </c>
      <c r="HX44" s="20" t="s">
        <v>669</v>
      </c>
      <c r="HY44" s="20" t="s">
        <v>671</v>
      </c>
      <c r="HZ44" s="18" t="s">
        <v>180</v>
      </c>
      <c r="IA44" s="29" t="s">
        <v>663</v>
      </c>
      <c r="IB44" s="29" t="s">
        <v>662</v>
      </c>
      <c r="IC44" s="29" t="s">
        <v>661</v>
      </c>
      <c r="ID44" s="17" t="s">
        <v>128</v>
      </c>
      <c r="IE44" s="20" t="s">
        <v>550</v>
      </c>
      <c r="IF44" s="20" t="s">
        <v>551</v>
      </c>
      <c r="IG44" s="20" t="s">
        <v>552</v>
      </c>
      <c r="IH44" s="6" t="s">
        <v>83</v>
      </c>
    </row>
    <row r="45" spans="1:242" x14ac:dyDescent="0.35">
      <c r="A45" s="24" t="s">
        <v>219</v>
      </c>
      <c r="B45" t="s">
        <v>27</v>
      </c>
      <c r="C45" t="s">
        <v>84</v>
      </c>
      <c r="D45" s="6" t="s">
        <v>256</v>
      </c>
      <c r="E45" t="s">
        <v>84</v>
      </c>
      <c r="F45" t="s">
        <v>84</v>
      </c>
      <c r="G45" t="s">
        <v>84</v>
      </c>
      <c r="H45" t="s">
        <v>84</v>
      </c>
      <c r="I45" t="s">
        <v>84</v>
      </c>
      <c r="J45" t="s">
        <v>84</v>
      </c>
      <c r="K45" t="s">
        <v>84</v>
      </c>
      <c r="L45" t="s">
        <v>84</v>
      </c>
      <c r="M45" t="s">
        <v>84</v>
      </c>
      <c r="N45" t="s">
        <v>84</v>
      </c>
      <c r="O45" t="s">
        <v>84</v>
      </c>
      <c r="P45" t="s">
        <v>84</v>
      </c>
      <c r="Q45" t="s">
        <v>84</v>
      </c>
      <c r="R45" t="s">
        <v>84</v>
      </c>
      <c r="S45" t="s">
        <v>84</v>
      </c>
      <c r="T45" t="s">
        <v>84</v>
      </c>
      <c r="U45" t="s">
        <v>84</v>
      </c>
      <c r="V45" t="s">
        <v>84</v>
      </c>
      <c r="W45" t="s">
        <v>84</v>
      </c>
      <c r="X45" t="s">
        <v>84</v>
      </c>
      <c r="Y45" t="s">
        <v>84</v>
      </c>
      <c r="Z45" t="s">
        <v>84</v>
      </c>
      <c r="AA45" s="6" t="s">
        <v>256</v>
      </c>
      <c r="AB45" t="s">
        <v>84</v>
      </c>
      <c r="AC45" t="s">
        <v>84</v>
      </c>
      <c r="AD45" t="s">
        <v>84</v>
      </c>
      <c r="AE45" s="4" t="s">
        <v>117</v>
      </c>
      <c r="AF45" s="17" t="s">
        <v>129</v>
      </c>
      <c r="AG45" s="4" t="s">
        <v>117</v>
      </c>
      <c r="AH45" s="4" t="s">
        <v>117</v>
      </c>
      <c r="AI45" s="4" t="s">
        <v>117</v>
      </c>
      <c r="AJ45" s="4" t="s">
        <v>117</v>
      </c>
      <c r="AK45" s="4" t="s">
        <v>117</v>
      </c>
      <c r="AL45" s="4" t="s">
        <v>117</v>
      </c>
      <c r="AM45" s="4" t="s">
        <v>117</v>
      </c>
      <c r="AN45" s="4" t="s">
        <v>117</v>
      </c>
      <c r="AO45" s="4" t="s">
        <v>117</v>
      </c>
      <c r="AP45" s="4" t="s">
        <v>117</v>
      </c>
      <c r="AQ45" s="4" t="s">
        <v>117</v>
      </c>
      <c r="AR45" s="4" t="s">
        <v>117</v>
      </c>
      <c r="AS45" s="4" t="s">
        <v>117</v>
      </c>
      <c r="AT45" s="4" t="s">
        <v>117</v>
      </c>
      <c r="AU45" s="4" t="s">
        <v>117</v>
      </c>
      <c r="AV45" s="4" t="s">
        <v>117</v>
      </c>
      <c r="AW45" s="4" t="s">
        <v>117</v>
      </c>
      <c r="AX45" s="4" t="s">
        <v>117</v>
      </c>
      <c r="AY45" s="4" t="s">
        <v>117</v>
      </c>
      <c r="AZ45" s="4" t="s">
        <v>117</v>
      </c>
      <c r="BA45" s="13" t="s">
        <v>117</v>
      </c>
      <c r="BB45" s="13" t="s">
        <v>117</v>
      </c>
      <c r="BC45" s="16" t="s">
        <v>129</v>
      </c>
      <c r="BD45" s="13" t="s">
        <v>117</v>
      </c>
      <c r="BE45" s="13" t="s">
        <v>117</v>
      </c>
      <c r="BF45" s="13" t="s">
        <v>117</v>
      </c>
      <c r="BG45" t="s">
        <v>172</v>
      </c>
      <c r="BH45" s="18" t="s">
        <v>181</v>
      </c>
      <c r="BI45" t="s">
        <v>172</v>
      </c>
      <c r="BJ45" t="s">
        <v>172</v>
      </c>
      <c r="BK45" t="s">
        <v>172</v>
      </c>
      <c r="BL45" t="s">
        <v>172</v>
      </c>
      <c r="BM45" t="s">
        <v>172</v>
      </c>
      <c r="BN45" t="s">
        <v>172</v>
      </c>
      <c r="BO45" t="s">
        <v>172</v>
      </c>
      <c r="BP45" t="s">
        <v>172</v>
      </c>
      <c r="BQ45" t="s">
        <v>172</v>
      </c>
      <c r="BR45" t="s">
        <v>172</v>
      </c>
      <c r="BS45" t="s">
        <v>172</v>
      </c>
      <c r="BT45" t="s">
        <v>172</v>
      </c>
      <c r="BU45" t="s">
        <v>172</v>
      </c>
      <c r="BV45" t="s">
        <v>172</v>
      </c>
      <c r="BW45" t="s">
        <v>172</v>
      </c>
      <c r="BX45" t="s">
        <v>172</v>
      </c>
      <c r="BY45" t="s">
        <v>172</v>
      </c>
      <c r="BZ45" t="s">
        <v>172</v>
      </c>
      <c r="CA45" t="s">
        <v>172</v>
      </c>
      <c r="CB45" t="s">
        <v>172</v>
      </c>
      <c r="CC45" t="s">
        <v>172</v>
      </c>
      <c r="CD45" t="s">
        <v>172</v>
      </c>
      <c r="CE45" s="18" t="s">
        <v>181</v>
      </c>
      <c r="CF45" t="s">
        <v>172</v>
      </c>
      <c r="CG45" t="s">
        <v>172</v>
      </c>
      <c r="CH45" t="s">
        <v>172</v>
      </c>
      <c r="CI45" s="20" t="s">
        <v>188</v>
      </c>
      <c r="CJ45" s="18" t="s">
        <v>193</v>
      </c>
      <c r="CK45" s="20" t="s">
        <v>188</v>
      </c>
      <c r="CL45" s="20" t="s">
        <v>188</v>
      </c>
      <c r="CM45" s="20" t="s">
        <v>188</v>
      </c>
      <c r="CN45" s="20" t="s">
        <v>188</v>
      </c>
      <c r="CO45" s="20" t="s">
        <v>188</v>
      </c>
      <c r="CP45" s="20" t="s">
        <v>188</v>
      </c>
      <c r="CQ45" s="20" t="s">
        <v>188</v>
      </c>
      <c r="CR45" s="20" t="s">
        <v>188</v>
      </c>
      <c r="CS45" s="20" t="s">
        <v>188</v>
      </c>
      <c r="CT45" s="20" t="s">
        <v>188</v>
      </c>
      <c r="CU45" s="20" t="s">
        <v>188</v>
      </c>
      <c r="CV45" s="20" t="s">
        <v>188</v>
      </c>
      <c r="CW45" s="20" t="s">
        <v>188</v>
      </c>
      <c r="CX45" s="20" t="s">
        <v>188</v>
      </c>
      <c r="CY45" s="20" t="s">
        <v>188</v>
      </c>
      <c r="CZ45" s="20" t="s">
        <v>188</v>
      </c>
      <c r="DA45" s="20" t="s">
        <v>188</v>
      </c>
      <c r="DB45" s="20" t="s">
        <v>188</v>
      </c>
      <c r="DC45" s="20" t="s">
        <v>188</v>
      </c>
      <c r="DD45" s="20" t="s">
        <v>188</v>
      </c>
      <c r="DE45" s="20" t="s">
        <v>188</v>
      </c>
      <c r="DF45" s="20" t="s">
        <v>188</v>
      </c>
      <c r="DG45" s="18" t="s">
        <v>193</v>
      </c>
      <c r="DH45" s="20" t="s">
        <v>188</v>
      </c>
      <c r="DI45" s="20" t="s">
        <v>188</v>
      </c>
      <c r="DJ45" s="20" t="s">
        <v>188</v>
      </c>
      <c r="DK45" t="s">
        <v>84</v>
      </c>
      <c r="DL45" t="s">
        <v>84</v>
      </c>
      <c r="DM45" t="s">
        <v>84</v>
      </c>
      <c r="DN45" t="s">
        <v>84</v>
      </c>
      <c r="DO45" s="4" t="s">
        <v>117</v>
      </c>
      <c r="DP45" s="4" t="s">
        <v>117</v>
      </c>
      <c r="DQ45" s="4" t="s">
        <v>117</v>
      </c>
      <c r="DR45" s="4" t="s">
        <v>117</v>
      </c>
      <c r="DS45" t="s">
        <v>172</v>
      </c>
      <c r="DT45" t="s">
        <v>172</v>
      </c>
      <c r="DU45" t="s">
        <v>172</v>
      </c>
      <c r="DV45" t="s">
        <v>172</v>
      </c>
      <c r="DW45" t="s">
        <v>188</v>
      </c>
      <c r="DX45" t="s">
        <v>188</v>
      </c>
      <c r="DY45" t="s">
        <v>188</v>
      </c>
      <c r="DZ45" t="s">
        <v>188</v>
      </c>
      <c r="EA45" s="31" t="s">
        <v>84</v>
      </c>
      <c r="EB45" s="31" t="s">
        <v>84</v>
      </c>
      <c r="EC45" s="20" t="s">
        <v>553</v>
      </c>
      <c r="ED45" s="31" t="s">
        <v>84</v>
      </c>
      <c r="EE45" s="31" t="s">
        <v>84</v>
      </c>
      <c r="EF45" s="31" t="s">
        <v>84</v>
      </c>
      <c r="EG45" s="31" t="s">
        <v>84</v>
      </c>
      <c r="EH45" s="31" t="s">
        <v>84</v>
      </c>
      <c r="EI45" s="20" t="s">
        <v>554</v>
      </c>
      <c r="EJ45" s="31" t="s">
        <v>84</v>
      </c>
      <c r="EK45" s="31" t="s">
        <v>84</v>
      </c>
      <c r="EL45" s="31" t="s">
        <v>84</v>
      </c>
      <c r="EM45" s="31" t="s">
        <v>84</v>
      </c>
      <c r="EN45" s="31" t="s">
        <v>84</v>
      </c>
      <c r="EO45" s="20" t="s">
        <v>555</v>
      </c>
      <c r="EP45" s="31" t="s">
        <v>84</v>
      </c>
      <c r="EQ45" s="31" t="s">
        <v>84</v>
      </c>
      <c r="ER45" s="31" t="s">
        <v>84</v>
      </c>
      <c r="ES45" s="31" t="s">
        <v>84</v>
      </c>
      <c r="ET45" s="31" t="s">
        <v>84</v>
      </c>
      <c r="EU45" s="6" t="s">
        <v>256</v>
      </c>
      <c r="EV45" s="31" t="s">
        <v>84</v>
      </c>
      <c r="EW45" s="31" t="s">
        <v>84</v>
      </c>
      <c r="EX45" s="31" t="s">
        <v>84</v>
      </c>
      <c r="EY45" s="32" t="s">
        <v>117</v>
      </c>
      <c r="EZ45" s="32" t="s">
        <v>117</v>
      </c>
      <c r="FA45" s="29" t="s">
        <v>556</v>
      </c>
      <c r="FB45" s="32" t="s">
        <v>117</v>
      </c>
      <c r="FC45" s="32" t="s">
        <v>117</v>
      </c>
      <c r="FD45" s="32" t="s">
        <v>117</v>
      </c>
      <c r="FE45" s="32" t="s">
        <v>117</v>
      </c>
      <c r="FF45" s="32" t="s">
        <v>117</v>
      </c>
      <c r="FG45" s="29" t="s">
        <v>557</v>
      </c>
      <c r="FH45" s="32" t="s">
        <v>117</v>
      </c>
      <c r="FI45" s="32" t="s">
        <v>117</v>
      </c>
      <c r="FJ45" s="32" t="s">
        <v>117</v>
      </c>
      <c r="FK45" s="32" t="s">
        <v>117</v>
      </c>
      <c r="FL45" s="32" t="s">
        <v>117</v>
      </c>
      <c r="FM45" s="29" t="s">
        <v>558</v>
      </c>
      <c r="FN45" s="32" t="s">
        <v>117</v>
      </c>
      <c r="FO45" s="32" t="s">
        <v>117</v>
      </c>
      <c r="FP45" s="32" t="s">
        <v>117</v>
      </c>
      <c r="FQ45" s="32" t="s">
        <v>117</v>
      </c>
      <c r="FR45" s="32" t="s">
        <v>117</v>
      </c>
      <c r="FS45" s="17" t="s">
        <v>129</v>
      </c>
      <c r="FT45" s="32" t="s">
        <v>117</v>
      </c>
      <c r="FU45" s="32" t="s">
        <v>117</v>
      </c>
      <c r="FV45" s="32" t="s">
        <v>117</v>
      </c>
      <c r="FW45" t="s">
        <v>172</v>
      </c>
      <c r="FX45" t="s">
        <v>172</v>
      </c>
      <c r="FY45" s="20" t="s">
        <v>559</v>
      </c>
      <c r="FZ45" t="s">
        <v>172</v>
      </c>
      <c r="GA45" t="s">
        <v>172</v>
      </c>
      <c r="GB45" t="s">
        <v>172</v>
      </c>
      <c r="GC45" t="s">
        <v>172</v>
      </c>
      <c r="GD45" t="s">
        <v>172</v>
      </c>
      <c r="GE45" s="20" t="s">
        <v>560</v>
      </c>
      <c r="GF45" t="s">
        <v>172</v>
      </c>
      <c r="GG45" t="s">
        <v>172</v>
      </c>
      <c r="GH45" t="s">
        <v>172</v>
      </c>
      <c r="GI45" t="s">
        <v>172</v>
      </c>
      <c r="GJ45" t="s">
        <v>172</v>
      </c>
      <c r="GK45" s="20" t="s">
        <v>561</v>
      </c>
      <c r="GL45" t="s">
        <v>172</v>
      </c>
      <c r="GM45" t="s">
        <v>172</v>
      </c>
      <c r="GN45" t="s">
        <v>172</v>
      </c>
      <c r="GO45" t="s">
        <v>172</v>
      </c>
      <c r="GP45" t="s">
        <v>172</v>
      </c>
      <c r="GQ45" s="18" t="s">
        <v>181</v>
      </c>
      <c r="GR45" t="s">
        <v>172</v>
      </c>
      <c r="GS45" t="s">
        <v>172</v>
      </c>
      <c r="GT45" t="s">
        <v>172</v>
      </c>
      <c r="GU45" s="20" t="s">
        <v>188</v>
      </c>
      <c r="GV45" s="20" t="s">
        <v>188</v>
      </c>
      <c r="GW45" s="37" t="s">
        <v>562</v>
      </c>
      <c r="GX45" s="20" t="s">
        <v>188</v>
      </c>
      <c r="GY45" s="20" t="s">
        <v>188</v>
      </c>
      <c r="GZ45" s="20" t="s">
        <v>188</v>
      </c>
      <c r="HA45" s="20" t="s">
        <v>188</v>
      </c>
      <c r="HB45" s="20" t="s">
        <v>188</v>
      </c>
      <c r="HC45" s="37" t="s">
        <v>563</v>
      </c>
      <c r="HD45" s="20" t="s">
        <v>188</v>
      </c>
      <c r="HE45" s="20" t="s">
        <v>188</v>
      </c>
      <c r="HF45" s="20" t="s">
        <v>188</v>
      </c>
      <c r="HG45" s="20" t="s">
        <v>188</v>
      </c>
      <c r="HH45" s="20" t="s">
        <v>188</v>
      </c>
      <c r="HI45" s="37" t="s">
        <v>564</v>
      </c>
      <c r="HJ45" s="20" t="s">
        <v>188</v>
      </c>
      <c r="HK45" s="20" t="s">
        <v>188</v>
      </c>
      <c r="HL45" s="20" t="s">
        <v>188</v>
      </c>
      <c r="HM45" s="20" t="s">
        <v>188</v>
      </c>
      <c r="HN45" s="20" t="s">
        <v>188</v>
      </c>
      <c r="HO45" s="18" t="s">
        <v>193</v>
      </c>
      <c r="HP45" s="20" t="s">
        <v>188</v>
      </c>
      <c r="HQ45" s="20" t="s">
        <v>188</v>
      </c>
      <c r="HR45" s="20" t="s">
        <v>188</v>
      </c>
      <c r="HS45" s="37" t="s">
        <v>562</v>
      </c>
      <c r="HT45" s="37" t="s">
        <v>563</v>
      </c>
      <c r="HU45" s="37" t="s">
        <v>564</v>
      </c>
      <c r="HV45" s="18" t="s">
        <v>193</v>
      </c>
      <c r="HW45" s="20" t="s">
        <v>559</v>
      </c>
      <c r="HX45" s="20" t="s">
        <v>560</v>
      </c>
      <c r="HY45" s="20" t="s">
        <v>561</v>
      </c>
      <c r="HZ45" s="18" t="s">
        <v>181</v>
      </c>
      <c r="IA45" s="29" t="s">
        <v>556</v>
      </c>
      <c r="IB45" s="29" t="s">
        <v>557</v>
      </c>
      <c r="IC45" s="29" t="s">
        <v>558</v>
      </c>
      <c r="ID45" s="17" t="s">
        <v>129</v>
      </c>
      <c r="IE45" s="20" t="s">
        <v>553</v>
      </c>
      <c r="IF45" s="20" t="s">
        <v>554</v>
      </c>
      <c r="IG45" s="20" t="s">
        <v>555</v>
      </c>
      <c r="IH45" s="6" t="s">
        <v>256</v>
      </c>
    </row>
    <row r="46" spans="1:242" x14ac:dyDescent="0.35">
      <c r="A46" s="24" t="s">
        <v>220</v>
      </c>
      <c r="B46" t="s">
        <v>28</v>
      </c>
      <c r="C46" t="s">
        <v>84</v>
      </c>
      <c r="D46" s="6" t="s">
        <v>85</v>
      </c>
      <c r="E46" t="s">
        <v>84</v>
      </c>
      <c r="F46" t="s">
        <v>84</v>
      </c>
      <c r="G46" t="s">
        <v>84</v>
      </c>
      <c r="H46" t="s">
        <v>84</v>
      </c>
      <c r="I46" t="s">
        <v>84</v>
      </c>
      <c r="J46" t="s">
        <v>84</v>
      </c>
      <c r="K46" t="s">
        <v>84</v>
      </c>
      <c r="L46" t="s">
        <v>84</v>
      </c>
      <c r="M46" t="s">
        <v>84</v>
      </c>
      <c r="N46" t="s">
        <v>84</v>
      </c>
      <c r="O46" t="s">
        <v>84</v>
      </c>
      <c r="P46" t="s">
        <v>84</v>
      </c>
      <c r="Q46" t="s">
        <v>84</v>
      </c>
      <c r="R46" t="s">
        <v>84</v>
      </c>
      <c r="S46" t="s">
        <v>84</v>
      </c>
      <c r="T46" t="s">
        <v>84</v>
      </c>
      <c r="U46" t="s">
        <v>84</v>
      </c>
      <c r="V46" t="s">
        <v>84</v>
      </c>
      <c r="W46" t="s">
        <v>84</v>
      </c>
      <c r="X46" t="s">
        <v>84</v>
      </c>
      <c r="Y46" t="s">
        <v>84</v>
      </c>
      <c r="Z46" t="s">
        <v>84</v>
      </c>
      <c r="AA46" t="s">
        <v>256</v>
      </c>
      <c r="AB46" s="6" t="s">
        <v>85</v>
      </c>
      <c r="AC46" t="s">
        <v>84</v>
      </c>
      <c r="AD46" t="s">
        <v>84</v>
      </c>
      <c r="AE46" s="4" t="s">
        <v>117</v>
      </c>
      <c r="AF46" s="17" t="s">
        <v>130</v>
      </c>
      <c r="AG46" s="4" t="s">
        <v>117</v>
      </c>
      <c r="AH46" s="4" t="s">
        <v>117</v>
      </c>
      <c r="AI46" s="4" t="s">
        <v>117</v>
      </c>
      <c r="AJ46" s="4" t="s">
        <v>117</v>
      </c>
      <c r="AK46" s="4" t="s">
        <v>117</v>
      </c>
      <c r="AL46" s="4" t="s">
        <v>117</v>
      </c>
      <c r="AM46" s="4" t="s">
        <v>117</v>
      </c>
      <c r="AN46" s="4" t="s">
        <v>117</v>
      </c>
      <c r="AO46" s="4" t="s">
        <v>117</v>
      </c>
      <c r="AP46" s="4" t="s">
        <v>117</v>
      </c>
      <c r="AQ46" s="4" t="s">
        <v>117</v>
      </c>
      <c r="AR46" s="4" t="s">
        <v>117</v>
      </c>
      <c r="AS46" s="4" t="s">
        <v>117</v>
      </c>
      <c r="AT46" s="4" t="s">
        <v>117</v>
      </c>
      <c r="AU46" s="4" t="s">
        <v>117</v>
      </c>
      <c r="AV46" s="4" t="s">
        <v>117</v>
      </c>
      <c r="AW46" s="4" t="s">
        <v>117</v>
      </c>
      <c r="AX46" s="4" t="s">
        <v>117</v>
      </c>
      <c r="AY46" s="4" t="s">
        <v>117</v>
      </c>
      <c r="AZ46" s="4" t="s">
        <v>117</v>
      </c>
      <c r="BA46" s="13" t="s">
        <v>117</v>
      </c>
      <c r="BB46" s="13" t="s">
        <v>117</v>
      </c>
      <c r="BC46" s="13" t="s">
        <v>117</v>
      </c>
      <c r="BD46" s="16" t="s">
        <v>133</v>
      </c>
      <c r="BE46" s="13" t="s">
        <v>117</v>
      </c>
      <c r="BF46" s="13" t="s">
        <v>117</v>
      </c>
      <c r="BG46" t="s">
        <v>172</v>
      </c>
      <c r="BH46" s="18" t="s">
        <v>182</v>
      </c>
      <c r="BI46" t="s">
        <v>172</v>
      </c>
      <c r="BJ46" t="s">
        <v>172</v>
      </c>
      <c r="BK46" t="s">
        <v>172</v>
      </c>
      <c r="BL46" t="s">
        <v>172</v>
      </c>
      <c r="BM46" t="s">
        <v>172</v>
      </c>
      <c r="BN46" t="s">
        <v>172</v>
      </c>
      <c r="BO46" t="s">
        <v>172</v>
      </c>
      <c r="BP46" t="s">
        <v>172</v>
      </c>
      <c r="BQ46" t="s">
        <v>172</v>
      </c>
      <c r="BR46" t="s">
        <v>172</v>
      </c>
      <c r="BS46" t="s">
        <v>172</v>
      </c>
      <c r="BT46" t="s">
        <v>172</v>
      </c>
      <c r="BU46" t="s">
        <v>172</v>
      </c>
      <c r="BV46" t="s">
        <v>172</v>
      </c>
      <c r="BW46" t="s">
        <v>172</v>
      </c>
      <c r="BX46" t="s">
        <v>172</v>
      </c>
      <c r="BY46" t="s">
        <v>172</v>
      </c>
      <c r="BZ46" t="s">
        <v>172</v>
      </c>
      <c r="CA46" t="s">
        <v>172</v>
      </c>
      <c r="CB46" t="s">
        <v>172</v>
      </c>
      <c r="CC46" t="s">
        <v>172</v>
      </c>
      <c r="CD46" t="s">
        <v>172</v>
      </c>
      <c r="CE46" t="s">
        <v>172</v>
      </c>
      <c r="CF46" s="18" t="s">
        <v>182</v>
      </c>
      <c r="CG46" t="s">
        <v>172</v>
      </c>
      <c r="CH46" t="s">
        <v>172</v>
      </c>
      <c r="CI46" s="20" t="s">
        <v>188</v>
      </c>
      <c r="CJ46" s="18" t="s">
        <v>194</v>
      </c>
      <c r="CK46" s="20" t="s">
        <v>188</v>
      </c>
      <c r="CL46" s="20" t="s">
        <v>188</v>
      </c>
      <c r="CM46" s="20" t="s">
        <v>188</v>
      </c>
      <c r="CN46" s="20" t="s">
        <v>188</v>
      </c>
      <c r="CO46" s="20" t="s">
        <v>188</v>
      </c>
      <c r="CP46" s="20" t="s">
        <v>188</v>
      </c>
      <c r="CQ46" s="20" t="s">
        <v>188</v>
      </c>
      <c r="CR46" s="20" t="s">
        <v>188</v>
      </c>
      <c r="CS46" s="20" t="s">
        <v>188</v>
      </c>
      <c r="CT46" s="20" t="s">
        <v>188</v>
      </c>
      <c r="CU46" s="20" t="s">
        <v>188</v>
      </c>
      <c r="CV46" s="20" t="s">
        <v>188</v>
      </c>
      <c r="CW46" s="20" t="s">
        <v>188</v>
      </c>
      <c r="CX46" s="20" t="s">
        <v>188</v>
      </c>
      <c r="CY46" s="20" t="s">
        <v>188</v>
      </c>
      <c r="CZ46" s="20" t="s">
        <v>188</v>
      </c>
      <c r="DA46" s="20" t="s">
        <v>188</v>
      </c>
      <c r="DB46" s="20" t="s">
        <v>188</v>
      </c>
      <c r="DC46" s="20" t="s">
        <v>188</v>
      </c>
      <c r="DD46" s="20" t="s">
        <v>188</v>
      </c>
      <c r="DE46" s="20" t="s">
        <v>188</v>
      </c>
      <c r="DF46" s="20" t="s">
        <v>188</v>
      </c>
      <c r="DG46" s="20" t="s">
        <v>188</v>
      </c>
      <c r="DH46" s="18" t="s">
        <v>194</v>
      </c>
      <c r="DI46" s="20" t="s">
        <v>188</v>
      </c>
      <c r="DJ46" s="20" t="s">
        <v>188</v>
      </c>
      <c r="DK46" t="s">
        <v>84</v>
      </c>
      <c r="DL46" t="s">
        <v>84</v>
      </c>
      <c r="DM46" t="s">
        <v>84</v>
      </c>
      <c r="DN46" t="s">
        <v>84</v>
      </c>
      <c r="DO46" s="4" t="s">
        <v>117</v>
      </c>
      <c r="DP46" s="4" t="s">
        <v>117</v>
      </c>
      <c r="DQ46" s="4" t="s">
        <v>117</v>
      </c>
      <c r="DR46" s="4" t="s">
        <v>117</v>
      </c>
      <c r="DS46" t="s">
        <v>172</v>
      </c>
      <c r="DT46" t="s">
        <v>172</v>
      </c>
      <c r="DU46" t="s">
        <v>172</v>
      </c>
      <c r="DV46" t="s">
        <v>172</v>
      </c>
      <c r="DW46" t="s">
        <v>188</v>
      </c>
      <c r="DX46" t="s">
        <v>188</v>
      </c>
      <c r="DY46" t="s">
        <v>188</v>
      </c>
      <c r="DZ46" t="s">
        <v>188</v>
      </c>
      <c r="EA46" s="31" t="s">
        <v>84</v>
      </c>
      <c r="EB46" s="31" t="s">
        <v>84</v>
      </c>
      <c r="EC46" s="31" t="s">
        <v>84</v>
      </c>
      <c r="ED46" s="20" t="s">
        <v>565</v>
      </c>
      <c r="EE46" s="31" t="s">
        <v>84</v>
      </c>
      <c r="EF46" s="31" t="s">
        <v>84</v>
      </c>
      <c r="EG46" s="31" t="s">
        <v>84</v>
      </c>
      <c r="EH46" s="31" t="s">
        <v>84</v>
      </c>
      <c r="EI46" s="31" t="s">
        <v>84</v>
      </c>
      <c r="EJ46" s="20" t="s">
        <v>566</v>
      </c>
      <c r="EK46" s="31" t="s">
        <v>84</v>
      </c>
      <c r="EL46" s="31" t="s">
        <v>84</v>
      </c>
      <c r="EM46" s="31" t="s">
        <v>84</v>
      </c>
      <c r="EN46" s="31" t="s">
        <v>84</v>
      </c>
      <c r="EO46" s="31" t="s">
        <v>84</v>
      </c>
      <c r="EP46" s="20" t="s">
        <v>567</v>
      </c>
      <c r="EQ46" s="31" t="s">
        <v>84</v>
      </c>
      <c r="ER46" s="31" t="s">
        <v>84</v>
      </c>
      <c r="ES46" s="31" t="s">
        <v>84</v>
      </c>
      <c r="ET46" s="31" t="s">
        <v>84</v>
      </c>
      <c r="EU46" s="31" t="s">
        <v>84</v>
      </c>
      <c r="EV46" s="6" t="s">
        <v>85</v>
      </c>
      <c r="EW46" s="31" t="s">
        <v>84</v>
      </c>
      <c r="EX46" s="31" t="s">
        <v>84</v>
      </c>
      <c r="EY46" s="32" t="s">
        <v>117</v>
      </c>
      <c r="EZ46" s="32" t="s">
        <v>117</v>
      </c>
      <c r="FA46" s="32" t="s">
        <v>117</v>
      </c>
      <c r="FB46" s="29" t="s">
        <v>568</v>
      </c>
      <c r="FC46" s="32" t="s">
        <v>117</v>
      </c>
      <c r="FD46" s="32" t="s">
        <v>117</v>
      </c>
      <c r="FE46" s="32" t="s">
        <v>117</v>
      </c>
      <c r="FF46" s="32" t="s">
        <v>117</v>
      </c>
      <c r="FG46" s="32" t="s">
        <v>117</v>
      </c>
      <c r="FH46" s="29" t="s">
        <v>569</v>
      </c>
      <c r="FI46" s="32" t="s">
        <v>117</v>
      </c>
      <c r="FJ46" s="32" t="s">
        <v>117</v>
      </c>
      <c r="FK46" s="32" t="s">
        <v>117</v>
      </c>
      <c r="FL46" s="32" t="s">
        <v>117</v>
      </c>
      <c r="FM46" s="32" t="s">
        <v>117</v>
      </c>
      <c r="FN46" s="29" t="s">
        <v>570</v>
      </c>
      <c r="FO46" s="32" t="s">
        <v>117</v>
      </c>
      <c r="FP46" s="32" t="s">
        <v>117</v>
      </c>
      <c r="FQ46" s="32" t="s">
        <v>117</v>
      </c>
      <c r="FR46" s="32" t="s">
        <v>117</v>
      </c>
      <c r="FS46" s="32" t="s">
        <v>117</v>
      </c>
      <c r="FT46" s="17" t="s">
        <v>130</v>
      </c>
      <c r="FU46" s="32" t="s">
        <v>117</v>
      </c>
      <c r="FV46" s="32" t="s">
        <v>117</v>
      </c>
      <c r="FW46" t="s">
        <v>172</v>
      </c>
      <c r="FX46" t="s">
        <v>172</v>
      </c>
      <c r="FY46" t="s">
        <v>172</v>
      </c>
      <c r="FZ46" s="20" t="s">
        <v>571</v>
      </c>
      <c r="GA46" t="s">
        <v>172</v>
      </c>
      <c r="GB46" t="s">
        <v>172</v>
      </c>
      <c r="GC46" t="s">
        <v>172</v>
      </c>
      <c r="GD46" t="s">
        <v>172</v>
      </c>
      <c r="GE46" t="s">
        <v>172</v>
      </c>
      <c r="GF46" s="20" t="s">
        <v>572</v>
      </c>
      <c r="GG46" t="s">
        <v>172</v>
      </c>
      <c r="GH46" t="s">
        <v>172</v>
      </c>
      <c r="GI46" t="s">
        <v>172</v>
      </c>
      <c r="GJ46" t="s">
        <v>172</v>
      </c>
      <c r="GK46" t="s">
        <v>172</v>
      </c>
      <c r="GL46" s="20" t="s">
        <v>573</v>
      </c>
      <c r="GM46" t="s">
        <v>172</v>
      </c>
      <c r="GN46" t="s">
        <v>172</v>
      </c>
      <c r="GO46" t="s">
        <v>172</v>
      </c>
      <c r="GP46" t="s">
        <v>172</v>
      </c>
      <c r="GQ46" t="s">
        <v>172</v>
      </c>
      <c r="GR46" s="18" t="s">
        <v>182</v>
      </c>
      <c r="GS46" t="s">
        <v>172</v>
      </c>
      <c r="GT46" t="s">
        <v>172</v>
      </c>
      <c r="GU46" s="20" t="s">
        <v>188</v>
      </c>
      <c r="GV46" s="20" t="s">
        <v>188</v>
      </c>
      <c r="GW46" s="20" t="s">
        <v>188</v>
      </c>
      <c r="GX46" s="37" t="s">
        <v>574</v>
      </c>
      <c r="GY46" s="20" t="s">
        <v>188</v>
      </c>
      <c r="GZ46" s="20" t="s">
        <v>188</v>
      </c>
      <c r="HA46" s="20" t="s">
        <v>188</v>
      </c>
      <c r="HB46" s="20" t="s">
        <v>188</v>
      </c>
      <c r="HC46" s="20" t="s">
        <v>188</v>
      </c>
      <c r="HD46" s="37" t="s">
        <v>575</v>
      </c>
      <c r="HE46" s="20" t="s">
        <v>188</v>
      </c>
      <c r="HF46" s="20" t="s">
        <v>188</v>
      </c>
      <c r="HG46" s="20" t="s">
        <v>188</v>
      </c>
      <c r="HH46" s="20" t="s">
        <v>188</v>
      </c>
      <c r="HI46" s="20" t="s">
        <v>188</v>
      </c>
      <c r="HJ46" s="37" t="s">
        <v>576</v>
      </c>
      <c r="HK46" s="20" t="s">
        <v>188</v>
      </c>
      <c r="HL46" s="20" t="s">
        <v>188</v>
      </c>
      <c r="HM46" s="20" t="s">
        <v>188</v>
      </c>
      <c r="HN46" s="20" t="s">
        <v>188</v>
      </c>
      <c r="HO46" s="20" t="s">
        <v>188</v>
      </c>
      <c r="HP46" s="18" t="s">
        <v>194</v>
      </c>
      <c r="HQ46" s="20" t="s">
        <v>188</v>
      </c>
      <c r="HR46" s="20" t="s">
        <v>188</v>
      </c>
      <c r="HS46" s="37" t="s">
        <v>574</v>
      </c>
      <c r="HT46" s="37" t="s">
        <v>575</v>
      </c>
      <c r="HU46" s="37" t="s">
        <v>576</v>
      </c>
      <c r="HV46" s="18" t="s">
        <v>194</v>
      </c>
      <c r="HW46" s="20" t="s">
        <v>571</v>
      </c>
      <c r="HX46" s="20" t="s">
        <v>572</v>
      </c>
      <c r="HY46" s="20" t="s">
        <v>573</v>
      </c>
      <c r="HZ46" s="18" t="s">
        <v>182</v>
      </c>
      <c r="IA46" s="29" t="s">
        <v>568</v>
      </c>
      <c r="IB46" s="29" t="s">
        <v>569</v>
      </c>
      <c r="IC46" s="29" t="s">
        <v>570</v>
      </c>
      <c r="ID46" s="17" t="s">
        <v>130</v>
      </c>
      <c r="IE46" s="20" t="s">
        <v>565</v>
      </c>
      <c r="IF46" s="20" t="s">
        <v>566</v>
      </c>
      <c r="IG46" s="20" t="s">
        <v>567</v>
      </c>
      <c r="IH46" s="6" t="s">
        <v>85</v>
      </c>
    </row>
    <row r="47" spans="1:242" x14ac:dyDescent="0.35">
      <c r="A47" s="24" t="s">
        <v>221</v>
      </c>
      <c r="B47" t="s">
        <v>29</v>
      </c>
      <c r="C47" t="s">
        <v>86</v>
      </c>
      <c r="D47" s="6" t="s">
        <v>88</v>
      </c>
      <c r="E47" t="s">
        <v>86</v>
      </c>
      <c r="F47" t="s">
        <v>86</v>
      </c>
      <c r="G47" t="s">
        <v>86</v>
      </c>
      <c r="H47" t="s">
        <v>86</v>
      </c>
      <c r="I47" t="s">
        <v>86</v>
      </c>
      <c r="J47" t="s">
        <v>86</v>
      </c>
      <c r="K47" t="s">
        <v>86</v>
      </c>
      <c r="L47" t="s">
        <v>86</v>
      </c>
      <c r="M47" t="s">
        <v>86</v>
      </c>
      <c r="N47" t="s">
        <v>86</v>
      </c>
      <c r="O47" t="s">
        <v>86</v>
      </c>
      <c r="P47" t="s">
        <v>86</v>
      </c>
      <c r="Q47" t="s">
        <v>86</v>
      </c>
      <c r="R47" t="s">
        <v>86</v>
      </c>
      <c r="S47" t="s">
        <v>86</v>
      </c>
      <c r="T47" t="s">
        <v>86</v>
      </c>
      <c r="U47" t="s">
        <v>86</v>
      </c>
      <c r="V47" t="s">
        <v>86</v>
      </c>
      <c r="W47" t="s">
        <v>86</v>
      </c>
      <c r="X47" t="s">
        <v>86</v>
      </c>
      <c r="Y47" t="s">
        <v>86</v>
      </c>
      <c r="Z47" t="s">
        <v>86</v>
      </c>
      <c r="AA47" t="s">
        <v>86</v>
      </c>
      <c r="AB47" t="s">
        <v>86</v>
      </c>
      <c r="AC47" s="6" t="s">
        <v>88</v>
      </c>
      <c r="AD47" t="s">
        <v>86</v>
      </c>
      <c r="AE47" s="4" t="s">
        <v>118</v>
      </c>
      <c r="AF47" s="17" t="s">
        <v>131</v>
      </c>
      <c r="AG47" s="4" t="s">
        <v>118</v>
      </c>
      <c r="AH47" s="4" t="s">
        <v>118</v>
      </c>
      <c r="AI47" s="4" t="s">
        <v>118</v>
      </c>
      <c r="AJ47" s="4" t="s">
        <v>118</v>
      </c>
      <c r="AK47" s="4" t="s">
        <v>118</v>
      </c>
      <c r="AL47" s="4" t="s">
        <v>118</v>
      </c>
      <c r="AM47" s="4" t="s">
        <v>118</v>
      </c>
      <c r="AN47" s="4" t="s">
        <v>118</v>
      </c>
      <c r="AO47" s="4" t="s">
        <v>118</v>
      </c>
      <c r="AP47" s="4" t="s">
        <v>118</v>
      </c>
      <c r="AQ47" s="4" t="s">
        <v>118</v>
      </c>
      <c r="AR47" s="4" t="s">
        <v>118</v>
      </c>
      <c r="AS47" s="4" t="s">
        <v>118</v>
      </c>
      <c r="AT47" s="4" t="s">
        <v>118</v>
      </c>
      <c r="AU47" s="4" t="s">
        <v>118</v>
      </c>
      <c r="AV47" s="4" t="s">
        <v>118</v>
      </c>
      <c r="AW47" s="4" t="s">
        <v>118</v>
      </c>
      <c r="AX47" s="4" t="s">
        <v>118</v>
      </c>
      <c r="AY47" s="4" t="s">
        <v>118</v>
      </c>
      <c r="AZ47" s="4" t="s">
        <v>118</v>
      </c>
      <c r="BA47" s="13" t="s">
        <v>118</v>
      </c>
      <c r="BB47" s="13" t="s">
        <v>118</v>
      </c>
      <c r="BC47" s="13" t="s">
        <v>118</v>
      </c>
      <c r="BD47" s="13" t="s">
        <v>118</v>
      </c>
      <c r="BE47" s="16" t="s">
        <v>131</v>
      </c>
      <c r="BF47" s="13" t="s">
        <v>118</v>
      </c>
      <c r="BG47" t="s">
        <v>173</v>
      </c>
      <c r="BH47" s="18" t="s">
        <v>183</v>
      </c>
      <c r="BI47" t="s">
        <v>173</v>
      </c>
      <c r="BJ47" t="s">
        <v>173</v>
      </c>
      <c r="BK47" t="s">
        <v>173</v>
      </c>
      <c r="BL47" t="s">
        <v>173</v>
      </c>
      <c r="BM47" t="s">
        <v>173</v>
      </c>
      <c r="BN47" t="s">
        <v>173</v>
      </c>
      <c r="BO47" t="s">
        <v>173</v>
      </c>
      <c r="BP47" t="s">
        <v>173</v>
      </c>
      <c r="BQ47" t="s">
        <v>173</v>
      </c>
      <c r="BR47" t="s">
        <v>173</v>
      </c>
      <c r="BS47" t="s">
        <v>173</v>
      </c>
      <c r="BT47" t="s">
        <v>173</v>
      </c>
      <c r="BU47" t="s">
        <v>173</v>
      </c>
      <c r="BV47" t="s">
        <v>173</v>
      </c>
      <c r="BW47" t="s">
        <v>173</v>
      </c>
      <c r="BX47" t="s">
        <v>173</v>
      </c>
      <c r="BY47" t="s">
        <v>173</v>
      </c>
      <c r="BZ47" t="s">
        <v>173</v>
      </c>
      <c r="CA47" t="s">
        <v>173</v>
      </c>
      <c r="CB47" t="s">
        <v>173</v>
      </c>
      <c r="CC47" t="s">
        <v>173</v>
      </c>
      <c r="CD47" t="s">
        <v>173</v>
      </c>
      <c r="CE47" t="s">
        <v>173</v>
      </c>
      <c r="CF47" t="s">
        <v>173</v>
      </c>
      <c r="CG47" s="18" t="s">
        <v>183</v>
      </c>
      <c r="CH47" t="s">
        <v>173</v>
      </c>
      <c r="CI47" s="20" t="s">
        <v>189</v>
      </c>
      <c r="CJ47" s="18" t="s">
        <v>195</v>
      </c>
      <c r="CK47" s="20" t="s">
        <v>189</v>
      </c>
      <c r="CL47" s="20" t="s">
        <v>189</v>
      </c>
      <c r="CM47" s="20" t="s">
        <v>189</v>
      </c>
      <c r="CN47" s="20" t="s">
        <v>189</v>
      </c>
      <c r="CO47" s="20" t="s">
        <v>189</v>
      </c>
      <c r="CP47" s="20" t="s">
        <v>189</v>
      </c>
      <c r="CQ47" s="20" t="s">
        <v>189</v>
      </c>
      <c r="CR47" s="20" t="s">
        <v>189</v>
      </c>
      <c r="CS47" s="20" t="s">
        <v>189</v>
      </c>
      <c r="CT47" s="20" t="s">
        <v>189</v>
      </c>
      <c r="CU47" s="20" t="s">
        <v>189</v>
      </c>
      <c r="CV47" s="20" t="s">
        <v>189</v>
      </c>
      <c r="CW47" s="20" t="s">
        <v>189</v>
      </c>
      <c r="CX47" s="20" t="s">
        <v>189</v>
      </c>
      <c r="CY47" s="20" t="s">
        <v>189</v>
      </c>
      <c r="CZ47" s="20" t="s">
        <v>189</v>
      </c>
      <c r="DA47" s="20" t="s">
        <v>189</v>
      </c>
      <c r="DB47" s="20" t="s">
        <v>189</v>
      </c>
      <c r="DC47" s="20" t="s">
        <v>189</v>
      </c>
      <c r="DD47" s="20" t="s">
        <v>189</v>
      </c>
      <c r="DE47" s="20" t="s">
        <v>189</v>
      </c>
      <c r="DF47" s="20" t="s">
        <v>189</v>
      </c>
      <c r="DG47" s="20" t="s">
        <v>189</v>
      </c>
      <c r="DH47" s="20" t="s">
        <v>189</v>
      </c>
      <c r="DI47" s="18" t="s">
        <v>195</v>
      </c>
      <c r="DJ47" s="20" t="s">
        <v>189</v>
      </c>
      <c r="DK47" t="s">
        <v>86</v>
      </c>
      <c r="DL47" t="s">
        <v>86</v>
      </c>
      <c r="DM47" t="s">
        <v>86</v>
      </c>
      <c r="DN47" t="s">
        <v>86</v>
      </c>
      <c r="DO47" s="4" t="s">
        <v>118</v>
      </c>
      <c r="DP47" s="4" t="s">
        <v>118</v>
      </c>
      <c r="DQ47" s="4" t="s">
        <v>118</v>
      </c>
      <c r="DR47" s="4" t="s">
        <v>118</v>
      </c>
      <c r="DS47" t="s">
        <v>173</v>
      </c>
      <c r="DT47" t="s">
        <v>173</v>
      </c>
      <c r="DU47" t="s">
        <v>173</v>
      </c>
      <c r="DV47" t="s">
        <v>173</v>
      </c>
      <c r="DW47" t="s">
        <v>189</v>
      </c>
      <c r="DX47" t="s">
        <v>189</v>
      </c>
      <c r="DY47" t="s">
        <v>189</v>
      </c>
      <c r="DZ47" t="s">
        <v>189</v>
      </c>
      <c r="EA47" s="31" t="s">
        <v>86</v>
      </c>
      <c r="EB47" s="31" t="s">
        <v>86</v>
      </c>
      <c r="EC47" s="31" t="s">
        <v>86</v>
      </c>
      <c r="ED47" s="31" t="s">
        <v>86</v>
      </c>
      <c r="EE47" s="20" t="s">
        <v>577</v>
      </c>
      <c r="EF47" s="31" t="s">
        <v>86</v>
      </c>
      <c r="EG47" s="31" t="s">
        <v>86</v>
      </c>
      <c r="EH47" s="31" t="s">
        <v>86</v>
      </c>
      <c r="EI47" s="31" t="s">
        <v>86</v>
      </c>
      <c r="EJ47" s="31" t="s">
        <v>86</v>
      </c>
      <c r="EK47" s="20" t="s">
        <v>578</v>
      </c>
      <c r="EL47" s="31" t="s">
        <v>86</v>
      </c>
      <c r="EM47" s="31" t="s">
        <v>86</v>
      </c>
      <c r="EN47" s="31" t="s">
        <v>86</v>
      </c>
      <c r="EO47" s="31" t="s">
        <v>86</v>
      </c>
      <c r="EP47" s="31" t="s">
        <v>86</v>
      </c>
      <c r="EQ47" s="20" t="s">
        <v>579</v>
      </c>
      <c r="ER47" s="31" t="s">
        <v>86</v>
      </c>
      <c r="ES47" s="31" t="s">
        <v>86</v>
      </c>
      <c r="ET47" s="31" t="s">
        <v>86</v>
      </c>
      <c r="EU47" s="31" t="s">
        <v>86</v>
      </c>
      <c r="EV47" s="31" t="s">
        <v>86</v>
      </c>
      <c r="EW47" s="6" t="s">
        <v>88</v>
      </c>
      <c r="EX47" s="31" t="s">
        <v>86</v>
      </c>
      <c r="EY47" s="32" t="s">
        <v>118</v>
      </c>
      <c r="EZ47" s="32" t="s">
        <v>118</v>
      </c>
      <c r="FA47" s="32" t="s">
        <v>118</v>
      </c>
      <c r="FB47" s="32" t="s">
        <v>118</v>
      </c>
      <c r="FC47" s="29" t="s">
        <v>664</v>
      </c>
      <c r="FD47" s="32" t="s">
        <v>118</v>
      </c>
      <c r="FE47" s="32" t="s">
        <v>118</v>
      </c>
      <c r="FF47" s="32" t="s">
        <v>118</v>
      </c>
      <c r="FG47" s="32" t="s">
        <v>118</v>
      </c>
      <c r="FH47" s="32" t="s">
        <v>118</v>
      </c>
      <c r="FI47" s="29" t="s">
        <v>665</v>
      </c>
      <c r="FJ47" s="32" t="s">
        <v>118</v>
      </c>
      <c r="FK47" s="32" t="s">
        <v>118</v>
      </c>
      <c r="FL47" s="32" t="s">
        <v>118</v>
      </c>
      <c r="FM47" s="32" t="s">
        <v>118</v>
      </c>
      <c r="FN47" s="32" t="s">
        <v>118</v>
      </c>
      <c r="FO47" s="29" t="s">
        <v>666</v>
      </c>
      <c r="FP47" s="32" t="s">
        <v>118</v>
      </c>
      <c r="FQ47" s="32" t="s">
        <v>118</v>
      </c>
      <c r="FR47" s="32" t="s">
        <v>118</v>
      </c>
      <c r="FS47" s="32" t="s">
        <v>118</v>
      </c>
      <c r="FT47" s="32" t="s">
        <v>118</v>
      </c>
      <c r="FU47" s="17" t="s">
        <v>131</v>
      </c>
      <c r="FV47" s="32" t="s">
        <v>118</v>
      </c>
      <c r="FW47" t="s">
        <v>173</v>
      </c>
      <c r="FX47" t="s">
        <v>173</v>
      </c>
      <c r="FY47" t="s">
        <v>173</v>
      </c>
      <c r="FZ47" t="s">
        <v>173</v>
      </c>
      <c r="GA47" s="20" t="s">
        <v>580</v>
      </c>
      <c r="GB47" t="s">
        <v>173</v>
      </c>
      <c r="GC47" t="s">
        <v>173</v>
      </c>
      <c r="GD47" t="s">
        <v>173</v>
      </c>
      <c r="GE47" t="s">
        <v>173</v>
      </c>
      <c r="GF47" t="s">
        <v>173</v>
      </c>
      <c r="GG47" s="20" t="s">
        <v>581</v>
      </c>
      <c r="GH47" t="s">
        <v>173</v>
      </c>
      <c r="GI47" t="s">
        <v>173</v>
      </c>
      <c r="GJ47" t="s">
        <v>173</v>
      </c>
      <c r="GK47" t="s">
        <v>173</v>
      </c>
      <c r="GL47" t="s">
        <v>173</v>
      </c>
      <c r="GM47" s="20" t="s">
        <v>582</v>
      </c>
      <c r="GN47" t="s">
        <v>173</v>
      </c>
      <c r="GO47" t="s">
        <v>173</v>
      </c>
      <c r="GP47" t="s">
        <v>173</v>
      </c>
      <c r="GQ47" t="s">
        <v>173</v>
      </c>
      <c r="GR47" t="s">
        <v>173</v>
      </c>
      <c r="GS47" s="18" t="s">
        <v>183</v>
      </c>
      <c r="GT47" t="s">
        <v>173</v>
      </c>
      <c r="GU47" s="20" t="s">
        <v>189</v>
      </c>
      <c r="GV47" s="20" t="s">
        <v>189</v>
      </c>
      <c r="GW47" s="20" t="s">
        <v>189</v>
      </c>
      <c r="GX47" s="20" t="s">
        <v>189</v>
      </c>
      <c r="GY47" s="37" t="s">
        <v>583</v>
      </c>
      <c r="GZ47" s="20" t="s">
        <v>189</v>
      </c>
      <c r="HA47" s="20" t="s">
        <v>189</v>
      </c>
      <c r="HB47" s="20" t="s">
        <v>189</v>
      </c>
      <c r="HC47" s="20" t="s">
        <v>189</v>
      </c>
      <c r="HD47" s="20" t="s">
        <v>189</v>
      </c>
      <c r="HE47" s="37" t="s">
        <v>584</v>
      </c>
      <c r="HF47" s="20" t="s">
        <v>189</v>
      </c>
      <c r="HG47" s="20" t="s">
        <v>189</v>
      </c>
      <c r="HH47" s="20" t="s">
        <v>189</v>
      </c>
      <c r="HI47" s="20" t="s">
        <v>189</v>
      </c>
      <c r="HJ47" s="20" t="s">
        <v>189</v>
      </c>
      <c r="HK47" s="37" t="s">
        <v>585</v>
      </c>
      <c r="HL47" s="20" t="s">
        <v>189</v>
      </c>
      <c r="HM47" s="20" t="s">
        <v>189</v>
      </c>
      <c r="HN47" s="20" t="s">
        <v>189</v>
      </c>
      <c r="HO47" s="20" t="s">
        <v>189</v>
      </c>
      <c r="HP47" s="20" t="s">
        <v>189</v>
      </c>
      <c r="HQ47" s="18" t="s">
        <v>195</v>
      </c>
      <c r="HR47" s="20" t="s">
        <v>189</v>
      </c>
      <c r="HS47" s="37" t="s">
        <v>583</v>
      </c>
      <c r="HT47" s="37" t="s">
        <v>584</v>
      </c>
      <c r="HU47" s="37" t="s">
        <v>585</v>
      </c>
      <c r="HV47" s="18" t="s">
        <v>195</v>
      </c>
      <c r="HW47" s="20" t="s">
        <v>580</v>
      </c>
      <c r="HX47" s="20" t="s">
        <v>581</v>
      </c>
      <c r="HY47" s="20" t="s">
        <v>582</v>
      </c>
      <c r="HZ47" s="18" t="s">
        <v>183</v>
      </c>
      <c r="IA47" s="29" t="s">
        <v>664</v>
      </c>
      <c r="IB47" s="29" t="s">
        <v>665</v>
      </c>
      <c r="IC47" s="29" t="s">
        <v>666</v>
      </c>
      <c r="ID47" s="17" t="s">
        <v>131</v>
      </c>
      <c r="IE47" s="20" t="s">
        <v>577</v>
      </c>
      <c r="IF47" s="20" t="s">
        <v>578</v>
      </c>
      <c r="IG47" s="20" t="s">
        <v>579</v>
      </c>
      <c r="IH47" s="6" t="s">
        <v>88</v>
      </c>
    </row>
    <row r="48" spans="1:242" x14ac:dyDescent="0.35">
      <c r="A48" s="24" t="s">
        <v>222</v>
      </c>
      <c r="B48" t="s">
        <v>29</v>
      </c>
      <c r="C48" t="s">
        <v>87</v>
      </c>
      <c r="D48" s="6" t="s">
        <v>89</v>
      </c>
      <c r="E48" t="s">
        <v>87</v>
      </c>
      <c r="F48" t="s">
        <v>87</v>
      </c>
      <c r="G48" t="s">
        <v>87</v>
      </c>
      <c r="H48" t="s">
        <v>87</v>
      </c>
      <c r="I48" t="s">
        <v>87</v>
      </c>
      <c r="J48" t="s">
        <v>87</v>
      </c>
      <c r="K48" t="s">
        <v>87</v>
      </c>
      <c r="L48" t="s">
        <v>87</v>
      </c>
      <c r="M48" t="s">
        <v>87</v>
      </c>
      <c r="N48" t="s">
        <v>87</v>
      </c>
      <c r="O48" t="s">
        <v>87</v>
      </c>
      <c r="P48" t="s">
        <v>87</v>
      </c>
      <c r="Q48" t="s">
        <v>87</v>
      </c>
      <c r="R48" t="s">
        <v>87</v>
      </c>
      <c r="S48" t="s">
        <v>87</v>
      </c>
      <c r="T48" t="s">
        <v>87</v>
      </c>
      <c r="U48" t="s">
        <v>87</v>
      </c>
      <c r="V48" t="s">
        <v>87</v>
      </c>
      <c r="W48" t="s">
        <v>87</v>
      </c>
      <c r="X48" t="s">
        <v>87</v>
      </c>
      <c r="Y48" t="s">
        <v>87</v>
      </c>
      <c r="Z48" t="s">
        <v>87</v>
      </c>
      <c r="AA48" t="s">
        <v>87</v>
      </c>
      <c r="AB48" t="s">
        <v>87</v>
      </c>
      <c r="AC48" t="s">
        <v>87</v>
      </c>
      <c r="AD48" s="6" t="s">
        <v>89</v>
      </c>
      <c r="AE48" s="4" t="s">
        <v>119</v>
      </c>
      <c r="AF48" s="17" t="s">
        <v>132</v>
      </c>
      <c r="AG48" s="4" t="s">
        <v>119</v>
      </c>
      <c r="AH48" s="4" t="s">
        <v>119</v>
      </c>
      <c r="AI48" s="4" t="s">
        <v>119</v>
      </c>
      <c r="AJ48" s="4" t="s">
        <v>119</v>
      </c>
      <c r="AK48" s="4" t="s">
        <v>119</v>
      </c>
      <c r="AL48" s="4" t="s">
        <v>119</v>
      </c>
      <c r="AM48" s="4" t="s">
        <v>119</v>
      </c>
      <c r="AN48" s="4" t="s">
        <v>119</v>
      </c>
      <c r="AO48" s="4" t="s">
        <v>119</v>
      </c>
      <c r="AP48" s="4" t="s">
        <v>119</v>
      </c>
      <c r="AQ48" s="4" t="s">
        <v>119</v>
      </c>
      <c r="AR48" s="4" t="s">
        <v>119</v>
      </c>
      <c r="AS48" s="4" t="s">
        <v>119</v>
      </c>
      <c r="AT48" s="4" t="s">
        <v>119</v>
      </c>
      <c r="AU48" s="4" t="s">
        <v>119</v>
      </c>
      <c r="AV48" s="4" t="s">
        <v>119</v>
      </c>
      <c r="AW48" s="4" t="s">
        <v>119</v>
      </c>
      <c r="AX48" s="4" t="s">
        <v>119</v>
      </c>
      <c r="AY48" s="4" t="s">
        <v>119</v>
      </c>
      <c r="AZ48" s="4" t="s">
        <v>119</v>
      </c>
      <c r="BA48" s="13" t="s">
        <v>119</v>
      </c>
      <c r="BB48" s="13" t="s">
        <v>119</v>
      </c>
      <c r="BC48" s="13" t="s">
        <v>119</v>
      </c>
      <c r="BD48" s="13" t="s">
        <v>119</v>
      </c>
      <c r="BE48" s="13" t="s">
        <v>119</v>
      </c>
      <c r="BF48" s="16" t="s">
        <v>132</v>
      </c>
      <c r="BG48" t="s">
        <v>174</v>
      </c>
      <c r="BH48" s="18" t="s">
        <v>184</v>
      </c>
      <c r="BI48" t="s">
        <v>174</v>
      </c>
      <c r="BJ48" t="s">
        <v>174</v>
      </c>
      <c r="BK48" t="s">
        <v>174</v>
      </c>
      <c r="BL48" t="s">
        <v>174</v>
      </c>
      <c r="BM48" t="s">
        <v>174</v>
      </c>
      <c r="BN48" t="s">
        <v>174</v>
      </c>
      <c r="BO48" t="s">
        <v>174</v>
      </c>
      <c r="BP48" t="s">
        <v>174</v>
      </c>
      <c r="BQ48" t="s">
        <v>174</v>
      </c>
      <c r="BR48" t="s">
        <v>174</v>
      </c>
      <c r="BS48" t="s">
        <v>174</v>
      </c>
      <c r="BT48" t="s">
        <v>174</v>
      </c>
      <c r="BU48" t="s">
        <v>174</v>
      </c>
      <c r="BV48" t="s">
        <v>174</v>
      </c>
      <c r="BW48" t="s">
        <v>174</v>
      </c>
      <c r="BX48" t="s">
        <v>174</v>
      </c>
      <c r="BY48" t="s">
        <v>174</v>
      </c>
      <c r="BZ48" t="s">
        <v>174</v>
      </c>
      <c r="CA48" t="s">
        <v>174</v>
      </c>
      <c r="CB48" t="s">
        <v>174</v>
      </c>
      <c r="CC48" t="s">
        <v>174</v>
      </c>
      <c r="CD48" t="s">
        <v>174</v>
      </c>
      <c r="CE48" t="s">
        <v>174</v>
      </c>
      <c r="CF48" t="s">
        <v>174</v>
      </c>
      <c r="CG48" t="s">
        <v>174</v>
      </c>
      <c r="CH48" s="18" t="s">
        <v>184</v>
      </c>
      <c r="CI48" s="20" t="s">
        <v>189</v>
      </c>
      <c r="CJ48" s="18" t="s">
        <v>196</v>
      </c>
      <c r="CK48" s="20" t="s">
        <v>189</v>
      </c>
      <c r="CL48" s="20" t="s">
        <v>189</v>
      </c>
      <c r="CM48" s="20" t="s">
        <v>189</v>
      </c>
      <c r="CN48" s="20" t="s">
        <v>189</v>
      </c>
      <c r="CO48" s="20" t="s">
        <v>189</v>
      </c>
      <c r="CP48" s="20" t="s">
        <v>189</v>
      </c>
      <c r="CQ48" s="20" t="s">
        <v>189</v>
      </c>
      <c r="CR48" s="20" t="s">
        <v>189</v>
      </c>
      <c r="CS48" s="20" t="s">
        <v>189</v>
      </c>
      <c r="CT48" s="20" t="s">
        <v>189</v>
      </c>
      <c r="CU48" s="20" t="s">
        <v>189</v>
      </c>
      <c r="CV48" s="20" t="s">
        <v>189</v>
      </c>
      <c r="CW48" s="20" t="s">
        <v>189</v>
      </c>
      <c r="CX48" s="20" t="s">
        <v>189</v>
      </c>
      <c r="CY48" s="20" t="s">
        <v>189</v>
      </c>
      <c r="CZ48" s="20" t="s">
        <v>189</v>
      </c>
      <c r="DA48" s="20" t="s">
        <v>189</v>
      </c>
      <c r="DB48" s="20" t="s">
        <v>189</v>
      </c>
      <c r="DC48" s="20" t="s">
        <v>189</v>
      </c>
      <c r="DD48" s="20" t="s">
        <v>189</v>
      </c>
      <c r="DE48" s="20" t="s">
        <v>189</v>
      </c>
      <c r="DF48" s="20" t="s">
        <v>189</v>
      </c>
      <c r="DG48" s="20" t="s">
        <v>189</v>
      </c>
      <c r="DH48" s="20" t="s">
        <v>189</v>
      </c>
      <c r="DI48" s="20" t="s">
        <v>189</v>
      </c>
      <c r="DJ48" s="18" t="s">
        <v>196</v>
      </c>
      <c r="DK48" t="s">
        <v>87</v>
      </c>
      <c r="DL48" t="s">
        <v>87</v>
      </c>
      <c r="DM48" t="s">
        <v>87</v>
      </c>
      <c r="DN48" t="s">
        <v>87</v>
      </c>
      <c r="DO48" s="4" t="s">
        <v>119</v>
      </c>
      <c r="DP48" s="4" t="s">
        <v>119</v>
      </c>
      <c r="DQ48" s="4" t="s">
        <v>119</v>
      </c>
      <c r="DR48" s="4" t="s">
        <v>119</v>
      </c>
      <c r="DS48" t="s">
        <v>174</v>
      </c>
      <c r="DT48" t="s">
        <v>174</v>
      </c>
      <c r="DU48" t="s">
        <v>174</v>
      </c>
      <c r="DV48" t="s">
        <v>174</v>
      </c>
      <c r="DW48" t="s">
        <v>189</v>
      </c>
      <c r="DX48" t="s">
        <v>189</v>
      </c>
      <c r="DY48" t="s">
        <v>189</v>
      </c>
      <c r="DZ48" t="s">
        <v>189</v>
      </c>
      <c r="EA48" s="31" t="s">
        <v>87</v>
      </c>
      <c r="EB48" s="31" t="s">
        <v>87</v>
      </c>
      <c r="EC48" s="31" t="s">
        <v>87</v>
      </c>
      <c r="ED48" s="31" t="s">
        <v>87</v>
      </c>
      <c r="EE48" s="31" t="s">
        <v>87</v>
      </c>
      <c r="EF48" s="20" t="s">
        <v>586</v>
      </c>
      <c r="EG48" s="31" t="s">
        <v>87</v>
      </c>
      <c r="EH48" s="31" t="s">
        <v>87</v>
      </c>
      <c r="EI48" s="31" t="s">
        <v>87</v>
      </c>
      <c r="EJ48" s="31" t="s">
        <v>87</v>
      </c>
      <c r="EK48" s="31" t="s">
        <v>87</v>
      </c>
      <c r="EL48" s="20" t="s">
        <v>587</v>
      </c>
      <c r="EM48" s="31" t="s">
        <v>87</v>
      </c>
      <c r="EN48" s="31" t="s">
        <v>87</v>
      </c>
      <c r="EO48" s="31" t="s">
        <v>87</v>
      </c>
      <c r="EP48" s="31" t="s">
        <v>87</v>
      </c>
      <c r="EQ48" s="31" t="s">
        <v>87</v>
      </c>
      <c r="ER48" s="20" t="s">
        <v>588</v>
      </c>
      <c r="ES48" s="31" t="s">
        <v>87</v>
      </c>
      <c r="ET48" s="31" t="s">
        <v>87</v>
      </c>
      <c r="EU48" s="31" t="s">
        <v>87</v>
      </c>
      <c r="EV48" s="31" t="s">
        <v>87</v>
      </c>
      <c r="EW48" s="31" t="s">
        <v>87</v>
      </c>
      <c r="EX48" s="6" t="s">
        <v>89</v>
      </c>
      <c r="EY48" s="32" t="s">
        <v>119</v>
      </c>
      <c r="EZ48" s="32" t="s">
        <v>119</v>
      </c>
      <c r="FA48" s="32" t="s">
        <v>119</v>
      </c>
      <c r="FB48" s="32" t="s">
        <v>119</v>
      </c>
      <c r="FC48" s="32" t="s">
        <v>119</v>
      </c>
      <c r="FD48" s="29" t="s">
        <v>589</v>
      </c>
      <c r="FE48" s="32" t="s">
        <v>119</v>
      </c>
      <c r="FF48" s="32" t="s">
        <v>119</v>
      </c>
      <c r="FG48" s="32" t="s">
        <v>119</v>
      </c>
      <c r="FH48" s="32" t="s">
        <v>119</v>
      </c>
      <c r="FI48" s="32" t="s">
        <v>119</v>
      </c>
      <c r="FJ48" s="29" t="s">
        <v>590</v>
      </c>
      <c r="FK48" s="32" t="s">
        <v>119</v>
      </c>
      <c r="FL48" s="32" t="s">
        <v>119</v>
      </c>
      <c r="FM48" s="32" t="s">
        <v>119</v>
      </c>
      <c r="FN48" s="32" t="s">
        <v>119</v>
      </c>
      <c r="FO48" s="32" t="s">
        <v>119</v>
      </c>
      <c r="FP48" s="29" t="s">
        <v>591</v>
      </c>
      <c r="FQ48" s="32" t="s">
        <v>119</v>
      </c>
      <c r="FR48" s="32" t="s">
        <v>119</v>
      </c>
      <c r="FS48" s="32" t="s">
        <v>119</v>
      </c>
      <c r="FT48" s="32" t="s">
        <v>119</v>
      </c>
      <c r="FU48" s="32" t="s">
        <v>119</v>
      </c>
      <c r="FV48" s="17" t="s">
        <v>132</v>
      </c>
      <c r="FW48" t="s">
        <v>174</v>
      </c>
      <c r="FX48" t="s">
        <v>174</v>
      </c>
      <c r="FY48" t="s">
        <v>174</v>
      </c>
      <c r="FZ48" t="s">
        <v>174</v>
      </c>
      <c r="GA48" t="s">
        <v>174</v>
      </c>
      <c r="GB48" s="20" t="s">
        <v>592</v>
      </c>
      <c r="GC48" t="s">
        <v>174</v>
      </c>
      <c r="GD48" t="s">
        <v>174</v>
      </c>
      <c r="GE48" t="s">
        <v>174</v>
      </c>
      <c r="GF48" t="s">
        <v>174</v>
      </c>
      <c r="GG48" t="s">
        <v>174</v>
      </c>
      <c r="GH48" s="20" t="s">
        <v>593</v>
      </c>
      <c r="GI48" t="s">
        <v>174</v>
      </c>
      <c r="GJ48" t="s">
        <v>174</v>
      </c>
      <c r="GK48" t="s">
        <v>174</v>
      </c>
      <c r="GL48" t="s">
        <v>174</v>
      </c>
      <c r="GM48" t="s">
        <v>174</v>
      </c>
      <c r="GN48" s="20" t="s">
        <v>594</v>
      </c>
      <c r="GO48" t="s">
        <v>174</v>
      </c>
      <c r="GP48" t="s">
        <v>174</v>
      </c>
      <c r="GQ48" t="s">
        <v>174</v>
      </c>
      <c r="GR48" t="s">
        <v>174</v>
      </c>
      <c r="GS48" t="s">
        <v>174</v>
      </c>
      <c r="GT48" s="18" t="s">
        <v>184</v>
      </c>
      <c r="GU48" s="20" t="s">
        <v>189</v>
      </c>
      <c r="GV48" s="20" t="s">
        <v>189</v>
      </c>
      <c r="GW48" s="20" t="s">
        <v>189</v>
      </c>
      <c r="GX48" s="20" t="s">
        <v>189</v>
      </c>
      <c r="GY48" s="20" t="s">
        <v>189</v>
      </c>
      <c r="GZ48" s="37" t="s">
        <v>595</v>
      </c>
      <c r="HA48" s="20" t="s">
        <v>189</v>
      </c>
      <c r="HB48" s="20" t="s">
        <v>189</v>
      </c>
      <c r="HC48" s="20" t="s">
        <v>189</v>
      </c>
      <c r="HD48" s="20" t="s">
        <v>189</v>
      </c>
      <c r="HE48" s="20" t="s">
        <v>189</v>
      </c>
      <c r="HF48" s="37" t="s">
        <v>596</v>
      </c>
      <c r="HG48" s="20" t="s">
        <v>189</v>
      </c>
      <c r="HH48" s="20" t="s">
        <v>189</v>
      </c>
      <c r="HI48" s="20" t="s">
        <v>189</v>
      </c>
      <c r="HJ48" s="20" t="s">
        <v>189</v>
      </c>
      <c r="HK48" s="20" t="s">
        <v>189</v>
      </c>
      <c r="HL48" s="37" t="s">
        <v>597</v>
      </c>
      <c r="HM48" s="20" t="s">
        <v>189</v>
      </c>
      <c r="HN48" s="20" t="s">
        <v>189</v>
      </c>
      <c r="HO48" s="20" t="s">
        <v>189</v>
      </c>
      <c r="HP48" s="20" t="s">
        <v>189</v>
      </c>
      <c r="HQ48" s="20" t="s">
        <v>189</v>
      </c>
      <c r="HR48" s="18" t="s">
        <v>196</v>
      </c>
      <c r="HS48" s="37" t="s">
        <v>595</v>
      </c>
      <c r="HT48" s="37" t="s">
        <v>596</v>
      </c>
      <c r="HU48" s="37" t="s">
        <v>597</v>
      </c>
      <c r="HV48" s="18" t="s">
        <v>196</v>
      </c>
      <c r="HW48" s="20" t="s">
        <v>592</v>
      </c>
      <c r="HX48" s="20" t="s">
        <v>593</v>
      </c>
      <c r="HY48" s="20" t="s">
        <v>594</v>
      </c>
      <c r="HZ48" s="18" t="s">
        <v>184</v>
      </c>
      <c r="IA48" s="29" t="s">
        <v>589</v>
      </c>
      <c r="IB48" s="29" t="s">
        <v>590</v>
      </c>
      <c r="IC48" s="29" t="s">
        <v>591</v>
      </c>
      <c r="ID48" s="17" t="s">
        <v>132</v>
      </c>
      <c r="IE48" s="20" t="s">
        <v>586</v>
      </c>
      <c r="IF48" s="20" t="s">
        <v>587</v>
      </c>
      <c r="IG48" s="20" t="s">
        <v>588</v>
      </c>
      <c r="IH48" s="6" t="s">
        <v>89</v>
      </c>
    </row>
    <row r="49" spans="1:242" x14ac:dyDescent="0.35">
      <c r="F49"/>
      <c r="G49"/>
      <c r="H49"/>
      <c r="AF49" s="4"/>
      <c r="AG49" s="4"/>
      <c r="AH49" s="4"/>
      <c r="AI49" s="4"/>
      <c r="AJ49" s="4"/>
      <c r="AK49" s="4"/>
      <c r="AL49" s="4"/>
      <c r="AM49" s="4"/>
      <c r="AN49" s="4"/>
      <c r="AO49" s="4"/>
      <c r="AP49" s="4"/>
      <c r="AQ49" s="4"/>
      <c r="AR49" s="4"/>
      <c r="AS49" s="4"/>
      <c r="AT49" s="4"/>
      <c r="AU49" s="4"/>
      <c r="AV49" s="4"/>
      <c r="AW49" s="4"/>
      <c r="AX49" s="4"/>
      <c r="AY49" s="4"/>
      <c r="AZ49" s="4"/>
      <c r="BA49" s="13"/>
      <c r="BB49" s="13"/>
      <c r="BC49" s="13"/>
      <c r="BD49" s="13"/>
      <c r="BE49" s="13"/>
      <c r="BF49" s="13"/>
      <c r="CL49" s="20"/>
      <c r="CM49" s="20"/>
      <c r="CN49" s="20"/>
      <c r="CS49" s="20"/>
      <c r="CT49" s="20"/>
      <c r="CU49" s="20"/>
      <c r="CV49" s="20"/>
      <c r="CW49" s="20"/>
      <c r="CX49" s="20"/>
      <c r="CY49" s="20"/>
      <c r="CZ49" s="20"/>
      <c r="DA49" s="20"/>
      <c r="DB49" s="20"/>
      <c r="DC49" s="20"/>
      <c r="DD49" s="20"/>
    </row>
    <row r="50" spans="1:242" x14ac:dyDescent="0.35">
      <c r="A50" s="24" t="s">
        <v>30</v>
      </c>
      <c r="F50"/>
      <c r="G50"/>
      <c r="H50"/>
      <c r="AF50" s="4"/>
      <c r="AG50" s="4"/>
      <c r="AH50" s="4"/>
      <c r="AI50" s="4"/>
      <c r="AJ50" s="4"/>
      <c r="AK50" s="4"/>
      <c r="AL50" s="4"/>
      <c r="AM50" s="4"/>
      <c r="AN50" s="4"/>
      <c r="AO50" s="4"/>
      <c r="AP50" s="4"/>
      <c r="AQ50" s="4"/>
      <c r="AR50" s="4"/>
      <c r="AS50" s="4"/>
      <c r="AT50" s="4"/>
      <c r="AU50" s="4"/>
      <c r="AV50" s="4"/>
      <c r="AW50" s="4"/>
      <c r="AX50" s="4"/>
      <c r="AY50" s="4"/>
      <c r="AZ50" s="4"/>
      <c r="BA50" s="13"/>
      <c r="BB50" s="13"/>
      <c r="BC50" s="13"/>
      <c r="BD50" s="13"/>
      <c r="BE50" s="13"/>
      <c r="BF50" s="13"/>
      <c r="CL50" s="20"/>
      <c r="CM50" s="20"/>
      <c r="CN50" s="20"/>
      <c r="CS50" s="20"/>
      <c r="CT50" s="20"/>
      <c r="CU50" s="20"/>
      <c r="CV50" s="20"/>
      <c r="CW50" s="20"/>
      <c r="CX50" s="20"/>
      <c r="CY50" s="20"/>
      <c r="CZ50" s="20"/>
      <c r="DA50" s="20"/>
      <c r="DB50" s="20"/>
      <c r="DC50" s="20"/>
      <c r="DD50" s="20"/>
    </row>
    <row r="51" spans="1:242" x14ac:dyDescent="0.35">
      <c r="A51" s="24" t="s">
        <v>223</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3">
        <v>0.42</v>
      </c>
      <c r="BB51" s="13">
        <v>0.42</v>
      </c>
      <c r="BC51" s="13">
        <v>0.42</v>
      </c>
      <c r="BD51" s="13">
        <v>0.42</v>
      </c>
      <c r="BE51" s="13">
        <v>0.42</v>
      </c>
      <c r="BF51" s="13">
        <v>0.42</v>
      </c>
      <c r="BG51" s="13">
        <v>0.42</v>
      </c>
      <c r="BH51" s="13">
        <v>0.42</v>
      </c>
      <c r="BI51" s="13">
        <v>0.42</v>
      </c>
      <c r="BJ51" s="13">
        <v>0.42</v>
      </c>
      <c r="BK51" s="13">
        <v>0.42</v>
      </c>
      <c r="BL51" s="13">
        <v>0.42</v>
      </c>
      <c r="BM51" s="13">
        <v>0.42</v>
      </c>
      <c r="BN51" s="13">
        <v>0.42</v>
      </c>
      <c r="BO51" s="13">
        <v>0.42</v>
      </c>
      <c r="BP51" s="13">
        <v>0.42</v>
      </c>
      <c r="BQ51" s="13">
        <v>0.42</v>
      </c>
      <c r="BR51" s="13">
        <v>0.42</v>
      </c>
      <c r="BS51" s="13">
        <v>0.42</v>
      </c>
      <c r="BT51" s="13">
        <v>0.42</v>
      </c>
      <c r="BU51" s="13">
        <v>0.42</v>
      </c>
      <c r="BV51" s="13">
        <v>0.42</v>
      </c>
      <c r="BW51" s="13">
        <v>0.42</v>
      </c>
      <c r="BX51" s="13">
        <v>0.42</v>
      </c>
      <c r="BY51" s="13">
        <v>0.42</v>
      </c>
      <c r="BZ51" s="13">
        <v>0.42</v>
      </c>
      <c r="CA51" s="13">
        <v>0.42</v>
      </c>
      <c r="CB51" s="13">
        <v>0.42</v>
      </c>
      <c r="CC51" s="13">
        <v>0.42</v>
      </c>
      <c r="CD51" s="13">
        <v>0.42</v>
      </c>
      <c r="CE51" s="13">
        <v>0.42</v>
      </c>
      <c r="CF51" s="13">
        <v>0.42</v>
      </c>
      <c r="CG51" s="13">
        <v>0.42</v>
      </c>
      <c r="CH51" s="13">
        <v>0.42</v>
      </c>
      <c r="CI51" s="13">
        <v>0.42</v>
      </c>
      <c r="CJ51" s="13">
        <v>0.42</v>
      </c>
      <c r="CK51" s="13">
        <v>0.42</v>
      </c>
      <c r="CL51" s="13">
        <v>0.42</v>
      </c>
      <c r="CM51" s="13">
        <v>0.42</v>
      </c>
      <c r="CN51" s="13">
        <v>0.42</v>
      </c>
      <c r="CO51" s="13">
        <v>0.42</v>
      </c>
      <c r="CP51" s="13">
        <v>0.42</v>
      </c>
      <c r="CQ51" s="13">
        <v>0.42</v>
      </c>
      <c r="CR51" s="13">
        <v>0.42</v>
      </c>
      <c r="CS51" s="13">
        <v>0.42</v>
      </c>
      <c r="CT51" s="13">
        <v>0.42</v>
      </c>
      <c r="CU51" s="13">
        <v>0.42</v>
      </c>
      <c r="CV51" s="13">
        <v>0.42</v>
      </c>
      <c r="CW51" s="13">
        <v>0.42</v>
      </c>
      <c r="CX51" s="13">
        <v>0.42</v>
      </c>
      <c r="CY51" s="13">
        <v>0.42</v>
      </c>
      <c r="CZ51" s="13">
        <v>0.42</v>
      </c>
      <c r="DA51" s="13">
        <v>0.42</v>
      </c>
      <c r="DB51" s="13">
        <v>0.42</v>
      </c>
      <c r="DC51" s="13">
        <v>0.42</v>
      </c>
      <c r="DD51" s="13">
        <v>0.42</v>
      </c>
      <c r="DE51" s="13">
        <v>0.42</v>
      </c>
      <c r="DF51" s="13">
        <v>0.42</v>
      </c>
      <c r="DG51" s="13">
        <v>0.42</v>
      </c>
      <c r="DH51" s="13">
        <v>0.42</v>
      </c>
      <c r="DI51" s="13">
        <v>0.42</v>
      </c>
      <c r="DJ51" s="13">
        <v>0.42</v>
      </c>
      <c r="DK51">
        <v>0.42</v>
      </c>
      <c r="DL51">
        <v>0.42</v>
      </c>
      <c r="DM51">
        <v>0.42</v>
      </c>
      <c r="DN51">
        <v>0.42</v>
      </c>
      <c r="DO51" s="4">
        <v>0.42</v>
      </c>
      <c r="DP51" s="4">
        <v>0.42</v>
      </c>
      <c r="DQ51" s="4">
        <v>0.42</v>
      </c>
      <c r="DR51" s="4">
        <v>0.42</v>
      </c>
      <c r="DS51" s="13">
        <v>0.42</v>
      </c>
      <c r="DT51" s="13">
        <v>0.42</v>
      </c>
      <c r="DU51" s="13">
        <v>0.42</v>
      </c>
      <c r="DV51" s="13">
        <v>0.42</v>
      </c>
      <c r="DW51" s="13">
        <v>0.42</v>
      </c>
      <c r="DX51" s="13">
        <v>0.42</v>
      </c>
      <c r="DY51" s="13">
        <v>0.42</v>
      </c>
      <c r="DZ51" s="13">
        <v>0.42</v>
      </c>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2">
        <v>0.42</v>
      </c>
      <c r="EZ51" s="32">
        <v>0.42</v>
      </c>
      <c r="FA51" s="32">
        <v>0.42</v>
      </c>
      <c r="FB51" s="32">
        <v>0.42</v>
      </c>
      <c r="FC51" s="32">
        <v>0.42</v>
      </c>
      <c r="FD51" s="32">
        <v>0.42</v>
      </c>
      <c r="FE51" s="32">
        <v>0.42</v>
      </c>
      <c r="FF51" s="32">
        <v>0.42</v>
      </c>
      <c r="FG51" s="32">
        <v>0.42</v>
      </c>
      <c r="FH51" s="32">
        <v>0.42</v>
      </c>
      <c r="FI51" s="32">
        <v>0.42</v>
      </c>
      <c r="FJ51" s="32">
        <v>0.42</v>
      </c>
      <c r="FK51" s="32">
        <v>0.42</v>
      </c>
      <c r="FL51" s="32">
        <v>0.42</v>
      </c>
      <c r="FM51" s="32">
        <v>0.42</v>
      </c>
      <c r="FN51" s="32">
        <v>0.42</v>
      </c>
      <c r="FO51" s="32">
        <v>0.42</v>
      </c>
      <c r="FP51" s="32">
        <v>0.42</v>
      </c>
      <c r="FQ51" s="32">
        <v>0.42</v>
      </c>
      <c r="FR51" s="32">
        <v>0.42</v>
      </c>
      <c r="FS51" s="32">
        <v>0.42</v>
      </c>
      <c r="FT51" s="32">
        <v>0.42</v>
      </c>
      <c r="FU51" s="32">
        <v>0.42</v>
      </c>
      <c r="FV51" s="32">
        <v>0.42</v>
      </c>
      <c r="FW51" s="13">
        <v>0.42</v>
      </c>
      <c r="FX51" s="13">
        <v>0.42</v>
      </c>
      <c r="FY51" s="13">
        <v>0.42</v>
      </c>
      <c r="FZ51" s="13">
        <v>0.42</v>
      </c>
      <c r="GA51" s="13">
        <v>0.42</v>
      </c>
      <c r="GB51" s="13">
        <v>0.42</v>
      </c>
      <c r="GC51" s="13">
        <v>0.42</v>
      </c>
      <c r="GD51" s="13">
        <v>0.42</v>
      </c>
      <c r="GE51" s="13">
        <v>0.42</v>
      </c>
      <c r="GF51" s="13">
        <v>0.42</v>
      </c>
      <c r="GG51" s="13">
        <v>0.42</v>
      </c>
      <c r="GH51" s="13">
        <v>0.42</v>
      </c>
      <c r="GI51" s="13">
        <v>0.42</v>
      </c>
      <c r="GJ51" s="13">
        <v>0.42</v>
      </c>
      <c r="GK51" s="13">
        <v>0.42</v>
      </c>
      <c r="GL51" s="13">
        <v>0.42</v>
      </c>
      <c r="GM51" s="13">
        <v>0.42</v>
      </c>
      <c r="GN51" s="13">
        <v>0.42</v>
      </c>
      <c r="GO51" s="13">
        <v>0.42</v>
      </c>
      <c r="GP51" s="13">
        <v>0.42</v>
      </c>
      <c r="GQ51" s="13">
        <v>0.42</v>
      </c>
      <c r="GR51" s="13">
        <v>0.42</v>
      </c>
      <c r="GS51" s="13">
        <v>0.42</v>
      </c>
      <c r="GT51" s="13">
        <v>0.42</v>
      </c>
      <c r="GU51" s="13">
        <v>0.42</v>
      </c>
      <c r="GV51" s="13">
        <v>0.42</v>
      </c>
      <c r="GW51" s="13">
        <v>0.42</v>
      </c>
      <c r="GX51" s="13">
        <v>0.42</v>
      </c>
      <c r="GY51" s="13">
        <v>0.42</v>
      </c>
      <c r="GZ51" s="13">
        <v>0.42</v>
      </c>
      <c r="HA51" s="13">
        <v>0.42</v>
      </c>
      <c r="HB51" s="13">
        <v>0.42</v>
      </c>
      <c r="HC51" s="13">
        <v>0.42</v>
      </c>
      <c r="HD51" s="13">
        <v>0.42</v>
      </c>
      <c r="HE51" s="13">
        <v>0.42</v>
      </c>
      <c r="HF51" s="13">
        <v>0.42</v>
      </c>
      <c r="HG51" s="13">
        <v>0.42</v>
      </c>
      <c r="HH51" s="13">
        <v>0.42</v>
      </c>
      <c r="HI51" s="13">
        <v>0.42</v>
      </c>
      <c r="HJ51" s="13">
        <v>0.42</v>
      </c>
      <c r="HK51" s="13">
        <v>0.42</v>
      </c>
      <c r="HL51" s="13">
        <v>0.42</v>
      </c>
      <c r="HM51" s="13">
        <v>0.42</v>
      </c>
      <c r="HN51" s="13">
        <v>0.42</v>
      </c>
      <c r="HO51" s="13">
        <v>0.42</v>
      </c>
      <c r="HP51" s="13">
        <v>0.42</v>
      </c>
      <c r="HQ51" s="13">
        <v>0.42</v>
      </c>
      <c r="HR51" s="13">
        <v>0.42</v>
      </c>
      <c r="HS51" s="46">
        <v>0.42</v>
      </c>
      <c r="HT51" s="13">
        <v>0.42</v>
      </c>
      <c r="HU51" s="13">
        <v>0.42</v>
      </c>
      <c r="HV51" s="13">
        <v>0.42</v>
      </c>
      <c r="HW51" s="46">
        <v>0.42</v>
      </c>
      <c r="HX51" s="13">
        <v>0.42</v>
      </c>
      <c r="HY51" s="13">
        <v>0.42</v>
      </c>
      <c r="HZ51" s="13">
        <v>0.42</v>
      </c>
      <c r="IA51" s="52">
        <v>0.42</v>
      </c>
      <c r="IB51" s="32">
        <v>0.42</v>
      </c>
      <c r="IC51" s="32">
        <v>0.42</v>
      </c>
      <c r="ID51" s="32">
        <v>0.42</v>
      </c>
      <c r="IE51" s="48">
        <v>0.42</v>
      </c>
      <c r="IF51">
        <v>0.42</v>
      </c>
      <c r="IG51">
        <v>0.42</v>
      </c>
      <c r="IH51">
        <v>0.42</v>
      </c>
    </row>
    <row r="52" spans="1:242" x14ac:dyDescent="0.35">
      <c r="F52"/>
      <c r="G52"/>
      <c r="H52"/>
      <c r="AF52" s="4"/>
      <c r="AG52" s="4"/>
      <c r="AH52" s="4"/>
      <c r="AI52" s="4"/>
      <c r="AJ52" s="4"/>
      <c r="AK52" s="4"/>
      <c r="AL52" s="4"/>
      <c r="AM52" s="4"/>
      <c r="AN52" s="4"/>
      <c r="AO52" s="4"/>
      <c r="AP52" s="4"/>
      <c r="AQ52" s="4"/>
      <c r="AR52" s="4"/>
      <c r="AS52" s="4"/>
      <c r="AT52" s="4"/>
      <c r="AU52" s="4"/>
      <c r="AV52" s="4"/>
      <c r="AW52" s="4"/>
      <c r="AX52" s="4"/>
      <c r="AY52" s="4"/>
      <c r="AZ52" s="4"/>
      <c r="BA52" s="13"/>
      <c r="BB52" s="13"/>
      <c r="BC52" s="13"/>
      <c r="BD52" s="13"/>
      <c r="BE52" s="13"/>
      <c r="BF52" s="13"/>
      <c r="CL52" s="20"/>
      <c r="CM52" s="20"/>
      <c r="CN52" s="20"/>
      <c r="CS52" s="20"/>
      <c r="CT52" s="20"/>
      <c r="CU52" s="20"/>
      <c r="CV52" s="20"/>
      <c r="CW52" s="20"/>
      <c r="CX52" s="20"/>
      <c r="CY52" s="20"/>
      <c r="CZ52" s="20"/>
      <c r="DA52" s="20"/>
      <c r="DB52" s="20"/>
      <c r="DC52" s="20"/>
      <c r="DD52" s="20"/>
    </row>
    <row r="53" spans="1:242" x14ac:dyDescent="0.35">
      <c r="A53" s="24" t="s">
        <v>32</v>
      </c>
      <c r="F53"/>
      <c r="G53"/>
      <c r="H53"/>
      <c r="AF53" s="4"/>
      <c r="AG53" s="4"/>
      <c r="AH53" s="4"/>
      <c r="AI53" s="4"/>
      <c r="AJ53" s="4"/>
      <c r="AK53" s="4"/>
      <c r="AL53" s="4"/>
      <c r="AM53" s="4"/>
      <c r="AN53" s="4"/>
      <c r="AO53" s="4"/>
      <c r="AP53" s="4"/>
      <c r="AQ53" s="4"/>
      <c r="AR53" s="4"/>
      <c r="AS53" s="4"/>
      <c r="AT53" s="4"/>
      <c r="AU53" s="4"/>
      <c r="AV53" s="4"/>
      <c r="AW53" s="4"/>
      <c r="AX53" s="4"/>
      <c r="AY53" s="4"/>
      <c r="AZ53" s="4"/>
      <c r="BA53" s="13"/>
      <c r="BB53" s="13"/>
      <c r="BC53" s="13"/>
      <c r="BD53" s="13"/>
      <c r="BE53" s="13"/>
      <c r="BF53" s="13"/>
      <c r="CL53" s="20"/>
      <c r="CM53" s="20"/>
      <c r="CN53" s="20"/>
      <c r="CS53" s="20"/>
      <c r="CT53" s="20"/>
      <c r="CU53" s="20"/>
      <c r="CV53" s="20"/>
      <c r="CW53" s="20"/>
      <c r="CX53" s="20"/>
      <c r="CY53" s="20"/>
      <c r="CZ53" s="20"/>
      <c r="DA53" s="20"/>
      <c r="DB53" s="20"/>
      <c r="DC53" s="20"/>
      <c r="DD53" s="20"/>
    </row>
    <row r="54" spans="1:242" x14ac:dyDescent="0.35">
      <c r="A54" s="24" t="s">
        <v>33</v>
      </c>
      <c r="F54"/>
      <c r="G54"/>
      <c r="H54"/>
      <c r="AF54" s="4"/>
      <c r="AG54" s="4"/>
      <c r="AH54" s="4"/>
      <c r="AI54" s="4"/>
      <c r="AJ54" s="4"/>
      <c r="AK54" s="4"/>
      <c r="AL54" s="4"/>
      <c r="AM54" s="4"/>
      <c r="AN54" s="4"/>
      <c r="AO54" s="4"/>
      <c r="AP54" s="4"/>
      <c r="AQ54" s="4"/>
      <c r="AR54" s="4"/>
      <c r="AS54" s="4"/>
      <c r="AT54" s="4"/>
      <c r="AU54" s="4"/>
      <c r="AV54" s="4"/>
      <c r="AW54" s="4"/>
      <c r="AX54" s="4"/>
      <c r="AY54" s="4"/>
      <c r="AZ54" s="4"/>
      <c r="BA54" s="13"/>
      <c r="BB54" s="13"/>
      <c r="BC54" s="13"/>
      <c r="BD54" s="13"/>
      <c r="BE54" s="13"/>
      <c r="BF54" s="13"/>
      <c r="CL54" s="20"/>
      <c r="CM54" s="20"/>
      <c r="CN54" s="20"/>
      <c r="CS54" s="20"/>
      <c r="CT54" s="20"/>
      <c r="CU54" s="20"/>
      <c r="CV54" s="20"/>
      <c r="CW54" s="20"/>
      <c r="CX54" s="20"/>
      <c r="CY54" s="20"/>
      <c r="CZ54" s="20"/>
      <c r="DA54" s="20"/>
      <c r="DB54" s="20"/>
      <c r="DC54" s="20"/>
      <c r="DD54" s="20"/>
    </row>
    <row r="55" spans="1:242" x14ac:dyDescent="0.35">
      <c r="A55" s="24" t="s">
        <v>224</v>
      </c>
      <c r="B55" t="s">
        <v>34</v>
      </c>
      <c r="C55" s="27" t="s">
        <v>274</v>
      </c>
      <c r="D55" s="18" t="s">
        <v>275</v>
      </c>
      <c r="E55" s="27" t="s">
        <v>274</v>
      </c>
      <c r="F55" t="s">
        <v>334</v>
      </c>
      <c r="G55" t="s">
        <v>334</v>
      </c>
      <c r="H55" t="s">
        <v>334</v>
      </c>
      <c r="I55" s="27" t="s">
        <v>274</v>
      </c>
      <c r="J55" s="27" t="s">
        <v>274</v>
      </c>
      <c r="K55" s="27" t="s">
        <v>274</v>
      </c>
      <c r="L55" s="27" t="s">
        <v>274</v>
      </c>
      <c r="M55" t="s">
        <v>334</v>
      </c>
      <c r="N55" t="s">
        <v>334</v>
      </c>
      <c r="O55" t="s">
        <v>334</v>
      </c>
      <c r="P55" t="s">
        <v>334</v>
      </c>
      <c r="Q55" t="s">
        <v>334</v>
      </c>
      <c r="R55" t="s">
        <v>334</v>
      </c>
      <c r="S55" t="s">
        <v>334</v>
      </c>
      <c r="T55" t="s">
        <v>334</v>
      </c>
      <c r="U55" t="s">
        <v>334</v>
      </c>
      <c r="V55" t="s">
        <v>334</v>
      </c>
      <c r="W55" t="s">
        <v>334</v>
      </c>
      <c r="X55" t="s">
        <v>334</v>
      </c>
      <c r="Y55" s="18" t="s">
        <v>275</v>
      </c>
      <c r="Z55" s="27" t="s">
        <v>274</v>
      </c>
      <c r="AA55" s="27" t="s">
        <v>274</v>
      </c>
      <c r="AB55" s="27" t="s">
        <v>274</v>
      </c>
      <c r="AC55" s="27" t="s">
        <v>274</v>
      </c>
      <c r="AD55" s="27" t="s">
        <v>274</v>
      </c>
      <c r="AE55" s="4" t="s">
        <v>285</v>
      </c>
      <c r="AF55" s="17" t="s">
        <v>290</v>
      </c>
      <c r="AG55" s="4" t="s">
        <v>285</v>
      </c>
      <c r="AH55" s="4" t="s">
        <v>367</v>
      </c>
      <c r="AI55" s="4" t="s">
        <v>367</v>
      </c>
      <c r="AJ55" s="4" t="s">
        <v>367</v>
      </c>
      <c r="AK55" s="4" t="s">
        <v>285</v>
      </c>
      <c r="AL55" s="4" t="s">
        <v>285</v>
      </c>
      <c r="AM55" s="4" t="s">
        <v>285</v>
      </c>
      <c r="AN55" s="4" t="s">
        <v>285</v>
      </c>
      <c r="AO55" s="4" t="s">
        <v>367</v>
      </c>
      <c r="AP55" s="4" t="s">
        <v>367</v>
      </c>
      <c r="AQ55" s="4" t="s">
        <v>367</v>
      </c>
      <c r="AR55" s="4" t="s">
        <v>367</v>
      </c>
      <c r="AS55" s="4" t="s">
        <v>367</v>
      </c>
      <c r="AT55" s="4" t="s">
        <v>367</v>
      </c>
      <c r="AU55" s="4" t="s">
        <v>367</v>
      </c>
      <c r="AV55" s="4" t="s">
        <v>367</v>
      </c>
      <c r="AW55" s="4" t="s">
        <v>367</v>
      </c>
      <c r="AX55" s="4" t="s">
        <v>367</v>
      </c>
      <c r="AY55" s="4" t="s">
        <v>367</v>
      </c>
      <c r="AZ55" s="4" t="s">
        <v>367</v>
      </c>
      <c r="BA55" s="17" t="s">
        <v>290</v>
      </c>
      <c r="BB55" s="4" t="s">
        <v>285</v>
      </c>
      <c r="BC55" s="4" t="s">
        <v>285</v>
      </c>
      <c r="BD55" s="4" t="s">
        <v>285</v>
      </c>
      <c r="BE55" s="4" t="s">
        <v>285</v>
      </c>
      <c r="BF55" s="4" t="s">
        <v>285</v>
      </c>
      <c r="BG55" t="s">
        <v>296</v>
      </c>
      <c r="BH55" s="16" t="s">
        <v>301</v>
      </c>
      <c r="BI55" t="s">
        <v>296</v>
      </c>
      <c r="BJ55" t="s">
        <v>390</v>
      </c>
      <c r="BK55" t="s">
        <v>390</v>
      </c>
      <c r="BL55" t="s">
        <v>390</v>
      </c>
      <c r="BM55" t="s">
        <v>296</v>
      </c>
      <c r="BN55" t="s">
        <v>296</v>
      </c>
      <c r="BO55" t="s">
        <v>296</v>
      </c>
      <c r="BP55" t="s">
        <v>296</v>
      </c>
      <c r="BQ55" t="s">
        <v>390</v>
      </c>
      <c r="BR55" t="s">
        <v>390</v>
      </c>
      <c r="BS55" t="s">
        <v>390</v>
      </c>
      <c r="BT55" t="s">
        <v>390</v>
      </c>
      <c r="BU55" t="s">
        <v>390</v>
      </c>
      <c r="BV55" t="s">
        <v>390</v>
      </c>
      <c r="BW55" t="s">
        <v>390</v>
      </c>
      <c r="BX55" t="s">
        <v>390</v>
      </c>
      <c r="BY55" t="s">
        <v>390</v>
      </c>
      <c r="BZ55" t="s">
        <v>390</v>
      </c>
      <c r="CA55" t="s">
        <v>390</v>
      </c>
      <c r="CB55" t="s">
        <v>390</v>
      </c>
      <c r="CC55" s="16" t="s">
        <v>301</v>
      </c>
      <c r="CD55" t="s">
        <v>296</v>
      </c>
      <c r="CE55" t="s">
        <v>296</v>
      </c>
      <c r="CF55" t="s">
        <v>296</v>
      </c>
      <c r="CG55" t="s">
        <v>296</v>
      </c>
      <c r="CH55" t="s">
        <v>296</v>
      </c>
      <c r="CI55" s="20" t="s">
        <v>307</v>
      </c>
      <c r="CJ55" s="18" t="s">
        <v>312</v>
      </c>
      <c r="CK55" s="20" t="s">
        <v>307</v>
      </c>
      <c r="CL55" s="20" t="s">
        <v>414</v>
      </c>
      <c r="CM55" s="20" t="s">
        <v>414</v>
      </c>
      <c r="CN55" s="20" t="s">
        <v>414</v>
      </c>
      <c r="CO55" s="20" t="s">
        <v>307</v>
      </c>
      <c r="CP55" s="20" t="s">
        <v>307</v>
      </c>
      <c r="CQ55" s="20" t="s">
        <v>307</v>
      </c>
      <c r="CR55" s="20" t="s">
        <v>307</v>
      </c>
      <c r="CS55" s="20" t="s">
        <v>414</v>
      </c>
      <c r="CT55" s="20" t="s">
        <v>414</v>
      </c>
      <c r="CU55" s="20" t="s">
        <v>414</v>
      </c>
      <c r="CV55" s="20" t="s">
        <v>414</v>
      </c>
      <c r="CW55" s="20" t="s">
        <v>414</v>
      </c>
      <c r="CX55" s="20" t="s">
        <v>414</v>
      </c>
      <c r="CY55" s="20" t="s">
        <v>414</v>
      </c>
      <c r="CZ55" s="20" t="s">
        <v>414</v>
      </c>
      <c r="DA55" s="20" t="s">
        <v>414</v>
      </c>
      <c r="DB55" s="20" t="s">
        <v>414</v>
      </c>
      <c r="DC55" s="20" t="s">
        <v>414</v>
      </c>
      <c r="DD55" s="20" t="s">
        <v>414</v>
      </c>
      <c r="DE55" s="18" t="s">
        <v>312</v>
      </c>
      <c r="DF55" s="20" t="s">
        <v>307</v>
      </c>
      <c r="DG55" s="20" t="s">
        <v>307</v>
      </c>
      <c r="DH55" s="20" t="s">
        <v>307</v>
      </c>
      <c r="DI55" s="20" t="s">
        <v>307</v>
      </c>
      <c r="DJ55" s="20" t="s">
        <v>307</v>
      </c>
      <c r="DK55" s="27" t="s">
        <v>274</v>
      </c>
      <c r="DL55" s="27" t="s">
        <v>274</v>
      </c>
      <c r="DM55" s="27" t="s">
        <v>274</v>
      </c>
      <c r="DN55" s="27" t="s">
        <v>274</v>
      </c>
      <c r="DO55" s="4" t="s">
        <v>285</v>
      </c>
      <c r="DP55" s="4" t="s">
        <v>285</v>
      </c>
      <c r="DQ55" s="4" t="s">
        <v>285</v>
      </c>
      <c r="DR55" s="4" t="s">
        <v>285</v>
      </c>
      <c r="DS55" t="s">
        <v>296</v>
      </c>
      <c r="DT55" t="s">
        <v>296</v>
      </c>
      <c r="DU55" t="s">
        <v>296</v>
      </c>
      <c r="DV55" t="s">
        <v>296</v>
      </c>
      <c r="DW55" s="20" t="s">
        <v>307</v>
      </c>
      <c r="DX55" s="20" t="s">
        <v>307</v>
      </c>
      <c r="DY55" s="20" t="s">
        <v>307</v>
      </c>
      <c r="DZ55" s="20" t="s">
        <v>307</v>
      </c>
      <c r="EA55" s="20" t="s">
        <v>598</v>
      </c>
      <c r="EB55" s="27" t="s">
        <v>274</v>
      </c>
      <c r="EC55" s="27" t="s">
        <v>274</v>
      </c>
      <c r="ED55" s="27" t="s">
        <v>274</v>
      </c>
      <c r="EE55" s="27" t="s">
        <v>274</v>
      </c>
      <c r="EF55" s="27" t="s">
        <v>274</v>
      </c>
      <c r="EG55" s="20" t="s">
        <v>599</v>
      </c>
      <c r="EH55" s="27" t="s">
        <v>274</v>
      </c>
      <c r="EI55" s="27" t="s">
        <v>274</v>
      </c>
      <c r="EJ55" s="27" t="s">
        <v>274</v>
      </c>
      <c r="EK55" s="27" t="s">
        <v>274</v>
      </c>
      <c r="EL55" s="27" t="s">
        <v>274</v>
      </c>
      <c r="EM55" s="20" t="s">
        <v>600</v>
      </c>
      <c r="EN55" s="27" t="s">
        <v>274</v>
      </c>
      <c r="EO55" s="27" t="s">
        <v>274</v>
      </c>
      <c r="EP55" s="27" t="s">
        <v>274</v>
      </c>
      <c r="EQ55" s="27" t="s">
        <v>274</v>
      </c>
      <c r="ER55" s="27" t="s">
        <v>274</v>
      </c>
      <c r="ES55" s="18" t="s">
        <v>275</v>
      </c>
      <c r="ET55" s="27" t="s">
        <v>274</v>
      </c>
      <c r="EU55" s="27" t="s">
        <v>274</v>
      </c>
      <c r="EV55" s="27" t="s">
        <v>274</v>
      </c>
      <c r="EW55" s="27" t="s">
        <v>274</v>
      </c>
      <c r="EX55" s="27" t="s">
        <v>274</v>
      </c>
      <c r="EY55" s="29" t="s">
        <v>601</v>
      </c>
      <c r="EZ55" s="4" t="s">
        <v>285</v>
      </c>
      <c r="FA55" s="4" t="s">
        <v>285</v>
      </c>
      <c r="FB55" s="4" t="s">
        <v>285</v>
      </c>
      <c r="FC55" s="4" t="s">
        <v>285</v>
      </c>
      <c r="FD55" s="4" t="s">
        <v>285</v>
      </c>
      <c r="FE55" s="29" t="s">
        <v>602</v>
      </c>
      <c r="FF55" s="4" t="s">
        <v>285</v>
      </c>
      <c r="FG55" s="4" t="s">
        <v>285</v>
      </c>
      <c r="FH55" s="4" t="s">
        <v>285</v>
      </c>
      <c r="FI55" s="4" t="s">
        <v>285</v>
      </c>
      <c r="FJ55" s="4" t="s">
        <v>285</v>
      </c>
      <c r="FK55" s="29" t="s">
        <v>603</v>
      </c>
      <c r="FL55" s="4" t="s">
        <v>285</v>
      </c>
      <c r="FM55" s="4" t="s">
        <v>285</v>
      </c>
      <c r="FN55" s="4" t="s">
        <v>285</v>
      </c>
      <c r="FO55" s="4" t="s">
        <v>285</v>
      </c>
      <c r="FP55" s="4" t="s">
        <v>285</v>
      </c>
      <c r="FQ55" s="17" t="s">
        <v>290</v>
      </c>
      <c r="FR55" s="4" t="s">
        <v>285</v>
      </c>
      <c r="FS55" s="4" t="s">
        <v>285</v>
      </c>
      <c r="FT55" s="4" t="s">
        <v>285</v>
      </c>
      <c r="FU55" s="4" t="s">
        <v>285</v>
      </c>
      <c r="FV55" s="4" t="s">
        <v>285</v>
      </c>
      <c r="FW55" s="20" t="s">
        <v>604</v>
      </c>
      <c r="FX55" t="s">
        <v>296</v>
      </c>
      <c r="FY55" t="s">
        <v>296</v>
      </c>
      <c r="FZ55" t="s">
        <v>296</v>
      </c>
      <c r="GA55" t="s">
        <v>296</v>
      </c>
      <c r="GB55" t="s">
        <v>296</v>
      </c>
      <c r="GC55" s="20" t="s">
        <v>605</v>
      </c>
      <c r="GD55" t="s">
        <v>296</v>
      </c>
      <c r="GE55" t="s">
        <v>296</v>
      </c>
      <c r="GF55" t="s">
        <v>296</v>
      </c>
      <c r="GG55" t="s">
        <v>296</v>
      </c>
      <c r="GH55" t="s">
        <v>296</v>
      </c>
      <c r="GI55" s="20" t="s">
        <v>606</v>
      </c>
      <c r="GJ55" t="s">
        <v>296</v>
      </c>
      <c r="GK55" t="s">
        <v>296</v>
      </c>
      <c r="GL55" t="s">
        <v>296</v>
      </c>
      <c r="GM55" t="s">
        <v>296</v>
      </c>
      <c r="GN55" t="s">
        <v>296</v>
      </c>
      <c r="GO55" s="16" t="s">
        <v>301</v>
      </c>
      <c r="GP55" t="s">
        <v>296</v>
      </c>
      <c r="GQ55" t="s">
        <v>296</v>
      </c>
      <c r="GR55" t="s">
        <v>296</v>
      </c>
      <c r="GS55" t="s">
        <v>296</v>
      </c>
      <c r="GT55" t="s">
        <v>296</v>
      </c>
      <c r="GU55" s="37" t="s">
        <v>607</v>
      </c>
      <c r="GV55" s="20" t="s">
        <v>307</v>
      </c>
      <c r="GW55" s="20" t="s">
        <v>307</v>
      </c>
      <c r="GX55" s="20" t="s">
        <v>307</v>
      </c>
      <c r="GY55" s="20" t="s">
        <v>307</v>
      </c>
      <c r="GZ55" s="20" t="s">
        <v>307</v>
      </c>
      <c r="HA55" s="37" t="s">
        <v>608</v>
      </c>
      <c r="HB55" s="20" t="s">
        <v>307</v>
      </c>
      <c r="HC55" s="20" t="s">
        <v>307</v>
      </c>
      <c r="HD55" s="20" t="s">
        <v>307</v>
      </c>
      <c r="HE55" s="20" t="s">
        <v>307</v>
      </c>
      <c r="HF55" s="20" t="s">
        <v>307</v>
      </c>
      <c r="HG55" s="37" t="s">
        <v>609</v>
      </c>
      <c r="HH55" s="20" t="s">
        <v>307</v>
      </c>
      <c r="HI55" s="20" t="s">
        <v>307</v>
      </c>
      <c r="HJ55" s="20" t="s">
        <v>307</v>
      </c>
      <c r="HK55" s="20" t="s">
        <v>307</v>
      </c>
      <c r="HL55" s="20" t="s">
        <v>307</v>
      </c>
      <c r="HM55" s="18" t="s">
        <v>312</v>
      </c>
      <c r="HN55" s="20" t="s">
        <v>307</v>
      </c>
      <c r="HO55" s="20" t="s">
        <v>307</v>
      </c>
      <c r="HP55" s="20" t="s">
        <v>307</v>
      </c>
      <c r="HQ55" s="20" t="s">
        <v>307</v>
      </c>
      <c r="HR55" s="20" t="s">
        <v>307</v>
      </c>
      <c r="HS55" s="37" t="s">
        <v>607</v>
      </c>
      <c r="HT55" s="37" t="s">
        <v>608</v>
      </c>
      <c r="HU55" s="37" t="s">
        <v>609</v>
      </c>
      <c r="HV55" s="18" t="s">
        <v>312</v>
      </c>
      <c r="HW55" s="20" t="s">
        <v>604</v>
      </c>
      <c r="HX55" s="20" t="s">
        <v>605</v>
      </c>
      <c r="HY55" s="20" t="s">
        <v>606</v>
      </c>
      <c r="HZ55" s="16" t="s">
        <v>301</v>
      </c>
      <c r="IA55" s="29" t="s">
        <v>601</v>
      </c>
      <c r="IB55" s="29" t="s">
        <v>602</v>
      </c>
      <c r="IC55" s="29" t="s">
        <v>603</v>
      </c>
      <c r="ID55" s="17" t="s">
        <v>290</v>
      </c>
      <c r="IE55" s="20" t="s">
        <v>598</v>
      </c>
      <c r="IF55" s="20" t="s">
        <v>599</v>
      </c>
      <c r="IG55" s="20" t="s">
        <v>600</v>
      </c>
      <c r="IH55" s="18" t="s">
        <v>275</v>
      </c>
    </row>
    <row r="56" spans="1:242" x14ac:dyDescent="0.35">
      <c r="A56" s="24" t="s">
        <v>225</v>
      </c>
      <c r="B56" t="s">
        <v>35</v>
      </c>
      <c r="C56" s="27" t="s">
        <v>276</v>
      </c>
      <c r="D56" s="18" t="s">
        <v>277</v>
      </c>
      <c r="E56" s="27" t="s">
        <v>276</v>
      </c>
      <c r="F56" t="s">
        <v>335</v>
      </c>
      <c r="G56" t="s">
        <v>335</v>
      </c>
      <c r="H56" t="s">
        <v>335</v>
      </c>
      <c r="I56" s="27" t="s">
        <v>276</v>
      </c>
      <c r="J56" s="27" t="s">
        <v>276</v>
      </c>
      <c r="K56" s="27" t="s">
        <v>276</v>
      </c>
      <c r="L56" s="27" t="s">
        <v>276</v>
      </c>
      <c r="M56" t="s">
        <v>335</v>
      </c>
      <c r="N56" t="s">
        <v>335</v>
      </c>
      <c r="O56" t="s">
        <v>335</v>
      </c>
      <c r="P56" t="s">
        <v>335</v>
      </c>
      <c r="Q56" t="s">
        <v>335</v>
      </c>
      <c r="R56" t="s">
        <v>335</v>
      </c>
      <c r="S56" t="s">
        <v>335</v>
      </c>
      <c r="T56" t="s">
        <v>335</v>
      </c>
      <c r="U56" t="s">
        <v>335</v>
      </c>
      <c r="V56" t="s">
        <v>335</v>
      </c>
      <c r="W56" t="s">
        <v>335</v>
      </c>
      <c r="X56" t="s">
        <v>335</v>
      </c>
      <c r="Y56" s="27" t="s">
        <v>276</v>
      </c>
      <c r="Z56" s="27" t="s">
        <v>276</v>
      </c>
      <c r="AA56" s="18" t="s">
        <v>277</v>
      </c>
      <c r="AB56" s="27" t="s">
        <v>276</v>
      </c>
      <c r="AC56" s="27" t="s">
        <v>276</v>
      </c>
      <c r="AD56" s="27" t="s">
        <v>276</v>
      </c>
      <c r="AE56" s="4" t="s">
        <v>287</v>
      </c>
      <c r="AF56" s="17" t="s">
        <v>291</v>
      </c>
      <c r="AG56" s="4" t="s">
        <v>287</v>
      </c>
      <c r="AH56" s="4" t="s">
        <v>368</v>
      </c>
      <c r="AI56" s="4" t="s">
        <v>368</v>
      </c>
      <c r="AJ56" s="4" t="s">
        <v>368</v>
      </c>
      <c r="AK56" s="4" t="s">
        <v>287</v>
      </c>
      <c r="AL56" s="4" t="s">
        <v>287</v>
      </c>
      <c r="AM56" s="4" t="s">
        <v>287</v>
      </c>
      <c r="AN56" s="4" t="s">
        <v>287</v>
      </c>
      <c r="AO56" s="4" t="s">
        <v>368</v>
      </c>
      <c r="AP56" s="4" t="s">
        <v>368</v>
      </c>
      <c r="AQ56" s="4" t="s">
        <v>368</v>
      </c>
      <c r="AR56" s="4" t="s">
        <v>368</v>
      </c>
      <c r="AS56" s="4" t="s">
        <v>368</v>
      </c>
      <c r="AT56" s="4" t="s">
        <v>368</v>
      </c>
      <c r="AU56" s="4" t="s">
        <v>368</v>
      </c>
      <c r="AV56" s="4" t="s">
        <v>368</v>
      </c>
      <c r="AW56" s="4" t="s">
        <v>368</v>
      </c>
      <c r="AX56" s="4" t="s">
        <v>368</v>
      </c>
      <c r="AY56" s="4" t="s">
        <v>368</v>
      </c>
      <c r="AZ56" s="4" t="s">
        <v>368</v>
      </c>
      <c r="BA56" s="4" t="s">
        <v>287</v>
      </c>
      <c r="BB56" s="4" t="s">
        <v>287</v>
      </c>
      <c r="BC56" s="17" t="s">
        <v>291</v>
      </c>
      <c r="BD56" s="4" t="s">
        <v>287</v>
      </c>
      <c r="BE56" s="4" t="s">
        <v>287</v>
      </c>
      <c r="BF56" s="4" t="s">
        <v>287</v>
      </c>
      <c r="BG56" t="s">
        <v>297</v>
      </c>
      <c r="BH56" s="16" t="s">
        <v>303</v>
      </c>
      <c r="BI56" t="s">
        <v>297</v>
      </c>
      <c r="BJ56" t="s">
        <v>391</v>
      </c>
      <c r="BK56" t="s">
        <v>391</v>
      </c>
      <c r="BL56" t="s">
        <v>391</v>
      </c>
      <c r="BM56" t="s">
        <v>297</v>
      </c>
      <c r="BN56" t="s">
        <v>297</v>
      </c>
      <c r="BO56" t="s">
        <v>297</v>
      </c>
      <c r="BP56" t="s">
        <v>297</v>
      </c>
      <c r="BQ56" t="s">
        <v>391</v>
      </c>
      <c r="BR56" t="s">
        <v>391</v>
      </c>
      <c r="BS56" t="s">
        <v>391</v>
      </c>
      <c r="BT56" t="s">
        <v>391</v>
      </c>
      <c r="BU56" t="s">
        <v>391</v>
      </c>
      <c r="BV56" t="s">
        <v>391</v>
      </c>
      <c r="BW56" t="s">
        <v>391</v>
      </c>
      <c r="BX56" t="s">
        <v>391</v>
      </c>
      <c r="BY56" t="s">
        <v>391</v>
      </c>
      <c r="BZ56" t="s">
        <v>391</v>
      </c>
      <c r="CA56" t="s">
        <v>391</v>
      </c>
      <c r="CB56" t="s">
        <v>391</v>
      </c>
      <c r="CC56" t="s">
        <v>297</v>
      </c>
      <c r="CD56" t="s">
        <v>297</v>
      </c>
      <c r="CE56" s="16" t="s">
        <v>303</v>
      </c>
      <c r="CF56" t="s">
        <v>297</v>
      </c>
      <c r="CG56" t="s">
        <v>297</v>
      </c>
      <c r="CH56" t="s">
        <v>297</v>
      </c>
      <c r="CI56" s="20" t="s">
        <v>308</v>
      </c>
      <c r="CJ56" s="18" t="s">
        <v>313</v>
      </c>
      <c r="CK56" s="20" t="s">
        <v>308</v>
      </c>
      <c r="CL56" s="20" t="s">
        <v>415</v>
      </c>
      <c r="CM56" s="20" t="s">
        <v>415</v>
      </c>
      <c r="CN56" s="20" t="s">
        <v>415</v>
      </c>
      <c r="CO56" s="20" t="s">
        <v>308</v>
      </c>
      <c r="CP56" s="20" t="s">
        <v>308</v>
      </c>
      <c r="CQ56" s="20" t="s">
        <v>308</v>
      </c>
      <c r="CR56" s="20" t="s">
        <v>308</v>
      </c>
      <c r="CS56" s="20" t="s">
        <v>415</v>
      </c>
      <c r="CT56" s="20" t="s">
        <v>415</v>
      </c>
      <c r="CU56" s="20" t="s">
        <v>415</v>
      </c>
      <c r="CV56" s="20" t="s">
        <v>415</v>
      </c>
      <c r="CW56" s="20" t="s">
        <v>415</v>
      </c>
      <c r="CX56" s="20" t="s">
        <v>415</v>
      </c>
      <c r="CY56" s="20" t="s">
        <v>415</v>
      </c>
      <c r="CZ56" s="20" t="s">
        <v>415</v>
      </c>
      <c r="DA56" s="20" t="s">
        <v>415</v>
      </c>
      <c r="DB56" s="20" t="s">
        <v>415</v>
      </c>
      <c r="DC56" s="20" t="s">
        <v>415</v>
      </c>
      <c r="DD56" s="20" t="s">
        <v>415</v>
      </c>
      <c r="DE56" s="20" t="s">
        <v>308</v>
      </c>
      <c r="DF56" s="20" t="s">
        <v>308</v>
      </c>
      <c r="DG56" s="18" t="s">
        <v>313</v>
      </c>
      <c r="DH56" s="20" t="s">
        <v>308</v>
      </c>
      <c r="DI56" s="20" t="s">
        <v>308</v>
      </c>
      <c r="DJ56" s="20" t="s">
        <v>308</v>
      </c>
      <c r="DK56" s="27" t="s">
        <v>276</v>
      </c>
      <c r="DL56" s="27" t="s">
        <v>276</v>
      </c>
      <c r="DM56" s="27" t="s">
        <v>276</v>
      </c>
      <c r="DN56" s="27" t="s">
        <v>276</v>
      </c>
      <c r="DO56" s="4" t="s">
        <v>287</v>
      </c>
      <c r="DP56" s="4" t="s">
        <v>287</v>
      </c>
      <c r="DQ56" s="4" t="s">
        <v>287</v>
      </c>
      <c r="DR56" s="4" t="s">
        <v>287</v>
      </c>
      <c r="DS56" t="s">
        <v>297</v>
      </c>
      <c r="DT56" t="s">
        <v>297</v>
      </c>
      <c r="DU56" t="s">
        <v>297</v>
      </c>
      <c r="DV56" t="s">
        <v>297</v>
      </c>
      <c r="DW56" s="20" t="s">
        <v>308</v>
      </c>
      <c r="DX56" s="20" t="s">
        <v>308</v>
      </c>
      <c r="DY56" s="20" t="s">
        <v>308</v>
      </c>
      <c r="DZ56" s="20" t="s">
        <v>308</v>
      </c>
      <c r="EA56" s="27" t="s">
        <v>276</v>
      </c>
      <c r="EB56" s="27" t="s">
        <v>276</v>
      </c>
      <c r="EC56" s="20" t="s">
        <v>659</v>
      </c>
      <c r="ED56" s="27" t="s">
        <v>276</v>
      </c>
      <c r="EE56" s="27" t="s">
        <v>276</v>
      </c>
      <c r="EF56" s="27" t="s">
        <v>276</v>
      </c>
      <c r="EG56" s="27" t="s">
        <v>276</v>
      </c>
      <c r="EH56" s="27" t="s">
        <v>276</v>
      </c>
      <c r="EI56" s="20" t="s">
        <v>658</v>
      </c>
      <c r="EJ56" s="27" t="s">
        <v>276</v>
      </c>
      <c r="EK56" s="27" t="s">
        <v>276</v>
      </c>
      <c r="EL56" s="27" t="s">
        <v>276</v>
      </c>
      <c r="EM56" s="27" t="s">
        <v>276</v>
      </c>
      <c r="EN56" s="27" t="s">
        <v>276</v>
      </c>
      <c r="EO56" s="20" t="s">
        <v>660</v>
      </c>
      <c r="EP56" s="27" t="s">
        <v>276</v>
      </c>
      <c r="EQ56" s="27" t="s">
        <v>276</v>
      </c>
      <c r="ER56" s="27" t="s">
        <v>276</v>
      </c>
      <c r="ES56" s="27" t="s">
        <v>276</v>
      </c>
      <c r="ET56" s="27" t="s">
        <v>276</v>
      </c>
      <c r="EU56" s="18" t="s">
        <v>277</v>
      </c>
      <c r="EV56" s="27" t="s">
        <v>276</v>
      </c>
      <c r="EW56" s="27" t="s">
        <v>276</v>
      </c>
      <c r="EX56" s="27" t="s">
        <v>276</v>
      </c>
      <c r="EY56" s="4" t="s">
        <v>287</v>
      </c>
      <c r="EZ56" s="4" t="s">
        <v>287</v>
      </c>
      <c r="FA56" s="29" t="s">
        <v>610</v>
      </c>
      <c r="FB56" s="4" t="s">
        <v>287</v>
      </c>
      <c r="FC56" s="4" t="s">
        <v>287</v>
      </c>
      <c r="FD56" s="4" t="s">
        <v>287</v>
      </c>
      <c r="FE56" s="4" t="s">
        <v>287</v>
      </c>
      <c r="FF56" s="4" t="s">
        <v>287</v>
      </c>
      <c r="FG56" s="29" t="s">
        <v>611</v>
      </c>
      <c r="FH56" s="4" t="s">
        <v>287</v>
      </c>
      <c r="FI56" s="4" t="s">
        <v>287</v>
      </c>
      <c r="FJ56" s="4" t="s">
        <v>287</v>
      </c>
      <c r="FK56" s="4" t="s">
        <v>287</v>
      </c>
      <c r="FL56" s="4" t="s">
        <v>287</v>
      </c>
      <c r="FM56" s="29" t="s">
        <v>612</v>
      </c>
      <c r="FN56" s="4" t="s">
        <v>287</v>
      </c>
      <c r="FO56" s="4" t="s">
        <v>287</v>
      </c>
      <c r="FP56" s="4" t="s">
        <v>287</v>
      </c>
      <c r="FQ56" s="4" t="s">
        <v>287</v>
      </c>
      <c r="FR56" s="4" t="s">
        <v>287</v>
      </c>
      <c r="FS56" s="17" t="s">
        <v>291</v>
      </c>
      <c r="FT56" s="4" t="s">
        <v>287</v>
      </c>
      <c r="FU56" s="4" t="s">
        <v>287</v>
      </c>
      <c r="FV56" s="4" t="s">
        <v>287</v>
      </c>
      <c r="FW56" t="s">
        <v>297</v>
      </c>
      <c r="FX56" t="s">
        <v>297</v>
      </c>
      <c r="FY56" s="20" t="s">
        <v>675</v>
      </c>
      <c r="FZ56" t="s">
        <v>297</v>
      </c>
      <c r="GA56" t="s">
        <v>297</v>
      </c>
      <c r="GB56" t="s">
        <v>297</v>
      </c>
      <c r="GC56" t="s">
        <v>297</v>
      </c>
      <c r="GD56" t="s">
        <v>297</v>
      </c>
      <c r="GE56" s="20" t="s">
        <v>676</v>
      </c>
      <c r="GF56" t="s">
        <v>297</v>
      </c>
      <c r="GG56" t="s">
        <v>297</v>
      </c>
      <c r="GH56" t="s">
        <v>297</v>
      </c>
      <c r="GI56" t="s">
        <v>297</v>
      </c>
      <c r="GJ56" t="s">
        <v>297</v>
      </c>
      <c r="GK56" s="20" t="s">
        <v>680</v>
      </c>
      <c r="GL56" t="s">
        <v>297</v>
      </c>
      <c r="GM56" t="s">
        <v>297</v>
      </c>
      <c r="GN56" t="s">
        <v>297</v>
      </c>
      <c r="GO56" t="s">
        <v>297</v>
      </c>
      <c r="GP56" t="s">
        <v>297</v>
      </c>
      <c r="GQ56" s="16" t="s">
        <v>303</v>
      </c>
      <c r="GR56" t="s">
        <v>297</v>
      </c>
      <c r="GS56" t="s">
        <v>297</v>
      </c>
      <c r="GT56" t="s">
        <v>297</v>
      </c>
      <c r="GU56" s="20" t="s">
        <v>308</v>
      </c>
      <c r="GV56" s="20" t="s">
        <v>308</v>
      </c>
      <c r="GW56" s="37" t="s">
        <v>613</v>
      </c>
      <c r="GX56" s="20" t="s">
        <v>308</v>
      </c>
      <c r="GY56" s="20" t="s">
        <v>308</v>
      </c>
      <c r="GZ56" s="20" t="s">
        <v>308</v>
      </c>
      <c r="HA56" s="20" t="s">
        <v>308</v>
      </c>
      <c r="HB56" s="20" t="s">
        <v>308</v>
      </c>
      <c r="HC56" s="37" t="s">
        <v>614</v>
      </c>
      <c r="HD56" s="20" t="s">
        <v>308</v>
      </c>
      <c r="HE56" s="20" t="s">
        <v>308</v>
      </c>
      <c r="HF56" s="20" t="s">
        <v>308</v>
      </c>
      <c r="HG56" s="20" t="s">
        <v>308</v>
      </c>
      <c r="HH56" s="20" t="s">
        <v>308</v>
      </c>
      <c r="HI56" s="37" t="s">
        <v>615</v>
      </c>
      <c r="HJ56" s="20" t="s">
        <v>308</v>
      </c>
      <c r="HK56" s="20" t="s">
        <v>308</v>
      </c>
      <c r="HL56" s="20" t="s">
        <v>308</v>
      </c>
      <c r="HM56" s="20" t="s">
        <v>308</v>
      </c>
      <c r="HN56" s="20" t="s">
        <v>308</v>
      </c>
      <c r="HO56" s="18" t="s">
        <v>313</v>
      </c>
      <c r="HP56" s="20" t="s">
        <v>308</v>
      </c>
      <c r="HQ56" s="20" t="s">
        <v>308</v>
      </c>
      <c r="HR56" s="20" t="s">
        <v>308</v>
      </c>
      <c r="HS56" s="37" t="s">
        <v>613</v>
      </c>
      <c r="HT56" s="37" t="s">
        <v>614</v>
      </c>
      <c r="HU56" s="37" t="s">
        <v>615</v>
      </c>
      <c r="HV56" s="18" t="s">
        <v>313</v>
      </c>
      <c r="HW56" s="20" t="s">
        <v>675</v>
      </c>
      <c r="HX56" s="20" t="s">
        <v>676</v>
      </c>
      <c r="HY56" s="20" t="s">
        <v>680</v>
      </c>
      <c r="HZ56" s="16" t="s">
        <v>303</v>
      </c>
      <c r="IA56" s="29" t="s">
        <v>610</v>
      </c>
      <c r="IB56" s="29" t="s">
        <v>611</v>
      </c>
      <c r="IC56" s="29" t="s">
        <v>612</v>
      </c>
      <c r="ID56" s="17" t="s">
        <v>291</v>
      </c>
      <c r="IE56" s="20" t="s">
        <v>659</v>
      </c>
      <c r="IF56" s="20" t="s">
        <v>658</v>
      </c>
      <c r="IG56" s="20" t="s">
        <v>660</v>
      </c>
      <c r="IH56" s="18" t="s">
        <v>277</v>
      </c>
    </row>
    <row r="57" spans="1:242" x14ac:dyDescent="0.35">
      <c r="A57" s="24" t="s">
        <v>226</v>
      </c>
      <c r="B57" t="s">
        <v>36</v>
      </c>
      <c r="C57" s="27" t="s">
        <v>278</v>
      </c>
      <c r="D57" s="18" t="s">
        <v>279</v>
      </c>
      <c r="E57" s="27" t="s">
        <v>278</v>
      </c>
      <c r="F57" t="s">
        <v>336</v>
      </c>
      <c r="G57" t="s">
        <v>336</v>
      </c>
      <c r="H57" t="s">
        <v>336</v>
      </c>
      <c r="I57" s="27" t="s">
        <v>278</v>
      </c>
      <c r="J57" s="27" t="s">
        <v>278</v>
      </c>
      <c r="K57" s="27" t="s">
        <v>278</v>
      </c>
      <c r="L57" s="27" t="s">
        <v>278</v>
      </c>
      <c r="M57" t="s">
        <v>336</v>
      </c>
      <c r="N57" t="s">
        <v>336</v>
      </c>
      <c r="O57" t="s">
        <v>336</v>
      </c>
      <c r="P57" t="s">
        <v>336</v>
      </c>
      <c r="Q57" t="s">
        <v>336</v>
      </c>
      <c r="R57" t="s">
        <v>336</v>
      </c>
      <c r="S57" t="s">
        <v>336</v>
      </c>
      <c r="T57" t="s">
        <v>336</v>
      </c>
      <c r="U57" t="s">
        <v>336</v>
      </c>
      <c r="V57" t="s">
        <v>336</v>
      </c>
      <c r="W57" t="s">
        <v>336</v>
      </c>
      <c r="X57" t="s">
        <v>336</v>
      </c>
      <c r="Y57" s="27" t="s">
        <v>278</v>
      </c>
      <c r="Z57" s="27" t="s">
        <v>278</v>
      </c>
      <c r="AA57" s="27" t="s">
        <v>278</v>
      </c>
      <c r="AB57" s="27" t="s">
        <v>278</v>
      </c>
      <c r="AC57" s="18" t="s">
        <v>279</v>
      </c>
      <c r="AD57" s="27" t="s">
        <v>278</v>
      </c>
      <c r="AE57" s="4" t="s">
        <v>120</v>
      </c>
      <c r="AF57" s="17" t="s">
        <v>292</v>
      </c>
      <c r="AG57" s="4" t="s">
        <v>120</v>
      </c>
      <c r="AH57" s="4" t="s">
        <v>120</v>
      </c>
      <c r="AI57" s="4" t="s">
        <v>120</v>
      </c>
      <c r="AJ57" s="4" t="s">
        <v>120</v>
      </c>
      <c r="AK57" s="4" t="s">
        <v>120</v>
      </c>
      <c r="AL57" s="4" t="s">
        <v>120</v>
      </c>
      <c r="AM57" s="4" t="s">
        <v>120</v>
      </c>
      <c r="AN57" s="4" t="s">
        <v>120</v>
      </c>
      <c r="AO57" s="4" t="s">
        <v>120</v>
      </c>
      <c r="AP57" s="4" t="s">
        <v>120</v>
      </c>
      <c r="AQ57" s="4" t="s">
        <v>120</v>
      </c>
      <c r="AR57" s="4" t="s">
        <v>120</v>
      </c>
      <c r="AS57" s="4" t="s">
        <v>120</v>
      </c>
      <c r="AT57" s="4" t="s">
        <v>120</v>
      </c>
      <c r="AU57" s="4" t="s">
        <v>120</v>
      </c>
      <c r="AV57" s="4" t="s">
        <v>120</v>
      </c>
      <c r="AW57" s="4" t="s">
        <v>120</v>
      </c>
      <c r="AX57" s="4" t="s">
        <v>120</v>
      </c>
      <c r="AY57" s="4" t="s">
        <v>120</v>
      </c>
      <c r="AZ57" s="4" t="s">
        <v>120</v>
      </c>
      <c r="BA57" s="4" t="s">
        <v>120</v>
      </c>
      <c r="BB57" s="4" t="s">
        <v>120</v>
      </c>
      <c r="BC57" s="4" t="s">
        <v>120</v>
      </c>
      <c r="BD57" s="4" t="s">
        <v>120</v>
      </c>
      <c r="BE57" s="17" t="s">
        <v>292</v>
      </c>
      <c r="BF57" s="4" t="s">
        <v>120</v>
      </c>
      <c r="BG57" s="13" t="s">
        <v>298</v>
      </c>
      <c r="BH57" s="16" t="s">
        <v>304</v>
      </c>
      <c r="BI57" s="13" t="s">
        <v>298</v>
      </c>
      <c r="BJ57" s="13" t="s">
        <v>392</v>
      </c>
      <c r="BK57" s="13" t="s">
        <v>392</v>
      </c>
      <c r="BL57" s="13" t="s">
        <v>392</v>
      </c>
      <c r="BM57" s="13" t="s">
        <v>298</v>
      </c>
      <c r="BN57" s="13" t="s">
        <v>298</v>
      </c>
      <c r="BO57" s="13" t="s">
        <v>298</v>
      </c>
      <c r="BP57" s="13" t="s">
        <v>298</v>
      </c>
      <c r="BQ57" s="13" t="s">
        <v>392</v>
      </c>
      <c r="BR57" s="13" t="s">
        <v>392</v>
      </c>
      <c r="BS57" s="13" t="s">
        <v>392</v>
      </c>
      <c r="BT57" s="13" t="s">
        <v>392</v>
      </c>
      <c r="BU57" s="13" t="s">
        <v>392</v>
      </c>
      <c r="BV57" s="13" t="s">
        <v>392</v>
      </c>
      <c r="BW57" s="13" t="s">
        <v>392</v>
      </c>
      <c r="BX57" s="13" t="s">
        <v>392</v>
      </c>
      <c r="BY57" s="13" t="s">
        <v>392</v>
      </c>
      <c r="BZ57" s="13" t="s">
        <v>392</v>
      </c>
      <c r="CA57" s="13" t="s">
        <v>392</v>
      </c>
      <c r="CB57" s="13" t="s">
        <v>392</v>
      </c>
      <c r="CC57" s="13" t="s">
        <v>298</v>
      </c>
      <c r="CD57" s="13" t="s">
        <v>298</v>
      </c>
      <c r="CE57" s="13" t="s">
        <v>298</v>
      </c>
      <c r="CF57" s="13" t="s">
        <v>298</v>
      </c>
      <c r="CG57" s="16" t="s">
        <v>304</v>
      </c>
      <c r="CH57" s="13" t="s">
        <v>298</v>
      </c>
      <c r="CI57" s="20" t="s">
        <v>309</v>
      </c>
      <c r="CJ57" s="16" t="s">
        <v>314</v>
      </c>
      <c r="CK57" s="20" t="s">
        <v>309</v>
      </c>
      <c r="CL57" s="20" t="s">
        <v>416</v>
      </c>
      <c r="CM57" s="20" t="s">
        <v>416</v>
      </c>
      <c r="CN57" s="20" t="s">
        <v>416</v>
      </c>
      <c r="CO57" s="20" t="s">
        <v>309</v>
      </c>
      <c r="CP57" s="20" t="s">
        <v>309</v>
      </c>
      <c r="CQ57" s="20" t="s">
        <v>309</v>
      </c>
      <c r="CR57" s="20" t="s">
        <v>309</v>
      </c>
      <c r="CS57" s="20" t="s">
        <v>416</v>
      </c>
      <c r="CT57" s="20" t="s">
        <v>416</v>
      </c>
      <c r="CU57" s="20" t="s">
        <v>416</v>
      </c>
      <c r="CV57" s="20" t="s">
        <v>416</v>
      </c>
      <c r="CW57" s="20" t="s">
        <v>416</v>
      </c>
      <c r="CX57" s="20" t="s">
        <v>416</v>
      </c>
      <c r="CY57" s="20" t="s">
        <v>416</v>
      </c>
      <c r="CZ57" s="20" t="s">
        <v>416</v>
      </c>
      <c r="DA57" s="20" t="s">
        <v>416</v>
      </c>
      <c r="DB57" s="20" t="s">
        <v>416</v>
      </c>
      <c r="DC57" s="20" t="s">
        <v>416</v>
      </c>
      <c r="DD57" s="20" t="s">
        <v>416</v>
      </c>
      <c r="DE57" s="20" t="s">
        <v>309</v>
      </c>
      <c r="DF57" s="20" t="s">
        <v>309</v>
      </c>
      <c r="DG57" s="20" t="s">
        <v>309</v>
      </c>
      <c r="DH57" s="20" t="s">
        <v>309</v>
      </c>
      <c r="DI57" s="16" t="s">
        <v>314</v>
      </c>
      <c r="DJ57" s="20" t="s">
        <v>309</v>
      </c>
      <c r="DK57" s="27" t="s">
        <v>278</v>
      </c>
      <c r="DL57" s="27" t="s">
        <v>278</v>
      </c>
      <c r="DM57" s="27" t="s">
        <v>278</v>
      </c>
      <c r="DN57" s="27" t="s">
        <v>278</v>
      </c>
      <c r="DO57" s="4" t="s">
        <v>120</v>
      </c>
      <c r="DP57" s="4" t="s">
        <v>120</v>
      </c>
      <c r="DQ57" s="4" t="s">
        <v>120</v>
      </c>
      <c r="DR57" s="4" t="s">
        <v>120</v>
      </c>
      <c r="DS57" s="13" t="s">
        <v>298</v>
      </c>
      <c r="DT57" s="13" t="s">
        <v>298</v>
      </c>
      <c r="DU57" s="13" t="s">
        <v>298</v>
      </c>
      <c r="DV57" s="13" t="s">
        <v>298</v>
      </c>
      <c r="DW57" s="20" t="s">
        <v>309</v>
      </c>
      <c r="DX57" s="20" t="s">
        <v>309</v>
      </c>
      <c r="DY57" s="20" t="s">
        <v>309</v>
      </c>
      <c r="DZ57" s="20" t="s">
        <v>309</v>
      </c>
      <c r="EA57" s="27" t="s">
        <v>278</v>
      </c>
      <c r="EB57" s="27" t="s">
        <v>278</v>
      </c>
      <c r="EC57" s="27" t="s">
        <v>278</v>
      </c>
      <c r="ED57" s="27" t="s">
        <v>278</v>
      </c>
      <c r="EE57" s="20" t="s">
        <v>653</v>
      </c>
      <c r="EF57" s="27" t="s">
        <v>278</v>
      </c>
      <c r="EG57" s="27" t="s">
        <v>278</v>
      </c>
      <c r="EH57" s="27" t="s">
        <v>278</v>
      </c>
      <c r="EI57" s="27" t="s">
        <v>278</v>
      </c>
      <c r="EJ57" s="27" t="s">
        <v>278</v>
      </c>
      <c r="EK57" s="20" t="s">
        <v>655</v>
      </c>
      <c r="EL57" s="27" t="s">
        <v>278</v>
      </c>
      <c r="EM57" s="27" t="s">
        <v>278</v>
      </c>
      <c r="EN57" s="27" t="s">
        <v>278</v>
      </c>
      <c r="EO57" s="27" t="s">
        <v>278</v>
      </c>
      <c r="EP57" s="27" t="s">
        <v>278</v>
      </c>
      <c r="EQ57" s="20" t="s">
        <v>657</v>
      </c>
      <c r="ER57" s="27" t="s">
        <v>278</v>
      </c>
      <c r="ES57" s="27" t="s">
        <v>278</v>
      </c>
      <c r="ET57" s="27" t="s">
        <v>278</v>
      </c>
      <c r="EU57" s="27" t="s">
        <v>278</v>
      </c>
      <c r="EV57" s="27" t="s">
        <v>278</v>
      </c>
      <c r="EW57" s="18" t="s">
        <v>279</v>
      </c>
      <c r="EX57" s="27" t="s">
        <v>278</v>
      </c>
      <c r="EY57" s="4" t="s">
        <v>120</v>
      </c>
      <c r="EZ57" s="4" t="s">
        <v>120</v>
      </c>
      <c r="FA57" s="4" t="s">
        <v>120</v>
      </c>
      <c r="FB57" s="4" t="s">
        <v>120</v>
      </c>
      <c r="FC57" s="29" t="s">
        <v>616</v>
      </c>
      <c r="FD57" s="4" t="s">
        <v>120</v>
      </c>
      <c r="FE57" s="4" t="s">
        <v>120</v>
      </c>
      <c r="FF57" s="4" t="s">
        <v>120</v>
      </c>
      <c r="FG57" s="4" t="s">
        <v>120</v>
      </c>
      <c r="FH57" s="4" t="s">
        <v>120</v>
      </c>
      <c r="FI57" s="29" t="s">
        <v>617</v>
      </c>
      <c r="FJ57" s="4" t="s">
        <v>120</v>
      </c>
      <c r="FK57" s="4" t="s">
        <v>120</v>
      </c>
      <c r="FL57" s="4" t="s">
        <v>120</v>
      </c>
      <c r="FM57" s="4" t="s">
        <v>120</v>
      </c>
      <c r="FN57" s="4" t="s">
        <v>120</v>
      </c>
      <c r="FO57" s="29" t="s">
        <v>618</v>
      </c>
      <c r="FP57" s="4" t="s">
        <v>120</v>
      </c>
      <c r="FQ57" s="4" t="s">
        <v>120</v>
      </c>
      <c r="FR57" s="4" t="s">
        <v>120</v>
      </c>
      <c r="FS57" s="4" t="s">
        <v>120</v>
      </c>
      <c r="FT57" s="4" t="s">
        <v>120</v>
      </c>
      <c r="FU57" s="17" t="s">
        <v>292</v>
      </c>
      <c r="FV57" s="4" t="s">
        <v>120</v>
      </c>
      <c r="FW57" s="13" t="s">
        <v>298</v>
      </c>
      <c r="FX57" s="13" t="s">
        <v>298</v>
      </c>
      <c r="FY57" s="13" t="s">
        <v>298</v>
      </c>
      <c r="FZ57" s="13" t="s">
        <v>298</v>
      </c>
      <c r="GA57" s="40" t="s">
        <v>679</v>
      </c>
      <c r="GB57" s="13" t="s">
        <v>298</v>
      </c>
      <c r="GC57" s="13" t="s">
        <v>298</v>
      </c>
      <c r="GD57" s="13" t="s">
        <v>298</v>
      </c>
      <c r="GE57" s="13" t="s">
        <v>298</v>
      </c>
      <c r="GF57" s="13" t="s">
        <v>298</v>
      </c>
      <c r="GG57" s="30" t="s">
        <v>673</v>
      </c>
      <c r="GH57" s="13" t="s">
        <v>298</v>
      </c>
      <c r="GI57" s="13" t="s">
        <v>298</v>
      </c>
      <c r="GJ57" s="13" t="s">
        <v>298</v>
      </c>
      <c r="GK57" s="13" t="s">
        <v>298</v>
      </c>
      <c r="GL57" s="13" t="s">
        <v>298</v>
      </c>
      <c r="GM57" s="30" t="s">
        <v>681</v>
      </c>
      <c r="GN57" s="13" t="s">
        <v>298</v>
      </c>
      <c r="GO57" s="13" t="s">
        <v>298</v>
      </c>
      <c r="GP57" s="13" t="s">
        <v>298</v>
      </c>
      <c r="GQ57" s="13" t="s">
        <v>298</v>
      </c>
      <c r="GR57" s="13" t="s">
        <v>298</v>
      </c>
      <c r="GS57" s="16" t="s">
        <v>304</v>
      </c>
      <c r="GT57" s="13" t="s">
        <v>298</v>
      </c>
      <c r="GU57" s="20" t="s">
        <v>309</v>
      </c>
      <c r="GV57" s="20" t="s">
        <v>309</v>
      </c>
      <c r="GW57" s="20" t="s">
        <v>309</v>
      </c>
      <c r="GX57" s="20" t="s">
        <v>309</v>
      </c>
      <c r="GY57" s="37" t="s">
        <v>619</v>
      </c>
      <c r="GZ57" s="20" t="s">
        <v>309</v>
      </c>
      <c r="HA57" s="20" t="s">
        <v>309</v>
      </c>
      <c r="HB57" s="20" t="s">
        <v>309</v>
      </c>
      <c r="HC57" s="20" t="s">
        <v>309</v>
      </c>
      <c r="HD57" s="20" t="s">
        <v>309</v>
      </c>
      <c r="HE57" s="37" t="s">
        <v>620</v>
      </c>
      <c r="HF57" s="20" t="s">
        <v>309</v>
      </c>
      <c r="HG57" s="20" t="s">
        <v>309</v>
      </c>
      <c r="HH57" s="20" t="s">
        <v>309</v>
      </c>
      <c r="HI57" s="20" t="s">
        <v>309</v>
      </c>
      <c r="HJ57" s="20" t="s">
        <v>309</v>
      </c>
      <c r="HK57" s="37" t="s">
        <v>621</v>
      </c>
      <c r="HL57" s="20" t="s">
        <v>309</v>
      </c>
      <c r="HM57" s="20" t="s">
        <v>309</v>
      </c>
      <c r="HN57" s="20" t="s">
        <v>309</v>
      </c>
      <c r="HO57" s="20" t="s">
        <v>309</v>
      </c>
      <c r="HP57" s="20" t="s">
        <v>309</v>
      </c>
      <c r="HQ57" s="16" t="s">
        <v>314</v>
      </c>
      <c r="HR57" s="20" t="s">
        <v>309</v>
      </c>
      <c r="HS57" s="37" t="s">
        <v>619</v>
      </c>
      <c r="HT57" s="37" t="s">
        <v>620</v>
      </c>
      <c r="HU57" s="37" t="s">
        <v>621</v>
      </c>
      <c r="HV57" s="16" t="s">
        <v>314</v>
      </c>
      <c r="HW57" s="40" t="s">
        <v>679</v>
      </c>
      <c r="HX57" s="30" t="s">
        <v>673</v>
      </c>
      <c r="HY57" s="30" t="s">
        <v>681</v>
      </c>
      <c r="HZ57" s="16" t="s">
        <v>304</v>
      </c>
      <c r="IA57" s="29" t="s">
        <v>616</v>
      </c>
      <c r="IB57" s="29" t="s">
        <v>617</v>
      </c>
      <c r="IC57" s="29" t="s">
        <v>618</v>
      </c>
      <c r="ID57" s="17" t="s">
        <v>292</v>
      </c>
      <c r="IE57" s="20" t="s">
        <v>653</v>
      </c>
      <c r="IF57" s="20" t="s">
        <v>655</v>
      </c>
      <c r="IG57" s="20" t="s">
        <v>657</v>
      </c>
      <c r="IH57" s="18" t="s">
        <v>279</v>
      </c>
    </row>
    <row r="58" spans="1:242" x14ac:dyDescent="0.35">
      <c r="A58" s="24" t="s">
        <v>227</v>
      </c>
      <c r="B58" t="s">
        <v>37</v>
      </c>
      <c r="C58" s="27" t="s">
        <v>274</v>
      </c>
      <c r="D58" s="18" t="s">
        <v>280</v>
      </c>
      <c r="E58" s="27" t="s">
        <v>274</v>
      </c>
      <c r="F58" t="s">
        <v>337</v>
      </c>
      <c r="G58" t="s">
        <v>337</v>
      </c>
      <c r="H58" t="s">
        <v>337</v>
      </c>
      <c r="I58" s="27" t="s">
        <v>274</v>
      </c>
      <c r="J58" s="27" t="s">
        <v>274</v>
      </c>
      <c r="K58" s="27" t="s">
        <v>274</v>
      </c>
      <c r="L58" s="27" t="s">
        <v>274</v>
      </c>
      <c r="M58" t="s">
        <v>337</v>
      </c>
      <c r="N58" t="s">
        <v>337</v>
      </c>
      <c r="O58" t="s">
        <v>337</v>
      </c>
      <c r="P58" t="s">
        <v>337</v>
      </c>
      <c r="Q58" t="s">
        <v>337</v>
      </c>
      <c r="R58" t="s">
        <v>337</v>
      </c>
      <c r="S58" t="s">
        <v>337</v>
      </c>
      <c r="T58" t="s">
        <v>337</v>
      </c>
      <c r="U58" t="s">
        <v>337</v>
      </c>
      <c r="V58" t="s">
        <v>337</v>
      </c>
      <c r="W58" t="s">
        <v>337</v>
      </c>
      <c r="X58" t="s">
        <v>337</v>
      </c>
      <c r="Y58" s="27" t="s">
        <v>274</v>
      </c>
      <c r="Z58" s="18" t="s">
        <v>280</v>
      </c>
      <c r="AA58" s="27" t="s">
        <v>274</v>
      </c>
      <c r="AB58" s="27" t="s">
        <v>274</v>
      </c>
      <c r="AC58" s="27" t="s">
        <v>274</v>
      </c>
      <c r="AD58" s="27" t="s">
        <v>274</v>
      </c>
      <c r="AE58" s="4" t="s">
        <v>286</v>
      </c>
      <c r="AF58" s="17" t="s">
        <v>293</v>
      </c>
      <c r="AG58" s="4" t="s">
        <v>286</v>
      </c>
      <c r="AH58" s="4" t="s">
        <v>369</v>
      </c>
      <c r="AI58" s="4" t="s">
        <v>369</v>
      </c>
      <c r="AJ58" s="4" t="s">
        <v>369</v>
      </c>
      <c r="AK58" s="4" t="s">
        <v>286</v>
      </c>
      <c r="AL58" s="4" t="s">
        <v>286</v>
      </c>
      <c r="AM58" s="4" t="s">
        <v>286</v>
      </c>
      <c r="AN58" s="4" t="s">
        <v>286</v>
      </c>
      <c r="AO58" s="4" t="s">
        <v>369</v>
      </c>
      <c r="AP58" s="4" t="s">
        <v>369</v>
      </c>
      <c r="AQ58" s="4" t="s">
        <v>369</v>
      </c>
      <c r="AR58" s="4" t="s">
        <v>369</v>
      </c>
      <c r="AS58" s="4" t="s">
        <v>369</v>
      </c>
      <c r="AT58" s="4" t="s">
        <v>369</v>
      </c>
      <c r="AU58" s="4" t="s">
        <v>369</v>
      </c>
      <c r="AV58" s="4" t="s">
        <v>369</v>
      </c>
      <c r="AW58" s="4" t="s">
        <v>369</v>
      </c>
      <c r="AX58" s="4" t="s">
        <v>369</v>
      </c>
      <c r="AY58" s="4" t="s">
        <v>369</v>
      </c>
      <c r="AZ58" s="4" t="s">
        <v>369</v>
      </c>
      <c r="BA58" s="4" t="s">
        <v>286</v>
      </c>
      <c r="BB58" s="17" t="s">
        <v>293</v>
      </c>
      <c r="BC58" s="4" t="s">
        <v>286</v>
      </c>
      <c r="BD58" s="4" t="s">
        <v>286</v>
      </c>
      <c r="BE58" s="4" t="s">
        <v>286</v>
      </c>
      <c r="BF58" s="4" t="s">
        <v>286</v>
      </c>
      <c r="BG58" t="s">
        <v>296</v>
      </c>
      <c r="BH58" s="16" t="s">
        <v>302</v>
      </c>
      <c r="BI58" t="s">
        <v>296</v>
      </c>
      <c r="BJ58" t="s">
        <v>393</v>
      </c>
      <c r="BK58" t="s">
        <v>393</v>
      </c>
      <c r="BL58" t="s">
        <v>393</v>
      </c>
      <c r="BM58" t="s">
        <v>296</v>
      </c>
      <c r="BN58" t="s">
        <v>296</v>
      </c>
      <c r="BO58" t="s">
        <v>296</v>
      </c>
      <c r="BP58" t="s">
        <v>296</v>
      </c>
      <c r="BQ58" t="s">
        <v>393</v>
      </c>
      <c r="BR58" t="s">
        <v>393</v>
      </c>
      <c r="BS58" t="s">
        <v>393</v>
      </c>
      <c r="BT58" t="s">
        <v>393</v>
      </c>
      <c r="BU58" t="s">
        <v>393</v>
      </c>
      <c r="BV58" t="s">
        <v>393</v>
      </c>
      <c r="BW58" t="s">
        <v>393</v>
      </c>
      <c r="BX58" t="s">
        <v>393</v>
      </c>
      <c r="BY58" t="s">
        <v>393</v>
      </c>
      <c r="BZ58" t="s">
        <v>393</v>
      </c>
      <c r="CA58" t="s">
        <v>393</v>
      </c>
      <c r="CB58" t="s">
        <v>393</v>
      </c>
      <c r="CC58" t="s">
        <v>296</v>
      </c>
      <c r="CD58" s="16" t="s">
        <v>302</v>
      </c>
      <c r="CE58" t="s">
        <v>296</v>
      </c>
      <c r="CF58" t="s">
        <v>296</v>
      </c>
      <c r="CG58" t="s">
        <v>296</v>
      </c>
      <c r="CH58" t="s">
        <v>296</v>
      </c>
      <c r="CI58" s="20" t="s">
        <v>307</v>
      </c>
      <c r="CJ58" s="18" t="s">
        <v>315</v>
      </c>
      <c r="CK58" s="20" t="s">
        <v>307</v>
      </c>
      <c r="CL58" s="20" t="s">
        <v>417</v>
      </c>
      <c r="CM58" s="20" t="s">
        <v>417</v>
      </c>
      <c r="CN58" s="20" t="s">
        <v>417</v>
      </c>
      <c r="CO58" s="20" t="s">
        <v>307</v>
      </c>
      <c r="CP58" s="20" t="s">
        <v>307</v>
      </c>
      <c r="CQ58" s="20" t="s">
        <v>307</v>
      </c>
      <c r="CR58" s="20" t="s">
        <v>307</v>
      </c>
      <c r="CS58" s="20" t="s">
        <v>417</v>
      </c>
      <c r="CT58" s="20" t="s">
        <v>417</v>
      </c>
      <c r="CU58" s="20" t="s">
        <v>417</v>
      </c>
      <c r="CV58" s="20" t="s">
        <v>417</v>
      </c>
      <c r="CW58" s="20" t="s">
        <v>417</v>
      </c>
      <c r="CX58" s="20" t="s">
        <v>417</v>
      </c>
      <c r="CY58" s="20" t="s">
        <v>417</v>
      </c>
      <c r="CZ58" s="20" t="s">
        <v>417</v>
      </c>
      <c r="DA58" s="20" t="s">
        <v>417</v>
      </c>
      <c r="DB58" s="20" t="s">
        <v>417</v>
      </c>
      <c r="DC58" s="20" t="s">
        <v>417</v>
      </c>
      <c r="DD58" s="20" t="s">
        <v>417</v>
      </c>
      <c r="DE58" s="20" t="s">
        <v>307</v>
      </c>
      <c r="DF58" s="18" t="s">
        <v>315</v>
      </c>
      <c r="DG58" s="20" t="s">
        <v>307</v>
      </c>
      <c r="DH58" s="20" t="s">
        <v>307</v>
      </c>
      <c r="DI58" s="20" t="s">
        <v>307</v>
      </c>
      <c r="DJ58" s="20" t="s">
        <v>307</v>
      </c>
      <c r="DK58" s="27" t="s">
        <v>274</v>
      </c>
      <c r="DL58" s="27" t="s">
        <v>274</v>
      </c>
      <c r="DM58" s="27" t="s">
        <v>274</v>
      </c>
      <c r="DN58" s="27" t="s">
        <v>274</v>
      </c>
      <c r="DO58" s="4" t="s">
        <v>286</v>
      </c>
      <c r="DP58" s="4" t="s">
        <v>286</v>
      </c>
      <c r="DQ58" s="4" t="s">
        <v>286</v>
      </c>
      <c r="DR58" s="4" t="s">
        <v>286</v>
      </c>
      <c r="DS58" t="s">
        <v>296</v>
      </c>
      <c r="DT58" t="s">
        <v>296</v>
      </c>
      <c r="DU58" t="s">
        <v>296</v>
      </c>
      <c r="DV58" t="s">
        <v>296</v>
      </c>
      <c r="DW58" s="20" t="s">
        <v>307</v>
      </c>
      <c r="DX58" s="20" t="s">
        <v>307</v>
      </c>
      <c r="DY58" s="20" t="s">
        <v>307</v>
      </c>
      <c r="DZ58" s="20" t="s">
        <v>307</v>
      </c>
      <c r="EA58" s="27" t="s">
        <v>274</v>
      </c>
      <c r="EB58" s="20" t="s">
        <v>652</v>
      </c>
      <c r="EC58" s="27" t="s">
        <v>274</v>
      </c>
      <c r="ED58" s="27" t="s">
        <v>274</v>
      </c>
      <c r="EE58" s="27" t="s">
        <v>274</v>
      </c>
      <c r="EF58" s="27" t="s">
        <v>274</v>
      </c>
      <c r="EG58" s="27" t="s">
        <v>274</v>
      </c>
      <c r="EH58" s="20" t="s">
        <v>654</v>
      </c>
      <c r="EI58" s="27" t="s">
        <v>274</v>
      </c>
      <c r="EJ58" s="27" t="s">
        <v>274</v>
      </c>
      <c r="EK58" s="27" t="s">
        <v>274</v>
      </c>
      <c r="EL58" s="27" t="s">
        <v>274</v>
      </c>
      <c r="EM58" s="27" t="s">
        <v>274</v>
      </c>
      <c r="EN58" s="20" t="s">
        <v>656</v>
      </c>
      <c r="EO58" s="27" t="s">
        <v>274</v>
      </c>
      <c r="EP58" s="27" t="s">
        <v>274</v>
      </c>
      <c r="EQ58" s="27" t="s">
        <v>274</v>
      </c>
      <c r="ER58" s="27" t="s">
        <v>274</v>
      </c>
      <c r="ES58" s="27" t="s">
        <v>274</v>
      </c>
      <c r="ET58" s="18" t="s">
        <v>280</v>
      </c>
      <c r="EU58" s="27" t="s">
        <v>274</v>
      </c>
      <c r="EV58" s="27" t="s">
        <v>274</v>
      </c>
      <c r="EW58" s="27" t="s">
        <v>274</v>
      </c>
      <c r="EX58" s="27" t="s">
        <v>274</v>
      </c>
      <c r="EY58" s="4" t="s">
        <v>286</v>
      </c>
      <c r="EZ58" s="29" t="s">
        <v>622</v>
      </c>
      <c r="FA58" s="4" t="s">
        <v>286</v>
      </c>
      <c r="FB58" s="4" t="s">
        <v>286</v>
      </c>
      <c r="FC58" s="4" t="s">
        <v>286</v>
      </c>
      <c r="FD58" s="4" t="s">
        <v>286</v>
      </c>
      <c r="FE58" s="4" t="s">
        <v>286</v>
      </c>
      <c r="FF58" s="29" t="s">
        <v>623</v>
      </c>
      <c r="FG58" s="4" t="s">
        <v>286</v>
      </c>
      <c r="FH58" s="4" t="s">
        <v>286</v>
      </c>
      <c r="FI58" s="4" t="s">
        <v>286</v>
      </c>
      <c r="FJ58" s="4" t="s">
        <v>286</v>
      </c>
      <c r="FK58" s="4" t="s">
        <v>286</v>
      </c>
      <c r="FL58" s="29" t="s">
        <v>624</v>
      </c>
      <c r="FM58" s="4" t="s">
        <v>286</v>
      </c>
      <c r="FN58" s="4" t="s">
        <v>286</v>
      </c>
      <c r="FO58" s="4" t="s">
        <v>286</v>
      </c>
      <c r="FP58" s="4" t="s">
        <v>286</v>
      </c>
      <c r="FQ58" s="4" t="s">
        <v>286</v>
      </c>
      <c r="FR58" s="17" t="s">
        <v>293</v>
      </c>
      <c r="FS58" s="4" t="s">
        <v>286</v>
      </c>
      <c r="FT58" s="4" t="s">
        <v>286</v>
      </c>
      <c r="FU58" s="4" t="s">
        <v>286</v>
      </c>
      <c r="FV58" s="4" t="s">
        <v>286</v>
      </c>
      <c r="FW58" t="s">
        <v>296</v>
      </c>
      <c r="FX58" s="20" t="s">
        <v>625</v>
      </c>
      <c r="FY58" t="s">
        <v>296</v>
      </c>
      <c r="FZ58" t="s">
        <v>296</v>
      </c>
      <c r="GA58" t="s">
        <v>296</v>
      </c>
      <c r="GB58" t="s">
        <v>296</v>
      </c>
      <c r="GC58" t="s">
        <v>296</v>
      </c>
      <c r="GD58" s="20" t="s">
        <v>626</v>
      </c>
      <c r="GE58" t="s">
        <v>296</v>
      </c>
      <c r="GF58" t="s">
        <v>296</v>
      </c>
      <c r="GG58" t="s">
        <v>296</v>
      </c>
      <c r="GH58" t="s">
        <v>296</v>
      </c>
      <c r="GI58" t="s">
        <v>296</v>
      </c>
      <c r="GJ58" s="20" t="s">
        <v>627</v>
      </c>
      <c r="GK58" t="s">
        <v>296</v>
      </c>
      <c r="GL58" t="s">
        <v>296</v>
      </c>
      <c r="GM58" t="s">
        <v>296</v>
      </c>
      <c r="GN58" t="s">
        <v>296</v>
      </c>
      <c r="GO58" t="s">
        <v>296</v>
      </c>
      <c r="GP58" s="16" t="s">
        <v>302</v>
      </c>
      <c r="GQ58" t="s">
        <v>296</v>
      </c>
      <c r="GR58" t="s">
        <v>296</v>
      </c>
      <c r="GS58" t="s">
        <v>296</v>
      </c>
      <c r="GT58" t="s">
        <v>296</v>
      </c>
      <c r="GU58" s="20" t="s">
        <v>307</v>
      </c>
      <c r="GV58" s="37" t="s">
        <v>628</v>
      </c>
      <c r="GW58" s="20" t="s">
        <v>307</v>
      </c>
      <c r="GX58" s="20" t="s">
        <v>307</v>
      </c>
      <c r="GY58" s="20" t="s">
        <v>307</v>
      </c>
      <c r="GZ58" s="20" t="s">
        <v>307</v>
      </c>
      <c r="HA58" s="20" t="s">
        <v>307</v>
      </c>
      <c r="HB58" s="37" t="s">
        <v>629</v>
      </c>
      <c r="HC58" s="20" t="s">
        <v>307</v>
      </c>
      <c r="HD58" s="20" t="s">
        <v>307</v>
      </c>
      <c r="HE58" s="20" t="s">
        <v>307</v>
      </c>
      <c r="HF58" s="20" t="s">
        <v>307</v>
      </c>
      <c r="HG58" s="20" t="s">
        <v>307</v>
      </c>
      <c r="HH58" s="37" t="s">
        <v>630</v>
      </c>
      <c r="HI58" s="20" t="s">
        <v>307</v>
      </c>
      <c r="HJ58" s="20" t="s">
        <v>307</v>
      </c>
      <c r="HK58" s="20" t="s">
        <v>307</v>
      </c>
      <c r="HL58" s="20" t="s">
        <v>307</v>
      </c>
      <c r="HM58" s="20" t="s">
        <v>307</v>
      </c>
      <c r="HN58" s="18" t="s">
        <v>315</v>
      </c>
      <c r="HO58" s="20" t="s">
        <v>307</v>
      </c>
      <c r="HP58" s="20" t="s">
        <v>307</v>
      </c>
      <c r="HQ58" s="20" t="s">
        <v>307</v>
      </c>
      <c r="HR58" s="20" t="s">
        <v>307</v>
      </c>
      <c r="HS58" s="37" t="s">
        <v>628</v>
      </c>
      <c r="HT58" s="37" t="s">
        <v>629</v>
      </c>
      <c r="HU58" s="37" t="s">
        <v>630</v>
      </c>
      <c r="HV58" s="18" t="s">
        <v>315</v>
      </c>
      <c r="HW58" s="20" t="s">
        <v>625</v>
      </c>
      <c r="HX58" s="20" t="s">
        <v>626</v>
      </c>
      <c r="HY58" s="20" t="s">
        <v>627</v>
      </c>
      <c r="HZ58" s="16" t="s">
        <v>302</v>
      </c>
      <c r="IA58" s="29" t="s">
        <v>622</v>
      </c>
      <c r="IB58" s="29" t="s">
        <v>623</v>
      </c>
      <c r="IC58" s="29" t="s">
        <v>624</v>
      </c>
      <c r="ID58" s="17" t="s">
        <v>293</v>
      </c>
      <c r="IE58" s="20" t="s">
        <v>652</v>
      </c>
      <c r="IF58" s="20" t="s">
        <v>654</v>
      </c>
      <c r="IG58" s="20" t="s">
        <v>656</v>
      </c>
      <c r="IH58" s="18" t="s">
        <v>280</v>
      </c>
    </row>
    <row r="59" spans="1:242" x14ac:dyDescent="0.35">
      <c r="A59" s="24" t="s">
        <v>228</v>
      </c>
      <c r="B59" t="s">
        <v>38</v>
      </c>
      <c r="C59" s="27" t="s">
        <v>281</v>
      </c>
      <c r="D59" s="18" t="s">
        <v>282</v>
      </c>
      <c r="E59" s="27" t="s">
        <v>281</v>
      </c>
      <c r="F59" t="s">
        <v>338</v>
      </c>
      <c r="G59" t="s">
        <v>338</v>
      </c>
      <c r="H59" t="s">
        <v>338</v>
      </c>
      <c r="I59" s="27" t="s">
        <v>281</v>
      </c>
      <c r="J59" s="27" t="s">
        <v>281</v>
      </c>
      <c r="K59" s="27" t="s">
        <v>281</v>
      </c>
      <c r="L59" s="27" t="s">
        <v>281</v>
      </c>
      <c r="M59" t="s">
        <v>338</v>
      </c>
      <c r="N59" t="s">
        <v>338</v>
      </c>
      <c r="O59" t="s">
        <v>338</v>
      </c>
      <c r="P59" t="s">
        <v>338</v>
      </c>
      <c r="Q59" t="s">
        <v>338</v>
      </c>
      <c r="R59" t="s">
        <v>338</v>
      </c>
      <c r="S59" t="s">
        <v>338</v>
      </c>
      <c r="T59" t="s">
        <v>338</v>
      </c>
      <c r="U59" t="s">
        <v>338</v>
      </c>
      <c r="V59" t="s">
        <v>338</v>
      </c>
      <c r="W59" t="s">
        <v>338</v>
      </c>
      <c r="X59" t="s">
        <v>338</v>
      </c>
      <c r="Y59" s="27" t="s">
        <v>281</v>
      </c>
      <c r="Z59" s="27" t="s">
        <v>281</v>
      </c>
      <c r="AA59" s="27" t="s">
        <v>281</v>
      </c>
      <c r="AB59" s="18" t="s">
        <v>282</v>
      </c>
      <c r="AC59" s="27" t="s">
        <v>281</v>
      </c>
      <c r="AD59" s="27" t="s">
        <v>281</v>
      </c>
      <c r="AE59" s="4" t="s">
        <v>288</v>
      </c>
      <c r="AF59" s="17" t="s">
        <v>294</v>
      </c>
      <c r="AG59" s="4" t="s">
        <v>288</v>
      </c>
      <c r="AH59" s="4" t="s">
        <v>370</v>
      </c>
      <c r="AI59" s="4" t="s">
        <v>370</v>
      </c>
      <c r="AJ59" s="4" t="s">
        <v>370</v>
      </c>
      <c r="AK59" s="4" t="s">
        <v>288</v>
      </c>
      <c r="AL59" s="4" t="s">
        <v>288</v>
      </c>
      <c r="AM59" s="4" t="s">
        <v>288</v>
      </c>
      <c r="AN59" s="4" t="s">
        <v>288</v>
      </c>
      <c r="AO59" s="4" t="s">
        <v>370</v>
      </c>
      <c r="AP59" s="4" t="s">
        <v>370</v>
      </c>
      <c r="AQ59" s="4" t="s">
        <v>370</v>
      </c>
      <c r="AR59" s="4" t="s">
        <v>370</v>
      </c>
      <c r="AS59" s="4" t="s">
        <v>370</v>
      </c>
      <c r="AT59" s="4" t="s">
        <v>370</v>
      </c>
      <c r="AU59" s="4" t="s">
        <v>370</v>
      </c>
      <c r="AV59" s="4" t="s">
        <v>370</v>
      </c>
      <c r="AW59" s="4" t="s">
        <v>370</v>
      </c>
      <c r="AX59" s="4" t="s">
        <v>370</v>
      </c>
      <c r="AY59" s="4" t="s">
        <v>370</v>
      </c>
      <c r="AZ59" s="4" t="s">
        <v>370</v>
      </c>
      <c r="BA59" s="4" t="s">
        <v>288</v>
      </c>
      <c r="BB59" s="4" t="s">
        <v>288</v>
      </c>
      <c r="BC59" s="4" t="s">
        <v>288</v>
      </c>
      <c r="BD59" s="17" t="s">
        <v>294</v>
      </c>
      <c r="BE59" s="4" t="s">
        <v>288</v>
      </c>
      <c r="BF59" s="4" t="s">
        <v>288</v>
      </c>
      <c r="BG59" t="s">
        <v>299</v>
      </c>
      <c r="BH59" s="16" t="s">
        <v>305</v>
      </c>
      <c r="BI59" t="s">
        <v>299</v>
      </c>
      <c r="BJ59" t="s">
        <v>394</v>
      </c>
      <c r="BK59" t="s">
        <v>394</v>
      </c>
      <c r="BL59" t="s">
        <v>394</v>
      </c>
      <c r="BM59" t="s">
        <v>299</v>
      </c>
      <c r="BN59" t="s">
        <v>299</v>
      </c>
      <c r="BO59" t="s">
        <v>299</v>
      </c>
      <c r="BP59" t="s">
        <v>299</v>
      </c>
      <c r="BQ59" t="s">
        <v>394</v>
      </c>
      <c r="BR59" t="s">
        <v>394</v>
      </c>
      <c r="BS59" t="s">
        <v>394</v>
      </c>
      <c r="BT59" t="s">
        <v>394</v>
      </c>
      <c r="BU59" t="s">
        <v>394</v>
      </c>
      <c r="BV59" t="s">
        <v>394</v>
      </c>
      <c r="BW59" t="s">
        <v>394</v>
      </c>
      <c r="BX59" t="s">
        <v>394</v>
      </c>
      <c r="BY59" t="s">
        <v>394</v>
      </c>
      <c r="BZ59" t="s">
        <v>394</v>
      </c>
      <c r="CA59" t="s">
        <v>394</v>
      </c>
      <c r="CB59" t="s">
        <v>394</v>
      </c>
      <c r="CC59" t="s">
        <v>299</v>
      </c>
      <c r="CD59" t="s">
        <v>299</v>
      </c>
      <c r="CE59" t="s">
        <v>299</v>
      </c>
      <c r="CF59" s="16" t="s">
        <v>305</v>
      </c>
      <c r="CG59" t="s">
        <v>299</v>
      </c>
      <c r="CH59" t="s">
        <v>299</v>
      </c>
      <c r="CI59" s="20" t="s">
        <v>310</v>
      </c>
      <c r="CJ59" s="18" t="s">
        <v>316</v>
      </c>
      <c r="CK59" s="20" t="s">
        <v>310</v>
      </c>
      <c r="CL59" s="20" t="s">
        <v>418</v>
      </c>
      <c r="CM59" s="20" t="s">
        <v>418</v>
      </c>
      <c r="CN59" s="20" t="s">
        <v>418</v>
      </c>
      <c r="CO59" s="20" t="s">
        <v>310</v>
      </c>
      <c r="CP59" s="20" t="s">
        <v>310</v>
      </c>
      <c r="CQ59" s="20" t="s">
        <v>310</v>
      </c>
      <c r="CR59" s="20" t="s">
        <v>310</v>
      </c>
      <c r="CS59" s="20" t="s">
        <v>418</v>
      </c>
      <c r="CT59" s="20" t="s">
        <v>418</v>
      </c>
      <c r="CU59" s="20" t="s">
        <v>418</v>
      </c>
      <c r="CV59" s="20" t="s">
        <v>418</v>
      </c>
      <c r="CW59" s="20" t="s">
        <v>418</v>
      </c>
      <c r="CX59" s="20" t="s">
        <v>418</v>
      </c>
      <c r="CY59" s="20" t="s">
        <v>418</v>
      </c>
      <c r="CZ59" s="20" t="s">
        <v>418</v>
      </c>
      <c r="DA59" s="20" t="s">
        <v>418</v>
      </c>
      <c r="DB59" s="20" t="s">
        <v>418</v>
      </c>
      <c r="DC59" s="20" t="s">
        <v>418</v>
      </c>
      <c r="DD59" s="20" t="s">
        <v>418</v>
      </c>
      <c r="DE59" s="20" t="s">
        <v>310</v>
      </c>
      <c r="DF59" s="20" t="s">
        <v>310</v>
      </c>
      <c r="DG59" s="20" t="s">
        <v>310</v>
      </c>
      <c r="DH59" s="18" t="s">
        <v>316</v>
      </c>
      <c r="DI59" s="20" t="s">
        <v>310</v>
      </c>
      <c r="DJ59" s="20" t="s">
        <v>310</v>
      </c>
      <c r="DK59" s="27" t="s">
        <v>281</v>
      </c>
      <c r="DL59" s="27" t="s">
        <v>281</v>
      </c>
      <c r="DM59" s="27" t="s">
        <v>281</v>
      </c>
      <c r="DN59" s="27" t="s">
        <v>281</v>
      </c>
      <c r="DO59" s="4" t="s">
        <v>288</v>
      </c>
      <c r="DP59" s="4" t="s">
        <v>288</v>
      </c>
      <c r="DQ59" s="4" t="s">
        <v>288</v>
      </c>
      <c r="DR59" s="4" t="s">
        <v>288</v>
      </c>
      <c r="DS59" t="s">
        <v>299</v>
      </c>
      <c r="DT59" t="s">
        <v>299</v>
      </c>
      <c r="DU59" t="s">
        <v>299</v>
      </c>
      <c r="DV59" t="s">
        <v>299</v>
      </c>
      <c r="DW59" s="20" t="s">
        <v>310</v>
      </c>
      <c r="DX59" s="20" t="s">
        <v>310</v>
      </c>
      <c r="DY59" s="20" t="s">
        <v>310</v>
      </c>
      <c r="DZ59" s="20" t="s">
        <v>310</v>
      </c>
      <c r="EA59" s="27" t="s">
        <v>281</v>
      </c>
      <c r="EB59" s="27" t="s">
        <v>281</v>
      </c>
      <c r="EC59" s="27" t="s">
        <v>281</v>
      </c>
      <c r="ED59" s="20" t="s">
        <v>631</v>
      </c>
      <c r="EE59" s="27" t="s">
        <v>281</v>
      </c>
      <c r="EF59" s="27" t="s">
        <v>281</v>
      </c>
      <c r="EG59" s="27" t="s">
        <v>281</v>
      </c>
      <c r="EH59" s="27" t="s">
        <v>281</v>
      </c>
      <c r="EI59" s="27" t="s">
        <v>281</v>
      </c>
      <c r="EJ59" s="20" t="s">
        <v>632</v>
      </c>
      <c r="EK59" s="27" t="s">
        <v>281</v>
      </c>
      <c r="EL59" s="27" t="s">
        <v>281</v>
      </c>
      <c r="EM59" s="27" t="s">
        <v>281</v>
      </c>
      <c r="EN59" s="27" t="s">
        <v>281</v>
      </c>
      <c r="EO59" s="27" t="s">
        <v>281</v>
      </c>
      <c r="EP59" s="20" t="s">
        <v>633</v>
      </c>
      <c r="EQ59" s="27" t="s">
        <v>281</v>
      </c>
      <c r="ER59" s="27" t="s">
        <v>281</v>
      </c>
      <c r="ES59" s="27" t="s">
        <v>281</v>
      </c>
      <c r="ET59" s="27" t="s">
        <v>281</v>
      </c>
      <c r="EU59" s="27" t="s">
        <v>281</v>
      </c>
      <c r="EV59" s="18" t="s">
        <v>282</v>
      </c>
      <c r="EW59" s="27" t="s">
        <v>281</v>
      </c>
      <c r="EX59" s="27" t="s">
        <v>281</v>
      </c>
      <c r="EY59" s="4" t="s">
        <v>288</v>
      </c>
      <c r="EZ59" s="4" t="s">
        <v>288</v>
      </c>
      <c r="FA59" s="4" t="s">
        <v>288</v>
      </c>
      <c r="FB59" s="29" t="s">
        <v>634</v>
      </c>
      <c r="FC59" s="4" t="s">
        <v>288</v>
      </c>
      <c r="FD59" s="4" t="s">
        <v>288</v>
      </c>
      <c r="FE59" s="4" t="s">
        <v>288</v>
      </c>
      <c r="FF59" s="4" t="s">
        <v>288</v>
      </c>
      <c r="FG59" s="4" t="s">
        <v>288</v>
      </c>
      <c r="FH59" s="29" t="s">
        <v>635</v>
      </c>
      <c r="FI59" s="4" t="s">
        <v>288</v>
      </c>
      <c r="FJ59" s="4" t="s">
        <v>288</v>
      </c>
      <c r="FK59" s="4" t="s">
        <v>288</v>
      </c>
      <c r="FL59" s="4" t="s">
        <v>288</v>
      </c>
      <c r="FM59" s="4" t="s">
        <v>288</v>
      </c>
      <c r="FN59" s="29" t="s">
        <v>636</v>
      </c>
      <c r="FO59" s="4" t="s">
        <v>288</v>
      </c>
      <c r="FP59" s="4" t="s">
        <v>288</v>
      </c>
      <c r="FQ59" s="4" t="s">
        <v>288</v>
      </c>
      <c r="FR59" s="4" t="s">
        <v>288</v>
      </c>
      <c r="FS59" s="4" t="s">
        <v>288</v>
      </c>
      <c r="FT59" s="17" t="s">
        <v>294</v>
      </c>
      <c r="FU59" s="4" t="s">
        <v>288</v>
      </c>
      <c r="FV59" s="4" t="s">
        <v>288</v>
      </c>
      <c r="FW59" t="s">
        <v>299</v>
      </c>
      <c r="FX59" t="s">
        <v>299</v>
      </c>
      <c r="FY59" t="s">
        <v>299</v>
      </c>
      <c r="FZ59" s="39" t="s">
        <v>677</v>
      </c>
      <c r="GA59" t="s">
        <v>299</v>
      </c>
      <c r="GB59" t="s">
        <v>299</v>
      </c>
      <c r="GC59" t="s">
        <v>299</v>
      </c>
      <c r="GD59" t="s">
        <v>299</v>
      </c>
      <c r="GE59" t="s">
        <v>299</v>
      </c>
      <c r="GF59" s="20" t="s">
        <v>678</v>
      </c>
      <c r="GG59" t="s">
        <v>299</v>
      </c>
      <c r="GH59" t="s">
        <v>299</v>
      </c>
      <c r="GI59" t="s">
        <v>299</v>
      </c>
      <c r="GJ59" t="s">
        <v>299</v>
      </c>
      <c r="GK59" t="s">
        <v>299</v>
      </c>
      <c r="GL59" s="20" t="s">
        <v>672</v>
      </c>
      <c r="GM59" t="s">
        <v>299</v>
      </c>
      <c r="GN59" t="s">
        <v>299</v>
      </c>
      <c r="GO59" t="s">
        <v>299</v>
      </c>
      <c r="GP59" t="s">
        <v>299</v>
      </c>
      <c r="GQ59" t="s">
        <v>299</v>
      </c>
      <c r="GR59" s="16" t="s">
        <v>305</v>
      </c>
      <c r="GS59" t="s">
        <v>299</v>
      </c>
      <c r="GT59" t="s">
        <v>299</v>
      </c>
      <c r="GU59" s="20" t="s">
        <v>310</v>
      </c>
      <c r="GV59" s="20" t="s">
        <v>310</v>
      </c>
      <c r="GW59" s="20" t="s">
        <v>310</v>
      </c>
      <c r="GX59" s="37" t="s">
        <v>637</v>
      </c>
      <c r="GY59" s="20" t="s">
        <v>310</v>
      </c>
      <c r="GZ59" s="20" t="s">
        <v>310</v>
      </c>
      <c r="HA59" s="20" t="s">
        <v>310</v>
      </c>
      <c r="HB59" s="20" t="s">
        <v>310</v>
      </c>
      <c r="HC59" s="20" t="s">
        <v>310</v>
      </c>
      <c r="HD59" s="37" t="s">
        <v>638</v>
      </c>
      <c r="HE59" s="20" t="s">
        <v>310</v>
      </c>
      <c r="HF59" s="20" t="s">
        <v>310</v>
      </c>
      <c r="HG59" s="20" t="s">
        <v>310</v>
      </c>
      <c r="HH59" s="20" t="s">
        <v>310</v>
      </c>
      <c r="HI59" s="20" t="s">
        <v>310</v>
      </c>
      <c r="HJ59" s="37" t="s">
        <v>639</v>
      </c>
      <c r="HK59" s="20" t="s">
        <v>310</v>
      </c>
      <c r="HL59" s="20" t="s">
        <v>310</v>
      </c>
      <c r="HM59" s="20" t="s">
        <v>310</v>
      </c>
      <c r="HN59" s="20" t="s">
        <v>310</v>
      </c>
      <c r="HO59" s="20" t="s">
        <v>310</v>
      </c>
      <c r="HP59" s="18" t="s">
        <v>316</v>
      </c>
      <c r="HQ59" s="20" t="s">
        <v>310</v>
      </c>
      <c r="HR59" s="20" t="s">
        <v>310</v>
      </c>
      <c r="HS59" s="37" t="s">
        <v>637</v>
      </c>
      <c r="HT59" s="37" t="s">
        <v>638</v>
      </c>
      <c r="HU59" s="37" t="s">
        <v>639</v>
      </c>
      <c r="HV59" s="18" t="s">
        <v>316</v>
      </c>
      <c r="HW59" s="39" t="s">
        <v>677</v>
      </c>
      <c r="HX59" s="20" t="s">
        <v>678</v>
      </c>
      <c r="HY59" s="20" t="s">
        <v>672</v>
      </c>
      <c r="HZ59" s="16" t="s">
        <v>305</v>
      </c>
      <c r="IA59" s="29" t="s">
        <v>634</v>
      </c>
      <c r="IB59" s="29" t="s">
        <v>635</v>
      </c>
      <c r="IC59" s="29" t="s">
        <v>636</v>
      </c>
      <c r="ID59" s="17" t="s">
        <v>294</v>
      </c>
      <c r="IE59" s="20" t="s">
        <v>631</v>
      </c>
      <c r="IF59" s="20" t="s">
        <v>632</v>
      </c>
      <c r="IG59" s="20" t="s">
        <v>633</v>
      </c>
      <c r="IH59" s="18" t="s">
        <v>282</v>
      </c>
    </row>
    <row r="60" spans="1:242" x14ac:dyDescent="0.35">
      <c r="A60" s="24" t="s">
        <v>229</v>
      </c>
      <c r="B60" t="s">
        <v>39</v>
      </c>
      <c r="C60" s="27" t="s">
        <v>283</v>
      </c>
      <c r="D60" s="18" t="s">
        <v>284</v>
      </c>
      <c r="E60" s="27" t="s">
        <v>283</v>
      </c>
      <c r="F60" t="s">
        <v>339</v>
      </c>
      <c r="G60" t="s">
        <v>339</v>
      </c>
      <c r="H60" t="s">
        <v>339</v>
      </c>
      <c r="I60" s="27" t="s">
        <v>283</v>
      </c>
      <c r="J60" s="27" t="s">
        <v>283</v>
      </c>
      <c r="K60" s="27" t="s">
        <v>283</v>
      </c>
      <c r="L60" s="27" t="s">
        <v>283</v>
      </c>
      <c r="M60" t="s">
        <v>339</v>
      </c>
      <c r="N60" t="s">
        <v>339</v>
      </c>
      <c r="O60" t="s">
        <v>339</v>
      </c>
      <c r="P60" t="s">
        <v>339</v>
      </c>
      <c r="Q60" t="s">
        <v>339</v>
      </c>
      <c r="R60" t="s">
        <v>339</v>
      </c>
      <c r="S60" t="s">
        <v>339</v>
      </c>
      <c r="T60" t="s">
        <v>339</v>
      </c>
      <c r="U60" t="s">
        <v>339</v>
      </c>
      <c r="V60" t="s">
        <v>339</v>
      </c>
      <c r="W60" t="s">
        <v>339</v>
      </c>
      <c r="X60" t="s">
        <v>339</v>
      </c>
      <c r="Y60" s="27" t="s">
        <v>283</v>
      </c>
      <c r="Z60" s="27" t="s">
        <v>283</v>
      </c>
      <c r="AA60" s="27" t="s">
        <v>283</v>
      </c>
      <c r="AB60" s="27" t="s">
        <v>283</v>
      </c>
      <c r="AC60" s="27" t="s">
        <v>283</v>
      </c>
      <c r="AD60" s="18" t="s">
        <v>284</v>
      </c>
      <c r="AE60" s="4" t="s">
        <v>289</v>
      </c>
      <c r="AF60" s="18" t="s">
        <v>295</v>
      </c>
      <c r="AG60" s="4" t="s">
        <v>289</v>
      </c>
      <c r="AH60" s="4" t="s">
        <v>371</v>
      </c>
      <c r="AI60" s="4" t="s">
        <v>371</v>
      </c>
      <c r="AJ60" s="4" t="s">
        <v>371</v>
      </c>
      <c r="AK60" s="4" t="s">
        <v>289</v>
      </c>
      <c r="AL60" s="4" t="s">
        <v>289</v>
      </c>
      <c r="AM60" s="4" t="s">
        <v>289</v>
      </c>
      <c r="AN60" s="4" t="s">
        <v>289</v>
      </c>
      <c r="AO60" s="4" t="s">
        <v>371</v>
      </c>
      <c r="AP60" s="4" t="s">
        <v>371</v>
      </c>
      <c r="AQ60" s="4" t="s">
        <v>371</v>
      </c>
      <c r="AR60" s="4" t="s">
        <v>371</v>
      </c>
      <c r="AS60" s="4" t="s">
        <v>371</v>
      </c>
      <c r="AT60" s="4" t="s">
        <v>371</v>
      </c>
      <c r="AU60" s="4" t="s">
        <v>371</v>
      </c>
      <c r="AV60" s="4" t="s">
        <v>371</v>
      </c>
      <c r="AW60" s="4" t="s">
        <v>371</v>
      </c>
      <c r="AX60" s="4" t="s">
        <v>371</v>
      </c>
      <c r="AY60" s="4" t="s">
        <v>371</v>
      </c>
      <c r="AZ60" s="4" t="s">
        <v>371</v>
      </c>
      <c r="BA60" s="4" t="s">
        <v>289</v>
      </c>
      <c r="BB60" s="4" t="s">
        <v>289</v>
      </c>
      <c r="BC60" s="4" t="s">
        <v>289</v>
      </c>
      <c r="BD60" s="4" t="s">
        <v>289</v>
      </c>
      <c r="BE60" s="4" t="s">
        <v>289</v>
      </c>
      <c r="BF60" s="18" t="s">
        <v>295</v>
      </c>
      <c r="BG60" t="s">
        <v>300</v>
      </c>
      <c r="BH60" s="16" t="s">
        <v>306</v>
      </c>
      <c r="BI60" t="s">
        <v>300</v>
      </c>
      <c r="BJ60" t="s">
        <v>395</v>
      </c>
      <c r="BK60" t="s">
        <v>395</v>
      </c>
      <c r="BL60" t="s">
        <v>395</v>
      </c>
      <c r="BM60" t="s">
        <v>300</v>
      </c>
      <c r="BN60" t="s">
        <v>300</v>
      </c>
      <c r="BO60" t="s">
        <v>300</v>
      </c>
      <c r="BP60" t="s">
        <v>300</v>
      </c>
      <c r="BQ60" t="s">
        <v>395</v>
      </c>
      <c r="BR60" t="s">
        <v>395</v>
      </c>
      <c r="BS60" t="s">
        <v>395</v>
      </c>
      <c r="BT60" t="s">
        <v>395</v>
      </c>
      <c r="BU60" t="s">
        <v>395</v>
      </c>
      <c r="BV60" t="s">
        <v>395</v>
      </c>
      <c r="BW60" t="s">
        <v>395</v>
      </c>
      <c r="BX60" t="s">
        <v>395</v>
      </c>
      <c r="BY60" t="s">
        <v>395</v>
      </c>
      <c r="BZ60" t="s">
        <v>395</v>
      </c>
      <c r="CA60" t="s">
        <v>395</v>
      </c>
      <c r="CB60" t="s">
        <v>395</v>
      </c>
      <c r="CC60" t="s">
        <v>300</v>
      </c>
      <c r="CD60" t="s">
        <v>300</v>
      </c>
      <c r="CE60" t="s">
        <v>300</v>
      </c>
      <c r="CF60" t="s">
        <v>300</v>
      </c>
      <c r="CG60" t="s">
        <v>300</v>
      </c>
      <c r="CH60" s="16" t="s">
        <v>306</v>
      </c>
      <c r="CI60" s="20" t="s">
        <v>311</v>
      </c>
      <c r="CJ60" s="18" t="s">
        <v>317</v>
      </c>
      <c r="CK60" s="20" t="s">
        <v>311</v>
      </c>
      <c r="CL60" s="20" t="s">
        <v>419</v>
      </c>
      <c r="CM60" s="20" t="s">
        <v>419</v>
      </c>
      <c r="CN60" s="20" t="s">
        <v>419</v>
      </c>
      <c r="CO60" s="20" t="s">
        <v>311</v>
      </c>
      <c r="CP60" s="20" t="s">
        <v>311</v>
      </c>
      <c r="CQ60" s="20" t="s">
        <v>311</v>
      </c>
      <c r="CR60" s="20" t="s">
        <v>311</v>
      </c>
      <c r="CS60" s="20" t="s">
        <v>419</v>
      </c>
      <c r="CT60" s="20" t="s">
        <v>419</v>
      </c>
      <c r="CU60" s="20" t="s">
        <v>419</v>
      </c>
      <c r="CV60" s="20" t="s">
        <v>419</v>
      </c>
      <c r="CW60" s="20" t="s">
        <v>419</v>
      </c>
      <c r="CX60" s="20" t="s">
        <v>419</v>
      </c>
      <c r="CY60" s="20" t="s">
        <v>419</v>
      </c>
      <c r="CZ60" s="20" t="s">
        <v>419</v>
      </c>
      <c r="DA60" s="20" t="s">
        <v>419</v>
      </c>
      <c r="DB60" s="20" t="s">
        <v>419</v>
      </c>
      <c r="DC60" s="20" t="s">
        <v>419</v>
      </c>
      <c r="DD60" s="20" t="s">
        <v>419</v>
      </c>
      <c r="DE60" s="20" t="s">
        <v>311</v>
      </c>
      <c r="DF60" s="20" t="s">
        <v>311</v>
      </c>
      <c r="DG60" s="20" t="s">
        <v>311</v>
      </c>
      <c r="DH60" s="20" t="s">
        <v>311</v>
      </c>
      <c r="DI60" s="20" t="s">
        <v>311</v>
      </c>
      <c r="DJ60" s="18" t="s">
        <v>317</v>
      </c>
      <c r="DK60" s="27" t="s">
        <v>283</v>
      </c>
      <c r="DL60" s="27" t="s">
        <v>283</v>
      </c>
      <c r="DM60" s="27" t="s">
        <v>283</v>
      </c>
      <c r="DN60" s="27" t="s">
        <v>283</v>
      </c>
      <c r="DO60" s="4" t="s">
        <v>289</v>
      </c>
      <c r="DP60" s="4" t="s">
        <v>289</v>
      </c>
      <c r="DQ60" s="4" t="s">
        <v>289</v>
      </c>
      <c r="DR60" s="4" t="s">
        <v>289</v>
      </c>
      <c r="DS60" t="s">
        <v>300</v>
      </c>
      <c r="DT60" t="s">
        <v>300</v>
      </c>
      <c r="DU60" t="s">
        <v>300</v>
      </c>
      <c r="DV60" t="s">
        <v>300</v>
      </c>
      <c r="DW60" s="20" t="s">
        <v>311</v>
      </c>
      <c r="DX60" s="20" t="s">
        <v>311</v>
      </c>
      <c r="DY60" s="20" t="s">
        <v>311</v>
      </c>
      <c r="DZ60" s="20" t="s">
        <v>311</v>
      </c>
      <c r="EA60" s="27" t="s">
        <v>283</v>
      </c>
      <c r="EB60" s="27" t="s">
        <v>283</v>
      </c>
      <c r="EC60" s="27" t="s">
        <v>283</v>
      </c>
      <c r="ED60" s="27" t="s">
        <v>283</v>
      </c>
      <c r="EE60" s="27" t="s">
        <v>283</v>
      </c>
      <c r="EF60" s="20" t="s">
        <v>640</v>
      </c>
      <c r="EG60" s="27" t="s">
        <v>283</v>
      </c>
      <c r="EH60" s="27" t="s">
        <v>283</v>
      </c>
      <c r="EI60" s="27" t="s">
        <v>283</v>
      </c>
      <c r="EJ60" s="27" t="s">
        <v>283</v>
      </c>
      <c r="EK60" s="27" t="s">
        <v>283</v>
      </c>
      <c r="EL60" s="20" t="s">
        <v>641</v>
      </c>
      <c r="EM60" s="27" t="s">
        <v>283</v>
      </c>
      <c r="EN60" s="27" t="s">
        <v>283</v>
      </c>
      <c r="EO60" s="27" t="s">
        <v>283</v>
      </c>
      <c r="EP60" s="27" t="s">
        <v>283</v>
      </c>
      <c r="EQ60" s="27" t="s">
        <v>283</v>
      </c>
      <c r="ER60" s="20" t="s">
        <v>642</v>
      </c>
      <c r="ES60" s="27" t="s">
        <v>283</v>
      </c>
      <c r="ET60" s="27" t="s">
        <v>283</v>
      </c>
      <c r="EU60" s="27" t="s">
        <v>283</v>
      </c>
      <c r="EV60" s="27" t="s">
        <v>283</v>
      </c>
      <c r="EW60" s="27" t="s">
        <v>283</v>
      </c>
      <c r="EX60" s="18" t="s">
        <v>284</v>
      </c>
      <c r="EY60" s="4" t="s">
        <v>289</v>
      </c>
      <c r="EZ60" s="4" t="s">
        <v>289</v>
      </c>
      <c r="FA60" s="4" t="s">
        <v>289</v>
      </c>
      <c r="FB60" s="4" t="s">
        <v>289</v>
      </c>
      <c r="FC60" s="4" t="s">
        <v>289</v>
      </c>
      <c r="FD60" s="29" t="s">
        <v>643</v>
      </c>
      <c r="FE60" s="4" t="s">
        <v>289</v>
      </c>
      <c r="FF60" s="4" t="s">
        <v>289</v>
      </c>
      <c r="FG60" s="4" t="s">
        <v>289</v>
      </c>
      <c r="FH60" s="4" t="s">
        <v>289</v>
      </c>
      <c r="FI60" s="4" t="s">
        <v>289</v>
      </c>
      <c r="FJ60" s="29" t="s">
        <v>644</v>
      </c>
      <c r="FK60" s="4" t="s">
        <v>289</v>
      </c>
      <c r="FL60" s="4" t="s">
        <v>289</v>
      </c>
      <c r="FM60" s="4" t="s">
        <v>289</v>
      </c>
      <c r="FN60" s="4" t="s">
        <v>289</v>
      </c>
      <c r="FO60" s="4" t="s">
        <v>289</v>
      </c>
      <c r="FP60" s="29" t="s">
        <v>645</v>
      </c>
      <c r="FQ60" s="4" t="s">
        <v>289</v>
      </c>
      <c r="FR60" s="4" t="s">
        <v>289</v>
      </c>
      <c r="FS60" s="4" t="s">
        <v>289</v>
      </c>
      <c r="FT60" s="4" t="s">
        <v>289</v>
      </c>
      <c r="FU60" s="4" t="s">
        <v>289</v>
      </c>
      <c r="FV60" s="18" t="s">
        <v>295</v>
      </c>
      <c r="FW60" t="s">
        <v>300</v>
      </c>
      <c r="FX60" t="s">
        <v>300</v>
      </c>
      <c r="FY60" t="s">
        <v>300</v>
      </c>
      <c r="FZ60" t="s">
        <v>300</v>
      </c>
      <c r="GA60" t="s">
        <v>300</v>
      </c>
      <c r="GB60" s="39" t="s">
        <v>646</v>
      </c>
      <c r="GC60" t="s">
        <v>300</v>
      </c>
      <c r="GD60" t="s">
        <v>300</v>
      </c>
      <c r="GE60" t="s">
        <v>300</v>
      </c>
      <c r="GF60" t="s">
        <v>300</v>
      </c>
      <c r="GG60" t="s">
        <v>300</v>
      </c>
      <c r="GH60" s="20" t="s">
        <v>647</v>
      </c>
      <c r="GI60" t="s">
        <v>300</v>
      </c>
      <c r="GJ60" t="s">
        <v>300</v>
      </c>
      <c r="GK60" t="s">
        <v>300</v>
      </c>
      <c r="GL60" t="s">
        <v>300</v>
      </c>
      <c r="GM60" t="s">
        <v>300</v>
      </c>
      <c r="GN60" s="20" t="s">
        <v>648</v>
      </c>
      <c r="GO60" t="s">
        <v>300</v>
      </c>
      <c r="GP60" t="s">
        <v>300</v>
      </c>
      <c r="GQ60" t="s">
        <v>300</v>
      </c>
      <c r="GR60" t="s">
        <v>300</v>
      </c>
      <c r="GS60" t="s">
        <v>300</v>
      </c>
      <c r="GT60" s="16" t="s">
        <v>306</v>
      </c>
      <c r="GU60" s="20" t="s">
        <v>311</v>
      </c>
      <c r="GV60" s="20" t="s">
        <v>311</v>
      </c>
      <c r="GW60" s="20" t="s">
        <v>311</v>
      </c>
      <c r="GX60" s="20" t="s">
        <v>311</v>
      </c>
      <c r="GY60" s="20" t="s">
        <v>311</v>
      </c>
      <c r="GZ60" s="37" t="s">
        <v>649</v>
      </c>
      <c r="HA60" s="20" t="s">
        <v>311</v>
      </c>
      <c r="HB60" s="20" t="s">
        <v>311</v>
      </c>
      <c r="HC60" s="20" t="s">
        <v>311</v>
      </c>
      <c r="HD60" s="20" t="s">
        <v>311</v>
      </c>
      <c r="HE60" s="20" t="s">
        <v>311</v>
      </c>
      <c r="HF60" s="37" t="s">
        <v>650</v>
      </c>
      <c r="HG60" s="20" t="s">
        <v>311</v>
      </c>
      <c r="HH60" s="20" t="s">
        <v>311</v>
      </c>
      <c r="HI60" s="20" t="s">
        <v>311</v>
      </c>
      <c r="HJ60" s="20" t="s">
        <v>311</v>
      </c>
      <c r="HK60" s="20" t="s">
        <v>311</v>
      </c>
      <c r="HL60" s="37" t="s">
        <v>651</v>
      </c>
      <c r="HM60" s="20" t="s">
        <v>311</v>
      </c>
      <c r="HN60" s="20" t="s">
        <v>311</v>
      </c>
      <c r="HO60" s="20" t="s">
        <v>311</v>
      </c>
      <c r="HP60" s="20" t="s">
        <v>311</v>
      </c>
      <c r="HQ60" s="20" t="s">
        <v>311</v>
      </c>
      <c r="HR60" s="18" t="s">
        <v>317</v>
      </c>
      <c r="HS60" s="37" t="s">
        <v>649</v>
      </c>
      <c r="HT60" s="37" t="s">
        <v>650</v>
      </c>
      <c r="HU60" s="37" t="s">
        <v>651</v>
      </c>
      <c r="HV60" s="18" t="s">
        <v>317</v>
      </c>
      <c r="HW60" s="39" t="s">
        <v>646</v>
      </c>
      <c r="HX60" s="20" t="s">
        <v>647</v>
      </c>
      <c r="HY60" s="20" t="s">
        <v>648</v>
      </c>
      <c r="HZ60" s="16" t="s">
        <v>306</v>
      </c>
      <c r="IA60" s="29" t="s">
        <v>643</v>
      </c>
      <c r="IB60" s="29" t="s">
        <v>644</v>
      </c>
      <c r="IC60" s="29" t="s">
        <v>645</v>
      </c>
      <c r="ID60" s="18" t="s">
        <v>295</v>
      </c>
      <c r="IE60" s="20" t="s">
        <v>640</v>
      </c>
      <c r="IF60" s="20" t="s">
        <v>641</v>
      </c>
      <c r="IG60" s="20" t="s">
        <v>642</v>
      </c>
      <c r="IH60" s="18" t="s">
        <v>284</v>
      </c>
    </row>
    <row r="61" spans="1:242" x14ac:dyDescent="0.35">
      <c r="F61"/>
      <c r="G61"/>
      <c r="H61"/>
      <c r="AF61" s="4"/>
      <c r="AG61" s="4"/>
      <c r="AH61" s="4"/>
      <c r="AI61" s="4"/>
      <c r="AJ61" s="4"/>
      <c r="AK61" s="4"/>
      <c r="AL61" s="4"/>
      <c r="AM61" s="4"/>
      <c r="AN61" s="4"/>
      <c r="AO61" s="4"/>
      <c r="AP61" s="4"/>
      <c r="AQ61" s="4"/>
      <c r="AR61" s="4"/>
      <c r="AS61" s="4"/>
      <c r="AT61" s="4"/>
      <c r="AU61" s="4"/>
      <c r="AV61" s="4"/>
      <c r="AW61" s="4"/>
      <c r="AX61" s="4"/>
      <c r="AY61" s="4"/>
      <c r="AZ61" s="4"/>
      <c r="BA61" s="13"/>
      <c r="BB61" s="13"/>
      <c r="BC61" s="13"/>
      <c r="BD61" s="13"/>
      <c r="BE61" s="13"/>
      <c r="BF61" s="13"/>
      <c r="CL61" s="20"/>
      <c r="CM61" s="20"/>
      <c r="CN61" s="20"/>
      <c r="CS61" s="20"/>
      <c r="CT61" s="20"/>
      <c r="CU61" s="20"/>
      <c r="CV61" s="20"/>
      <c r="CW61" s="20"/>
      <c r="CX61" s="20"/>
      <c r="CY61" s="20"/>
      <c r="CZ61" s="20"/>
      <c r="DA61" s="20"/>
      <c r="DB61" s="20"/>
      <c r="DC61" s="20"/>
      <c r="DD61" s="20"/>
      <c r="GO61" s="13"/>
    </row>
    <row r="62" spans="1:242" x14ac:dyDescent="0.35">
      <c r="A62" s="24" t="s">
        <v>40</v>
      </c>
      <c r="F62"/>
      <c r="G62"/>
      <c r="H62"/>
      <c r="AF62" s="4"/>
      <c r="AG62" s="4"/>
      <c r="AH62" s="4"/>
      <c r="AI62" s="4"/>
      <c r="AJ62" s="4"/>
      <c r="AK62" s="4"/>
      <c r="AL62" s="4"/>
      <c r="AM62" s="4"/>
      <c r="AN62" s="4"/>
      <c r="AO62" s="4"/>
      <c r="AP62" s="4"/>
      <c r="AQ62" s="4"/>
      <c r="AR62" s="4"/>
      <c r="AS62" s="4"/>
      <c r="AT62" s="4"/>
      <c r="AU62" s="4"/>
      <c r="AV62" s="4"/>
      <c r="AW62" s="4"/>
      <c r="AX62" s="4"/>
      <c r="AY62" s="4"/>
      <c r="AZ62" s="4"/>
      <c r="BA62" s="13"/>
      <c r="BB62" s="13"/>
      <c r="BC62" s="13"/>
      <c r="BD62" s="13"/>
      <c r="BE62" s="13"/>
      <c r="BF62" s="13"/>
      <c r="CL62" s="20"/>
      <c r="CM62" s="20"/>
      <c r="CN62" s="20"/>
      <c r="CS62" s="20"/>
      <c r="CT62" s="20"/>
      <c r="CU62" s="20"/>
      <c r="CV62" s="20"/>
      <c r="CW62" s="20"/>
      <c r="CX62" s="20"/>
      <c r="CY62" s="20"/>
      <c r="CZ62" s="20"/>
      <c r="DA62" s="20"/>
      <c r="DB62" s="20"/>
      <c r="DC62" s="20"/>
      <c r="DD62" s="20"/>
      <c r="GO62" s="13"/>
    </row>
    <row r="63" spans="1:242" x14ac:dyDescent="0.35">
      <c r="A63" s="24" t="s">
        <v>251</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3"/>
      <c r="BB63" s="13"/>
      <c r="BC63" s="13"/>
      <c r="BD63" s="13"/>
      <c r="BE63" s="13"/>
      <c r="BF63" s="13"/>
      <c r="CL63" s="20"/>
      <c r="CM63" s="20"/>
      <c r="CN63" s="20"/>
      <c r="CS63" s="20"/>
      <c r="CT63" s="20"/>
      <c r="CU63" s="20"/>
      <c r="CV63" s="20"/>
      <c r="CW63" s="20"/>
      <c r="CX63" s="20"/>
      <c r="CY63" s="20"/>
      <c r="CZ63" s="20"/>
      <c r="DA63" s="20"/>
      <c r="DB63" s="20"/>
      <c r="DC63" s="20"/>
      <c r="DD63" s="20"/>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3"/>
      <c r="IE63" s="48">
        <v>0.25</v>
      </c>
      <c r="IF63">
        <v>0.25</v>
      </c>
      <c r="IG63">
        <v>0.25</v>
      </c>
      <c r="IH63">
        <v>0.25</v>
      </c>
    </row>
    <row r="64" spans="1:242" x14ac:dyDescent="0.35">
      <c r="F64"/>
      <c r="G64"/>
      <c r="H64"/>
      <c r="AF64" s="4"/>
      <c r="AG64" s="4"/>
      <c r="AH64" s="4"/>
      <c r="AI64" s="4"/>
      <c r="AJ64" s="4"/>
      <c r="AK64" s="4"/>
      <c r="AL64" s="4"/>
      <c r="AM64" s="4"/>
      <c r="AN64" s="4"/>
      <c r="AO64" s="4"/>
      <c r="AP64" s="4"/>
      <c r="AQ64" s="4"/>
      <c r="AR64" s="4"/>
      <c r="AS64" s="4"/>
      <c r="AT64" s="4"/>
      <c r="AU64" s="4"/>
      <c r="AV64" s="4"/>
      <c r="AW64" s="4"/>
      <c r="AX64" s="4"/>
      <c r="AY64" s="4"/>
      <c r="AZ64" s="4"/>
      <c r="BA64" s="13"/>
      <c r="BB64" s="13"/>
      <c r="BC64" s="13"/>
      <c r="BD64" s="13"/>
      <c r="BE64" s="13"/>
      <c r="BF64" s="13"/>
      <c r="CL64" s="20"/>
      <c r="CM64" s="20"/>
      <c r="CN64" s="20"/>
      <c r="CS64" s="20"/>
      <c r="CT64" s="20"/>
      <c r="CU64" s="20"/>
      <c r="CV64" s="20"/>
      <c r="CW64" s="20"/>
      <c r="CX64" s="20"/>
      <c r="CY64" s="20"/>
      <c r="CZ64" s="20"/>
      <c r="DA64" s="20"/>
      <c r="DB64" s="20"/>
      <c r="DC64" s="20"/>
      <c r="DD64" s="20"/>
      <c r="GO64" s="13"/>
    </row>
    <row r="65" spans="1:242" x14ac:dyDescent="0.35">
      <c r="A65" s="24" t="s">
        <v>41</v>
      </c>
      <c r="F65"/>
      <c r="G65"/>
      <c r="H65"/>
      <c r="AF65" s="4"/>
      <c r="AG65" s="4"/>
      <c r="AH65" s="4"/>
      <c r="AI65" s="4"/>
      <c r="AJ65" s="4"/>
      <c r="AK65" s="4"/>
      <c r="AL65" s="4"/>
      <c r="AM65" s="4"/>
      <c r="AN65" s="4"/>
      <c r="AO65" s="4"/>
      <c r="AP65" s="4"/>
      <c r="AQ65" s="4"/>
      <c r="AR65" s="4"/>
      <c r="AS65" s="4"/>
      <c r="AT65" s="4"/>
      <c r="AU65" s="4"/>
      <c r="AV65" s="4"/>
      <c r="AW65" s="4"/>
      <c r="AX65" s="4"/>
      <c r="AY65" s="4"/>
      <c r="AZ65" s="4"/>
      <c r="BA65" s="13"/>
      <c r="BB65" s="13"/>
      <c r="BC65" s="13"/>
      <c r="BD65" s="13"/>
      <c r="BE65" s="13"/>
      <c r="BF65" s="13"/>
      <c r="CL65" s="20"/>
      <c r="CM65" s="20"/>
      <c r="CN65" s="20"/>
      <c r="CS65" s="20"/>
      <c r="CT65" s="20"/>
      <c r="CU65" s="20"/>
      <c r="CV65" s="20"/>
      <c r="CW65" s="20"/>
      <c r="CX65" s="20"/>
      <c r="CY65" s="20"/>
      <c r="CZ65" s="20"/>
      <c r="DA65" s="20"/>
      <c r="DB65" s="20"/>
      <c r="DC65" s="20"/>
      <c r="DD65" s="20"/>
      <c r="GO65" s="13"/>
    </row>
    <row r="66" spans="1:242" x14ac:dyDescent="0.35">
      <c r="A66" s="24" t="s">
        <v>42</v>
      </c>
      <c r="F66"/>
      <c r="G66"/>
      <c r="H66"/>
      <c r="AF66" s="4"/>
      <c r="AG66" s="4"/>
      <c r="AH66" s="4"/>
      <c r="AI66" s="4"/>
      <c r="AJ66" s="4"/>
      <c r="AK66" s="4"/>
      <c r="AL66" s="4"/>
      <c r="AM66" s="4"/>
      <c r="AN66" s="4"/>
      <c r="AO66" s="4"/>
      <c r="AP66" s="4"/>
      <c r="AQ66" s="4"/>
      <c r="AR66" s="4"/>
      <c r="AS66" s="4"/>
      <c r="AT66" s="4"/>
      <c r="AU66" s="4"/>
      <c r="AV66" s="4"/>
      <c r="AW66" s="4"/>
      <c r="AX66" s="4"/>
      <c r="AY66" s="4"/>
      <c r="AZ66" s="4"/>
      <c r="BA66" s="13"/>
      <c r="BB66" s="13"/>
      <c r="BC66" s="13"/>
      <c r="BD66" s="13"/>
      <c r="BE66" s="13"/>
      <c r="BF66" s="13"/>
      <c r="CL66" s="20"/>
      <c r="CM66" s="20"/>
      <c r="CN66" s="20"/>
      <c r="CS66" s="20"/>
      <c r="CT66" s="20"/>
      <c r="CU66" s="20"/>
      <c r="CV66" s="20"/>
      <c r="CW66" s="20"/>
      <c r="CX66" s="20"/>
      <c r="CY66" s="20"/>
      <c r="CZ66" s="20"/>
      <c r="DA66" s="20"/>
      <c r="DB66" s="20"/>
      <c r="DC66" s="20"/>
      <c r="DD66" s="20"/>
      <c r="GO66" s="13"/>
    </row>
    <row r="67" spans="1:242" x14ac:dyDescent="0.35">
      <c r="A67" s="24" t="s">
        <v>230</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3">
        <v>1</v>
      </c>
      <c r="BB67" s="13">
        <v>1</v>
      </c>
      <c r="BC67" s="13">
        <v>1</v>
      </c>
      <c r="BD67" s="13">
        <v>1</v>
      </c>
      <c r="BE67" s="13">
        <v>1</v>
      </c>
      <c r="BF67" s="13">
        <v>1</v>
      </c>
      <c r="BG67" s="13">
        <v>1</v>
      </c>
      <c r="BH67" s="13">
        <v>1</v>
      </c>
      <c r="BI67" s="13">
        <v>1</v>
      </c>
      <c r="BJ67" s="13">
        <v>1</v>
      </c>
      <c r="BK67" s="13">
        <v>1</v>
      </c>
      <c r="BL67" s="13">
        <v>1</v>
      </c>
      <c r="BM67" s="13">
        <v>1</v>
      </c>
      <c r="BN67" s="13">
        <v>1</v>
      </c>
      <c r="BO67" s="13">
        <v>1</v>
      </c>
      <c r="BP67" s="13">
        <v>1</v>
      </c>
      <c r="BQ67" s="13">
        <v>1</v>
      </c>
      <c r="BR67" s="13">
        <v>1</v>
      </c>
      <c r="BS67" s="13">
        <v>1</v>
      </c>
      <c r="BT67" s="13">
        <v>1</v>
      </c>
      <c r="BU67" s="13">
        <v>1</v>
      </c>
      <c r="BV67" s="13">
        <v>1</v>
      </c>
      <c r="BW67" s="13">
        <v>1</v>
      </c>
      <c r="BX67" s="13">
        <v>1</v>
      </c>
      <c r="BY67" s="13">
        <v>1</v>
      </c>
      <c r="BZ67" s="13">
        <v>1</v>
      </c>
      <c r="CA67" s="13">
        <v>1</v>
      </c>
      <c r="CB67" s="13">
        <v>1</v>
      </c>
      <c r="CC67" s="13">
        <v>1</v>
      </c>
      <c r="CD67" s="13">
        <v>1</v>
      </c>
      <c r="CE67" s="13">
        <v>1</v>
      </c>
      <c r="CF67" s="13">
        <v>1</v>
      </c>
      <c r="CG67" s="13">
        <v>1</v>
      </c>
      <c r="CH67" s="13">
        <v>1</v>
      </c>
      <c r="CI67" s="20">
        <v>1</v>
      </c>
      <c r="CJ67" s="20">
        <v>1</v>
      </c>
      <c r="CK67" s="20">
        <v>1</v>
      </c>
      <c r="CL67" s="20">
        <v>1</v>
      </c>
      <c r="CM67" s="20">
        <v>1</v>
      </c>
      <c r="CN67" s="20">
        <v>1</v>
      </c>
      <c r="CO67" s="20">
        <v>1</v>
      </c>
      <c r="CP67" s="20">
        <v>1</v>
      </c>
      <c r="CQ67" s="20">
        <v>1</v>
      </c>
      <c r="CR67" s="20">
        <v>1</v>
      </c>
      <c r="CS67" s="20">
        <v>1</v>
      </c>
      <c r="CT67" s="20">
        <v>1</v>
      </c>
      <c r="CU67" s="20">
        <v>1</v>
      </c>
      <c r="CV67" s="20">
        <v>1</v>
      </c>
      <c r="CW67" s="20">
        <v>1</v>
      </c>
      <c r="CX67" s="20">
        <v>1</v>
      </c>
      <c r="CY67" s="20">
        <v>1</v>
      </c>
      <c r="CZ67" s="20">
        <v>1</v>
      </c>
      <c r="DA67" s="20">
        <v>1</v>
      </c>
      <c r="DB67" s="20">
        <v>1</v>
      </c>
      <c r="DC67" s="20">
        <v>1</v>
      </c>
      <c r="DD67" s="20">
        <v>1</v>
      </c>
      <c r="DE67" s="20">
        <v>1</v>
      </c>
      <c r="DF67" s="20">
        <v>1</v>
      </c>
      <c r="DG67" s="20">
        <v>1</v>
      </c>
      <c r="DH67" s="20">
        <v>1</v>
      </c>
      <c r="DI67" s="20">
        <v>1</v>
      </c>
      <c r="DJ67" s="20">
        <v>1</v>
      </c>
      <c r="DK67">
        <v>1</v>
      </c>
      <c r="DL67">
        <v>1</v>
      </c>
      <c r="DM67">
        <v>1</v>
      </c>
      <c r="DN67">
        <v>1</v>
      </c>
      <c r="DO67" s="4">
        <v>1</v>
      </c>
      <c r="DP67" s="4">
        <v>1</v>
      </c>
      <c r="DQ67" s="4">
        <v>1</v>
      </c>
      <c r="DR67" s="4">
        <v>1</v>
      </c>
      <c r="DS67" s="13">
        <v>1</v>
      </c>
      <c r="DT67" s="13">
        <v>1</v>
      </c>
      <c r="DU67" s="13">
        <v>1</v>
      </c>
      <c r="DV67" s="13">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2">
        <v>1</v>
      </c>
      <c r="EZ67" s="32">
        <v>1</v>
      </c>
      <c r="FA67" s="32">
        <v>1</v>
      </c>
      <c r="FB67" s="32">
        <v>1</v>
      </c>
      <c r="FC67" s="32">
        <v>1</v>
      </c>
      <c r="FD67" s="32">
        <v>1</v>
      </c>
      <c r="FE67" s="32">
        <v>1</v>
      </c>
      <c r="FF67" s="32">
        <v>1</v>
      </c>
      <c r="FG67" s="32">
        <v>1</v>
      </c>
      <c r="FH67" s="32">
        <v>1</v>
      </c>
      <c r="FI67" s="32">
        <v>1</v>
      </c>
      <c r="FJ67" s="32">
        <v>1</v>
      </c>
      <c r="FK67" s="32">
        <v>1</v>
      </c>
      <c r="FL67" s="32">
        <v>1</v>
      </c>
      <c r="FM67" s="32">
        <v>1</v>
      </c>
      <c r="FN67" s="32">
        <v>1</v>
      </c>
      <c r="FO67" s="32">
        <v>1</v>
      </c>
      <c r="FP67" s="32">
        <v>1</v>
      </c>
      <c r="FQ67" s="32">
        <v>1</v>
      </c>
      <c r="FR67" s="32">
        <v>1</v>
      </c>
      <c r="FS67" s="32">
        <v>1</v>
      </c>
      <c r="FT67" s="32">
        <v>1</v>
      </c>
      <c r="FU67" s="32">
        <v>1</v>
      </c>
      <c r="FV67" s="32">
        <v>1</v>
      </c>
      <c r="FW67" s="13">
        <v>1</v>
      </c>
      <c r="FX67" s="13">
        <v>1</v>
      </c>
      <c r="FY67" s="13">
        <v>1</v>
      </c>
      <c r="FZ67" s="13">
        <v>1</v>
      </c>
      <c r="GA67" s="13">
        <v>1</v>
      </c>
      <c r="GB67" s="13">
        <v>1</v>
      </c>
      <c r="GC67" s="13">
        <v>1</v>
      </c>
      <c r="GD67" s="13">
        <v>1</v>
      </c>
      <c r="GE67" s="13">
        <v>1</v>
      </c>
      <c r="GF67" s="13">
        <v>1</v>
      </c>
      <c r="GG67" s="13">
        <v>1</v>
      </c>
      <c r="GH67" s="13">
        <v>1</v>
      </c>
      <c r="GI67" s="13">
        <v>1</v>
      </c>
      <c r="GJ67" s="13">
        <v>1</v>
      </c>
      <c r="GK67" s="13">
        <v>1</v>
      </c>
      <c r="GL67" s="13">
        <v>1</v>
      </c>
      <c r="GM67" s="13">
        <v>1</v>
      </c>
      <c r="GN67" s="13">
        <v>1</v>
      </c>
      <c r="GO67" s="13">
        <v>1</v>
      </c>
      <c r="GP67" s="13">
        <v>1</v>
      </c>
      <c r="GQ67" s="13">
        <v>1</v>
      </c>
      <c r="GR67" s="13">
        <v>1</v>
      </c>
      <c r="GS67" s="13">
        <v>1</v>
      </c>
      <c r="GT67" s="13">
        <v>1</v>
      </c>
      <c r="GU67" s="20">
        <v>1</v>
      </c>
      <c r="GV67" s="20">
        <v>1</v>
      </c>
      <c r="GW67" s="20">
        <v>1</v>
      </c>
      <c r="GX67" s="20">
        <v>1</v>
      </c>
      <c r="GY67" s="20">
        <v>1</v>
      </c>
      <c r="GZ67" s="20">
        <v>1</v>
      </c>
      <c r="HA67" s="20">
        <v>1</v>
      </c>
      <c r="HB67" s="20">
        <v>1</v>
      </c>
      <c r="HC67" s="20">
        <v>1</v>
      </c>
      <c r="HD67" s="20">
        <v>1</v>
      </c>
      <c r="HE67" s="20">
        <v>1</v>
      </c>
      <c r="HF67" s="20">
        <v>1</v>
      </c>
      <c r="HG67" s="20">
        <v>1</v>
      </c>
      <c r="HH67" s="20">
        <v>1</v>
      </c>
      <c r="HI67" s="20">
        <v>1</v>
      </c>
      <c r="HJ67" s="20">
        <v>1</v>
      </c>
      <c r="HK67" s="20">
        <v>1</v>
      </c>
      <c r="HL67" s="20">
        <v>1</v>
      </c>
      <c r="HM67" s="20">
        <v>1</v>
      </c>
      <c r="HN67" s="20">
        <v>1</v>
      </c>
      <c r="HO67" s="20">
        <v>1</v>
      </c>
      <c r="HP67" s="20">
        <v>1</v>
      </c>
      <c r="HQ67" s="20">
        <v>1</v>
      </c>
      <c r="HR67" s="20">
        <v>1</v>
      </c>
      <c r="HS67" s="43">
        <v>1</v>
      </c>
      <c r="HT67" s="20">
        <v>1</v>
      </c>
      <c r="HU67" s="20">
        <v>1</v>
      </c>
      <c r="HV67" s="20">
        <v>1</v>
      </c>
      <c r="HW67" s="46">
        <v>1</v>
      </c>
      <c r="HX67" s="13">
        <v>1</v>
      </c>
      <c r="HY67" s="13">
        <v>1</v>
      </c>
      <c r="HZ67" s="13">
        <v>1</v>
      </c>
      <c r="IA67" s="52">
        <v>1</v>
      </c>
      <c r="IB67" s="32">
        <v>1</v>
      </c>
      <c r="IC67" s="32">
        <v>1</v>
      </c>
      <c r="ID67" s="32">
        <v>1</v>
      </c>
      <c r="IE67" s="48">
        <v>1</v>
      </c>
      <c r="IF67">
        <v>1</v>
      </c>
      <c r="IG67">
        <v>1</v>
      </c>
      <c r="IH67">
        <v>1</v>
      </c>
    </row>
    <row r="68" spans="1:242" x14ac:dyDescent="0.35">
      <c r="A68" s="24" t="s">
        <v>231</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3">
        <v>0.5</v>
      </c>
      <c r="BB68" s="13">
        <v>0.5</v>
      </c>
      <c r="BC68" s="13">
        <v>0.5</v>
      </c>
      <c r="BD68" s="13">
        <v>0.5</v>
      </c>
      <c r="BE68" s="13">
        <v>0.5</v>
      </c>
      <c r="BF68" s="13">
        <v>0.5</v>
      </c>
      <c r="BG68" s="13">
        <v>0.5</v>
      </c>
      <c r="BH68" s="13">
        <v>0.5</v>
      </c>
      <c r="BI68" s="13">
        <v>0.5</v>
      </c>
      <c r="BJ68" s="13">
        <v>0.5</v>
      </c>
      <c r="BK68" s="13">
        <v>0.5</v>
      </c>
      <c r="BL68" s="13">
        <v>0.5</v>
      </c>
      <c r="BM68" s="13">
        <v>0.5</v>
      </c>
      <c r="BN68" s="13">
        <v>0.5</v>
      </c>
      <c r="BO68" s="13">
        <v>0.5</v>
      </c>
      <c r="BP68" s="13">
        <v>0.5</v>
      </c>
      <c r="BQ68" s="13">
        <v>0.5</v>
      </c>
      <c r="BR68" s="13">
        <v>0.5</v>
      </c>
      <c r="BS68" s="13">
        <v>0.5</v>
      </c>
      <c r="BT68" s="13">
        <v>0.5</v>
      </c>
      <c r="BU68" s="13">
        <v>0.5</v>
      </c>
      <c r="BV68" s="13">
        <v>0.5</v>
      </c>
      <c r="BW68" s="13">
        <v>0.5</v>
      </c>
      <c r="BX68" s="13">
        <v>0.5</v>
      </c>
      <c r="BY68" s="13">
        <v>0.5</v>
      </c>
      <c r="BZ68" s="13">
        <v>0.5</v>
      </c>
      <c r="CA68" s="13">
        <v>0.5</v>
      </c>
      <c r="CB68" s="13">
        <v>0.5</v>
      </c>
      <c r="CC68" s="13">
        <v>0.5</v>
      </c>
      <c r="CD68" s="13">
        <v>0.5</v>
      </c>
      <c r="CE68" s="13">
        <v>0.5</v>
      </c>
      <c r="CF68" s="13">
        <v>0.5</v>
      </c>
      <c r="CG68" s="13">
        <v>0.5</v>
      </c>
      <c r="CH68" s="13">
        <v>0.5</v>
      </c>
      <c r="CI68" s="20">
        <v>0.5</v>
      </c>
      <c r="CJ68" s="20">
        <v>0.5</v>
      </c>
      <c r="CK68" s="20">
        <v>0.5</v>
      </c>
      <c r="CL68" s="20">
        <v>0.5</v>
      </c>
      <c r="CM68" s="20">
        <v>0.5</v>
      </c>
      <c r="CN68" s="20">
        <v>0.5</v>
      </c>
      <c r="CO68" s="20">
        <v>0.5</v>
      </c>
      <c r="CP68" s="20">
        <v>0.5</v>
      </c>
      <c r="CQ68" s="20">
        <v>0.5</v>
      </c>
      <c r="CR68" s="20">
        <v>0.5</v>
      </c>
      <c r="CS68" s="20">
        <v>0.5</v>
      </c>
      <c r="CT68" s="20">
        <v>0.5</v>
      </c>
      <c r="CU68" s="20">
        <v>0.5</v>
      </c>
      <c r="CV68" s="20">
        <v>0.5</v>
      </c>
      <c r="CW68" s="20">
        <v>0.5</v>
      </c>
      <c r="CX68" s="20">
        <v>0.5</v>
      </c>
      <c r="CY68" s="20">
        <v>0.5</v>
      </c>
      <c r="CZ68" s="20">
        <v>0.5</v>
      </c>
      <c r="DA68" s="20">
        <v>0.5</v>
      </c>
      <c r="DB68" s="20">
        <v>0.5</v>
      </c>
      <c r="DC68" s="20">
        <v>0.5</v>
      </c>
      <c r="DD68" s="20">
        <v>0.5</v>
      </c>
      <c r="DE68" s="20">
        <v>0.5</v>
      </c>
      <c r="DF68" s="20">
        <v>0.5</v>
      </c>
      <c r="DG68" s="20">
        <v>0.5</v>
      </c>
      <c r="DH68" s="20">
        <v>0.5</v>
      </c>
      <c r="DI68" s="20">
        <v>0.5</v>
      </c>
      <c r="DJ68" s="20">
        <v>0.5</v>
      </c>
      <c r="DK68">
        <v>0.5</v>
      </c>
      <c r="DL68">
        <v>0.5</v>
      </c>
      <c r="DM68">
        <v>0.5</v>
      </c>
      <c r="DN68">
        <v>0.5</v>
      </c>
      <c r="DO68" s="4">
        <v>0.5</v>
      </c>
      <c r="DP68" s="4">
        <v>0.5</v>
      </c>
      <c r="DQ68" s="4">
        <v>0.5</v>
      </c>
      <c r="DR68" s="4">
        <v>0.5</v>
      </c>
      <c r="DS68" s="13">
        <v>0.5</v>
      </c>
      <c r="DT68" s="13">
        <v>0.5</v>
      </c>
      <c r="DU68" s="13">
        <v>0.5</v>
      </c>
      <c r="DV68" s="13">
        <v>0.5</v>
      </c>
      <c r="DW68">
        <v>0.5</v>
      </c>
      <c r="DX68">
        <v>0.5</v>
      </c>
      <c r="DY68">
        <v>0.5</v>
      </c>
      <c r="DZ68">
        <v>0.5</v>
      </c>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2">
        <v>0.5</v>
      </c>
      <c r="EZ68" s="32">
        <v>0.5</v>
      </c>
      <c r="FA68" s="32">
        <v>0.5</v>
      </c>
      <c r="FB68" s="32">
        <v>0.5</v>
      </c>
      <c r="FC68" s="32">
        <v>0.5</v>
      </c>
      <c r="FD68" s="32">
        <v>0.5</v>
      </c>
      <c r="FE68" s="32">
        <v>0.5</v>
      </c>
      <c r="FF68" s="32">
        <v>0.5</v>
      </c>
      <c r="FG68" s="32">
        <v>0.5</v>
      </c>
      <c r="FH68" s="32">
        <v>0.5</v>
      </c>
      <c r="FI68" s="32">
        <v>0.5</v>
      </c>
      <c r="FJ68" s="32">
        <v>0.5</v>
      </c>
      <c r="FK68" s="32">
        <v>0.5</v>
      </c>
      <c r="FL68" s="32">
        <v>0.5</v>
      </c>
      <c r="FM68" s="32">
        <v>0.5</v>
      </c>
      <c r="FN68" s="32">
        <v>0.5</v>
      </c>
      <c r="FO68" s="32">
        <v>0.5</v>
      </c>
      <c r="FP68" s="32">
        <v>0.5</v>
      </c>
      <c r="FQ68" s="32">
        <v>0.5</v>
      </c>
      <c r="FR68" s="32">
        <v>0.5</v>
      </c>
      <c r="FS68" s="32">
        <v>0.5</v>
      </c>
      <c r="FT68" s="32">
        <v>0.5</v>
      </c>
      <c r="FU68" s="32">
        <v>0.5</v>
      </c>
      <c r="FV68" s="32">
        <v>0.5</v>
      </c>
      <c r="FW68" s="13">
        <v>0.5</v>
      </c>
      <c r="FX68" s="13">
        <v>0.5</v>
      </c>
      <c r="FY68" s="13">
        <v>0.5</v>
      </c>
      <c r="FZ68" s="13">
        <v>0.5</v>
      </c>
      <c r="GA68" s="13">
        <v>0.5</v>
      </c>
      <c r="GB68" s="13">
        <v>0.5</v>
      </c>
      <c r="GC68" s="13">
        <v>0.5</v>
      </c>
      <c r="GD68" s="13">
        <v>0.5</v>
      </c>
      <c r="GE68" s="13">
        <v>0.5</v>
      </c>
      <c r="GF68" s="13">
        <v>0.5</v>
      </c>
      <c r="GG68" s="13">
        <v>0.5</v>
      </c>
      <c r="GH68" s="13">
        <v>0.5</v>
      </c>
      <c r="GI68" s="13">
        <v>0.5</v>
      </c>
      <c r="GJ68" s="13">
        <v>0.5</v>
      </c>
      <c r="GK68" s="13">
        <v>0.5</v>
      </c>
      <c r="GL68" s="13">
        <v>0.5</v>
      </c>
      <c r="GM68" s="13">
        <v>0.5</v>
      </c>
      <c r="GN68" s="13">
        <v>0.5</v>
      </c>
      <c r="GO68" s="13">
        <v>0.5</v>
      </c>
      <c r="GP68" s="13">
        <v>0.5</v>
      </c>
      <c r="GQ68" s="13">
        <v>0.5</v>
      </c>
      <c r="GR68" s="13">
        <v>0.5</v>
      </c>
      <c r="GS68" s="13">
        <v>0.5</v>
      </c>
      <c r="GT68" s="13">
        <v>0.5</v>
      </c>
      <c r="GU68" s="20">
        <v>0.5</v>
      </c>
      <c r="GV68" s="20">
        <v>0.5</v>
      </c>
      <c r="GW68" s="20">
        <v>0.5</v>
      </c>
      <c r="GX68" s="20">
        <v>0.5</v>
      </c>
      <c r="GY68" s="20">
        <v>0.5</v>
      </c>
      <c r="GZ68" s="20">
        <v>0.5</v>
      </c>
      <c r="HA68" s="20">
        <v>0.5</v>
      </c>
      <c r="HB68" s="20">
        <v>0.5</v>
      </c>
      <c r="HC68" s="20">
        <v>0.5</v>
      </c>
      <c r="HD68" s="20">
        <v>0.5</v>
      </c>
      <c r="HE68" s="20">
        <v>0.5</v>
      </c>
      <c r="HF68" s="20">
        <v>0.5</v>
      </c>
      <c r="HG68" s="20">
        <v>0.5</v>
      </c>
      <c r="HH68" s="20">
        <v>0.5</v>
      </c>
      <c r="HI68" s="20">
        <v>0.5</v>
      </c>
      <c r="HJ68" s="20">
        <v>0.5</v>
      </c>
      <c r="HK68" s="20">
        <v>0.5</v>
      </c>
      <c r="HL68" s="20">
        <v>0.5</v>
      </c>
      <c r="HM68" s="20">
        <v>0.5</v>
      </c>
      <c r="HN68" s="20">
        <v>0.5</v>
      </c>
      <c r="HO68" s="20">
        <v>0.5</v>
      </c>
      <c r="HP68" s="20">
        <v>0.5</v>
      </c>
      <c r="HQ68" s="20">
        <v>0.5</v>
      </c>
      <c r="HR68" s="20">
        <v>0.5</v>
      </c>
      <c r="HS68" s="43">
        <v>0.5</v>
      </c>
      <c r="HT68" s="20">
        <v>0.5</v>
      </c>
      <c r="HU68" s="20">
        <v>0.5</v>
      </c>
      <c r="HV68" s="20">
        <v>0.5</v>
      </c>
      <c r="HW68" s="46">
        <v>0.5</v>
      </c>
      <c r="HX68" s="13">
        <v>0.5</v>
      </c>
      <c r="HY68" s="13">
        <v>0.5</v>
      </c>
      <c r="HZ68" s="13">
        <v>0.5</v>
      </c>
      <c r="IA68" s="52">
        <v>0.5</v>
      </c>
      <c r="IB68" s="32">
        <v>0.5</v>
      </c>
      <c r="IC68" s="32">
        <v>0.5</v>
      </c>
      <c r="ID68" s="32">
        <v>0.5</v>
      </c>
      <c r="IE68" s="48">
        <v>0.5</v>
      </c>
      <c r="IF68">
        <v>0.5</v>
      </c>
      <c r="IG68">
        <v>0.5</v>
      </c>
      <c r="IH68">
        <v>0.5</v>
      </c>
    </row>
    <row r="69" spans="1:242" x14ac:dyDescent="0.35">
      <c r="F69"/>
      <c r="G69"/>
      <c r="H69"/>
      <c r="AF69" s="4"/>
      <c r="AG69" s="4"/>
      <c r="AH69" s="4"/>
      <c r="AI69" s="4"/>
      <c r="AJ69" s="4"/>
      <c r="AK69" s="4"/>
      <c r="AL69" s="4"/>
      <c r="AM69" s="4"/>
      <c r="AN69" s="4"/>
      <c r="AO69" s="4"/>
      <c r="AP69" s="4"/>
      <c r="AQ69" s="4"/>
      <c r="AR69" s="4"/>
      <c r="AS69" s="4"/>
      <c r="AT69" s="4"/>
      <c r="AU69" s="4"/>
      <c r="AV69" s="4"/>
      <c r="AW69" s="4"/>
      <c r="AX69" s="4"/>
      <c r="AY69" s="4"/>
      <c r="AZ69" s="4"/>
      <c r="BA69" s="13"/>
      <c r="BB69" s="13"/>
      <c r="BC69" s="13"/>
      <c r="BD69" s="13"/>
      <c r="BE69" s="13"/>
      <c r="BF69" s="13"/>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row>
    <row r="70" spans="1:242" x14ac:dyDescent="0.35">
      <c r="A70" s="24" t="s">
        <v>44</v>
      </c>
      <c r="F70"/>
      <c r="G70"/>
      <c r="H70"/>
      <c r="AF70" s="4"/>
      <c r="AG70" s="4"/>
      <c r="AH70" s="4"/>
      <c r="AI70" s="4"/>
      <c r="AJ70" s="4"/>
      <c r="AK70" s="4"/>
      <c r="AL70" s="4"/>
      <c r="AM70" s="4"/>
      <c r="AN70" s="4"/>
      <c r="AO70" s="4"/>
      <c r="AP70" s="4"/>
      <c r="AQ70" s="4"/>
      <c r="AR70" s="4"/>
      <c r="AS70" s="4"/>
      <c r="AT70" s="4"/>
      <c r="AU70" s="4"/>
      <c r="AV70" s="4"/>
      <c r="AW70" s="4"/>
      <c r="AX70" s="4"/>
      <c r="AY70" s="4"/>
      <c r="AZ70" s="4"/>
      <c r="BA70" s="13"/>
      <c r="BB70" s="13"/>
      <c r="BC70" s="13"/>
      <c r="BD70" s="13"/>
      <c r="BE70" s="13"/>
      <c r="BF70" s="13"/>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row>
    <row r="71" spans="1:242" x14ac:dyDescent="0.35">
      <c r="A71" s="24" t="s">
        <v>232</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3">
        <v>20</v>
      </c>
      <c r="BB71" s="13">
        <v>20</v>
      </c>
      <c r="BC71" s="13">
        <v>20</v>
      </c>
      <c r="BD71" s="13">
        <v>20</v>
      </c>
      <c r="BE71" s="13">
        <v>20</v>
      </c>
      <c r="BF71" s="13">
        <v>20</v>
      </c>
      <c r="BG71" s="13">
        <v>20</v>
      </c>
      <c r="BH71" s="13">
        <v>20</v>
      </c>
      <c r="BI71" s="13">
        <v>20</v>
      </c>
      <c r="BJ71" s="13">
        <v>20</v>
      </c>
      <c r="BK71" s="13">
        <v>20</v>
      </c>
      <c r="BL71" s="13">
        <v>20</v>
      </c>
      <c r="BM71" s="13">
        <v>20</v>
      </c>
      <c r="BN71" s="13">
        <v>20</v>
      </c>
      <c r="BO71" s="13">
        <v>20</v>
      </c>
      <c r="BP71" s="13">
        <v>20</v>
      </c>
      <c r="BQ71" s="13">
        <v>20</v>
      </c>
      <c r="BR71" s="13">
        <v>20</v>
      </c>
      <c r="BS71" s="13">
        <v>20</v>
      </c>
      <c r="BT71" s="13">
        <v>20</v>
      </c>
      <c r="BU71" s="13">
        <v>20</v>
      </c>
      <c r="BV71" s="13">
        <v>20</v>
      </c>
      <c r="BW71" s="13">
        <v>20</v>
      </c>
      <c r="BX71" s="13">
        <v>20</v>
      </c>
      <c r="BY71" s="13">
        <v>20</v>
      </c>
      <c r="BZ71" s="13">
        <v>20</v>
      </c>
      <c r="CA71" s="13">
        <v>20</v>
      </c>
      <c r="CB71" s="13">
        <v>20</v>
      </c>
      <c r="CC71" s="13">
        <v>20</v>
      </c>
      <c r="CD71" s="13">
        <v>20</v>
      </c>
      <c r="CE71" s="13">
        <v>20</v>
      </c>
      <c r="CF71" s="13">
        <v>20</v>
      </c>
      <c r="CG71" s="13">
        <v>20</v>
      </c>
      <c r="CH71" s="13">
        <v>20</v>
      </c>
      <c r="CI71" s="20">
        <v>20</v>
      </c>
      <c r="CJ71" s="20">
        <v>20</v>
      </c>
      <c r="CK71" s="20">
        <v>20</v>
      </c>
      <c r="CL71" s="20">
        <v>20</v>
      </c>
      <c r="CM71" s="20">
        <v>20</v>
      </c>
      <c r="CN71" s="20">
        <v>20</v>
      </c>
      <c r="CO71" s="20">
        <v>20</v>
      </c>
      <c r="CP71" s="20">
        <v>20</v>
      </c>
      <c r="CQ71" s="20">
        <v>20</v>
      </c>
      <c r="CR71" s="20">
        <v>20</v>
      </c>
      <c r="CS71" s="20">
        <v>20</v>
      </c>
      <c r="CT71" s="20">
        <v>20</v>
      </c>
      <c r="CU71" s="20">
        <v>20</v>
      </c>
      <c r="CV71" s="20">
        <v>20</v>
      </c>
      <c r="CW71" s="20">
        <v>20</v>
      </c>
      <c r="CX71" s="20">
        <v>20</v>
      </c>
      <c r="CY71" s="20">
        <v>20</v>
      </c>
      <c r="CZ71" s="20">
        <v>20</v>
      </c>
      <c r="DA71" s="20">
        <v>20</v>
      </c>
      <c r="DB71" s="20">
        <v>20</v>
      </c>
      <c r="DC71" s="20">
        <v>20</v>
      </c>
      <c r="DD71" s="20">
        <v>20</v>
      </c>
      <c r="DE71" s="20">
        <v>20</v>
      </c>
      <c r="DF71" s="20">
        <v>20</v>
      </c>
      <c r="DG71" s="20">
        <v>20</v>
      </c>
      <c r="DH71" s="20">
        <v>20</v>
      </c>
      <c r="DI71" s="20">
        <v>20</v>
      </c>
      <c r="DJ71" s="20">
        <v>20</v>
      </c>
      <c r="DK71">
        <v>40</v>
      </c>
      <c r="DL71">
        <v>40</v>
      </c>
      <c r="DM71">
        <v>40</v>
      </c>
      <c r="DN71">
        <v>40</v>
      </c>
      <c r="DO71" s="4">
        <v>20</v>
      </c>
      <c r="DP71" s="4">
        <v>20</v>
      </c>
      <c r="DQ71" s="4">
        <v>20</v>
      </c>
      <c r="DR71" s="4">
        <v>20</v>
      </c>
      <c r="DS71" s="13">
        <v>20</v>
      </c>
      <c r="DT71" s="13">
        <v>20</v>
      </c>
      <c r="DU71" s="13">
        <v>20</v>
      </c>
      <c r="DV71" s="13">
        <v>20</v>
      </c>
      <c r="DW71">
        <v>20</v>
      </c>
      <c r="DX71">
        <v>20</v>
      </c>
      <c r="DY71">
        <v>20</v>
      </c>
      <c r="DZ71">
        <v>20</v>
      </c>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2">
        <v>20</v>
      </c>
      <c r="EZ71" s="32">
        <v>20</v>
      </c>
      <c r="FA71" s="32">
        <v>20</v>
      </c>
      <c r="FB71" s="32">
        <v>20</v>
      </c>
      <c r="FC71" s="32">
        <v>20</v>
      </c>
      <c r="FD71" s="32">
        <v>20</v>
      </c>
      <c r="FE71" s="32">
        <v>20</v>
      </c>
      <c r="FF71" s="32">
        <v>20</v>
      </c>
      <c r="FG71" s="32">
        <v>20</v>
      </c>
      <c r="FH71" s="32">
        <v>20</v>
      </c>
      <c r="FI71" s="32">
        <v>20</v>
      </c>
      <c r="FJ71" s="32">
        <v>20</v>
      </c>
      <c r="FK71" s="32">
        <v>20</v>
      </c>
      <c r="FL71" s="32">
        <v>20</v>
      </c>
      <c r="FM71" s="32">
        <v>20</v>
      </c>
      <c r="FN71" s="32">
        <v>20</v>
      </c>
      <c r="FO71" s="32">
        <v>20</v>
      </c>
      <c r="FP71" s="32">
        <v>20</v>
      </c>
      <c r="FQ71" s="32">
        <v>20</v>
      </c>
      <c r="FR71" s="32">
        <v>20</v>
      </c>
      <c r="FS71" s="32">
        <v>20</v>
      </c>
      <c r="FT71" s="32">
        <v>20</v>
      </c>
      <c r="FU71" s="32">
        <v>20</v>
      </c>
      <c r="FV71" s="32">
        <v>20</v>
      </c>
      <c r="FW71" s="13">
        <v>20</v>
      </c>
      <c r="FX71" s="13">
        <v>20</v>
      </c>
      <c r="FY71" s="13">
        <v>20</v>
      </c>
      <c r="FZ71" s="13">
        <v>20</v>
      </c>
      <c r="GA71" s="13">
        <v>20</v>
      </c>
      <c r="GB71" s="13">
        <v>20</v>
      </c>
      <c r="GC71" s="13">
        <v>20</v>
      </c>
      <c r="GD71" s="13">
        <v>20</v>
      </c>
      <c r="GE71" s="13">
        <v>20</v>
      </c>
      <c r="GF71" s="13">
        <v>20</v>
      </c>
      <c r="GG71" s="13">
        <v>20</v>
      </c>
      <c r="GH71" s="13">
        <v>20</v>
      </c>
      <c r="GI71" s="13">
        <v>20</v>
      </c>
      <c r="GJ71" s="13">
        <v>20</v>
      </c>
      <c r="GK71" s="13">
        <v>20</v>
      </c>
      <c r="GL71" s="13">
        <v>20</v>
      </c>
      <c r="GM71" s="13">
        <v>20</v>
      </c>
      <c r="GN71" s="13">
        <v>20</v>
      </c>
      <c r="GO71" s="13">
        <v>20</v>
      </c>
      <c r="GP71" s="13">
        <v>20</v>
      </c>
      <c r="GQ71" s="13">
        <v>20</v>
      </c>
      <c r="GR71" s="13">
        <v>20</v>
      </c>
      <c r="GS71" s="13">
        <v>20</v>
      </c>
      <c r="GT71" s="13">
        <v>20</v>
      </c>
      <c r="GU71" s="20">
        <v>20</v>
      </c>
      <c r="GV71" s="20">
        <v>20</v>
      </c>
      <c r="GW71" s="20">
        <v>20</v>
      </c>
      <c r="GX71" s="20">
        <v>20</v>
      </c>
      <c r="GY71" s="20">
        <v>20</v>
      </c>
      <c r="GZ71" s="20">
        <v>20</v>
      </c>
      <c r="HA71" s="20">
        <v>20</v>
      </c>
      <c r="HB71" s="20">
        <v>20</v>
      </c>
      <c r="HC71" s="20">
        <v>20</v>
      </c>
      <c r="HD71" s="20">
        <v>20</v>
      </c>
      <c r="HE71" s="20">
        <v>20</v>
      </c>
      <c r="HF71" s="20">
        <v>20</v>
      </c>
      <c r="HG71" s="20">
        <v>20</v>
      </c>
      <c r="HH71" s="20">
        <v>20</v>
      </c>
      <c r="HI71" s="20">
        <v>20</v>
      </c>
      <c r="HJ71" s="20">
        <v>20</v>
      </c>
      <c r="HK71" s="20">
        <v>20</v>
      </c>
      <c r="HL71" s="20">
        <v>20</v>
      </c>
      <c r="HM71" s="20">
        <v>20</v>
      </c>
      <c r="HN71" s="20">
        <v>20</v>
      </c>
      <c r="HO71" s="20">
        <v>20</v>
      </c>
      <c r="HP71" s="20">
        <v>20</v>
      </c>
      <c r="HQ71" s="20">
        <v>20</v>
      </c>
      <c r="HR71" s="20">
        <v>20</v>
      </c>
      <c r="HS71" s="43">
        <v>20</v>
      </c>
      <c r="HT71" s="20">
        <v>20</v>
      </c>
      <c r="HU71" s="20">
        <v>20</v>
      </c>
      <c r="HV71" s="20">
        <v>20</v>
      </c>
      <c r="HW71" s="46">
        <v>20</v>
      </c>
      <c r="HX71" s="13">
        <v>20</v>
      </c>
      <c r="HY71" s="13">
        <v>20</v>
      </c>
      <c r="HZ71" s="13">
        <v>20</v>
      </c>
      <c r="IA71" s="52">
        <v>20</v>
      </c>
      <c r="IB71" s="32">
        <v>20</v>
      </c>
      <c r="IC71" s="32">
        <v>20</v>
      </c>
      <c r="ID71" s="32">
        <v>20</v>
      </c>
      <c r="IE71" s="48">
        <v>40</v>
      </c>
      <c r="IF71">
        <v>40</v>
      </c>
      <c r="IG71">
        <v>40</v>
      </c>
      <c r="IH71">
        <v>40</v>
      </c>
    </row>
    <row r="72" spans="1:242" x14ac:dyDescent="0.35">
      <c r="F72"/>
      <c r="G72"/>
      <c r="H72"/>
      <c r="AF72" s="4"/>
      <c r="AG72" s="4"/>
      <c r="AH72" s="4"/>
      <c r="AI72" s="4"/>
      <c r="AJ72" s="4"/>
      <c r="AK72" s="4"/>
      <c r="AL72" s="4"/>
      <c r="AM72" s="4"/>
      <c r="AN72" s="4"/>
      <c r="AO72" s="4"/>
      <c r="AP72" s="4"/>
      <c r="AQ72" s="4"/>
      <c r="AR72" s="4"/>
      <c r="AS72" s="4"/>
      <c r="AT72" s="4"/>
      <c r="AU72" s="4"/>
      <c r="AV72" s="4"/>
      <c r="AW72" s="4"/>
      <c r="AX72" s="4"/>
      <c r="AY72" s="4"/>
      <c r="AZ72" s="4"/>
      <c r="BA72" s="13"/>
      <c r="BB72" s="13"/>
      <c r="BC72" s="13"/>
      <c r="BD72" s="13"/>
      <c r="BE72" s="13"/>
      <c r="BF72" s="13"/>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row>
    <row r="73" spans="1:242" x14ac:dyDescent="0.35">
      <c r="A73" s="24" t="s">
        <v>45</v>
      </c>
      <c r="F73"/>
      <c r="G73"/>
      <c r="H73"/>
      <c r="AF73" s="4"/>
      <c r="AG73" s="4"/>
      <c r="AH73" s="4"/>
      <c r="AI73" s="4"/>
      <c r="AJ73" s="4"/>
      <c r="AK73" s="4"/>
      <c r="AL73" s="4"/>
      <c r="AM73" s="4"/>
      <c r="AN73" s="4"/>
      <c r="AO73" s="4"/>
      <c r="AP73" s="4"/>
      <c r="AQ73" s="4"/>
      <c r="AR73" s="4"/>
      <c r="AS73" s="4"/>
      <c r="AT73" s="4"/>
      <c r="AU73" s="4"/>
      <c r="AV73" s="4"/>
      <c r="AW73" s="4"/>
      <c r="AX73" s="4"/>
      <c r="AY73" s="4"/>
      <c r="AZ73" s="4"/>
      <c r="BA73" s="13"/>
      <c r="BB73" s="13"/>
      <c r="BC73" s="13"/>
      <c r="BD73" s="13"/>
      <c r="BE73" s="13"/>
      <c r="BF73" s="13"/>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row>
    <row r="74" spans="1:242" x14ac:dyDescent="0.35">
      <c r="A74" s="24" t="s">
        <v>233</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122</v>
      </c>
      <c r="AF74" s="4" t="s">
        <v>122</v>
      </c>
      <c r="AG74" s="4" t="s">
        <v>122</v>
      </c>
      <c r="AH74" s="4" t="s">
        <v>122</v>
      </c>
      <c r="AI74" s="4" t="s">
        <v>122</v>
      </c>
      <c r="AJ74" s="4" t="s">
        <v>122</v>
      </c>
      <c r="AK74" s="4" t="s">
        <v>122</v>
      </c>
      <c r="AL74" s="4" t="s">
        <v>122</v>
      </c>
      <c r="AM74" s="4" t="s">
        <v>122</v>
      </c>
      <c r="AN74" s="4" t="s">
        <v>122</v>
      </c>
      <c r="AO74" s="4" t="s">
        <v>122</v>
      </c>
      <c r="AP74" s="4" t="s">
        <v>122</v>
      </c>
      <c r="AQ74" s="4" t="s">
        <v>122</v>
      </c>
      <c r="AR74" s="4" t="s">
        <v>122</v>
      </c>
      <c r="AS74" s="4" t="s">
        <v>122</v>
      </c>
      <c r="AT74" s="4" t="s">
        <v>122</v>
      </c>
      <c r="AU74" s="4" t="s">
        <v>122</v>
      </c>
      <c r="AV74" s="4" t="s">
        <v>122</v>
      </c>
      <c r="AW74" s="4" t="s">
        <v>122</v>
      </c>
      <c r="AX74" s="4" t="s">
        <v>122</v>
      </c>
      <c r="AY74" s="4" t="s">
        <v>122</v>
      </c>
      <c r="AZ74" s="4" t="s">
        <v>122</v>
      </c>
      <c r="BA74" s="13" t="s">
        <v>122</v>
      </c>
      <c r="BB74" s="13" t="s">
        <v>122</v>
      </c>
      <c r="BC74" s="13" t="s">
        <v>122</v>
      </c>
      <c r="BD74" s="13" t="s">
        <v>122</v>
      </c>
      <c r="BE74" s="13" t="s">
        <v>122</v>
      </c>
      <c r="BF74" s="13" t="s">
        <v>122</v>
      </c>
      <c r="BG74" t="s">
        <v>175</v>
      </c>
      <c r="BH74" t="s">
        <v>175</v>
      </c>
      <c r="BI74" t="s">
        <v>175</v>
      </c>
      <c r="BJ74" t="s">
        <v>175</v>
      </c>
      <c r="BK74" t="s">
        <v>175</v>
      </c>
      <c r="BL74" t="s">
        <v>175</v>
      </c>
      <c r="BM74" t="s">
        <v>175</v>
      </c>
      <c r="BN74" t="s">
        <v>175</v>
      </c>
      <c r="BO74" t="s">
        <v>175</v>
      </c>
      <c r="BP74" t="s">
        <v>175</v>
      </c>
      <c r="BQ74" t="s">
        <v>175</v>
      </c>
      <c r="BR74" t="s">
        <v>175</v>
      </c>
      <c r="BS74" t="s">
        <v>175</v>
      </c>
      <c r="BT74" t="s">
        <v>175</v>
      </c>
      <c r="BU74" t="s">
        <v>175</v>
      </c>
      <c r="BV74" t="s">
        <v>175</v>
      </c>
      <c r="BW74" t="s">
        <v>175</v>
      </c>
      <c r="BX74" t="s">
        <v>175</v>
      </c>
      <c r="BY74" t="s">
        <v>175</v>
      </c>
      <c r="BZ74" t="s">
        <v>175</v>
      </c>
      <c r="CA74" t="s">
        <v>175</v>
      </c>
      <c r="CB74" t="s">
        <v>175</v>
      </c>
      <c r="CC74" t="s">
        <v>175</v>
      </c>
      <c r="CD74" t="s">
        <v>175</v>
      </c>
      <c r="CE74" t="s">
        <v>175</v>
      </c>
      <c r="CF74" t="s">
        <v>175</v>
      </c>
      <c r="CG74" t="s">
        <v>175</v>
      </c>
      <c r="CH74" t="s">
        <v>175</v>
      </c>
      <c r="CI74" s="20" t="s">
        <v>190</v>
      </c>
      <c r="CJ74" s="20" t="s">
        <v>190</v>
      </c>
      <c r="CK74" s="20" t="s">
        <v>190</v>
      </c>
      <c r="CL74" s="20" t="s">
        <v>190</v>
      </c>
      <c r="CM74" s="20" t="s">
        <v>190</v>
      </c>
      <c r="CN74" s="20" t="s">
        <v>190</v>
      </c>
      <c r="CO74" s="20" t="s">
        <v>190</v>
      </c>
      <c r="CP74" s="20" t="s">
        <v>190</v>
      </c>
      <c r="CQ74" s="20" t="s">
        <v>190</v>
      </c>
      <c r="CR74" s="20" t="s">
        <v>190</v>
      </c>
      <c r="CS74" s="20" t="s">
        <v>190</v>
      </c>
      <c r="CT74" s="20" t="s">
        <v>190</v>
      </c>
      <c r="CU74" s="20" t="s">
        <v>190</v>
      </c>
      <c r="CV74" s="20" t="s">
        <v>190</v>
      </c>
      <c r="CW74" s="20" t="s">
        <v>190</v>
      </c>
      <c r="CX74" s="20" t="s">
        <v>190</v>
      </c>
      <c r="CY74" s="20" t="s">
        <v>190</v>
      </c>
      <c r="CZ74" s="20" t="s">
        <v>190</v>
      </c>
      <c r="DA74" s="20" t="s">
        <v>190</v>
      </c>
      <c r="DB74" s="20" t="s">
        <v>190</v>
      </c>
      <c r="DC74" s="20" t="s">
        <v>190</v>
      </c>
      <c r="DD74" s="20" t="s">
        <v>190</v>
      </c>
      <c r="DE74" s="20" t="s">
        <v>190</v>
      </c>
      <c r="DF74" s="20" t="s">
        <v>190</v>
      </c>
      <c r="DG74" s="20" t="s">
        <v>190</v>
      </c>
      <c r="DH74" s="20" t="s">
        <v>190</v>
      </c>
      <c r="DI74" s="20" t="s">
        <v>190</v>
      </c>
      <c r="DJ74" s="20" t="s">
        <v>190</v>
      </c>
      <c r="DK74">
        <v>0.1</v>
      </c>
      <c r="DL74">
        <v>0.1</v>
      </c>
      <c r="DM74">
        <v>0.1</v>
      </c>
      <c r="DN74">
        <v>0.1</v>
      </c>
      <c r="DO74" s="4" t="s">
        <v>122</v>
      </c>
      <c r="DP74" s="4" t="s">
        <v>122</v>
      </c>
      <c r="DQ74" s="4" t="s">
        <v>122</v>
      </c>
      <c r="DR74" s="4" t="s">
        <v>122</v>
      </c>
      <c r="DS74" t="s">
        <v>175</v>
      </c>
      <c r="DT74" t="s">
        <v>175</v>
      </c>
      <c r="DU74" t="s">
        <v>175</v>
      </c>
      <c r="DV74" t="s">
        <v>175</v>
      </c>
      <c r="DW74" t="s">
        <v>190</v>
      </c>
      <c r="DX74" t="s">
        <v>190</v>
      </c>
      <c r="DY74" t="s">
        <v>190</v>
      </c>
      <c r="DZ74" t="s">
        <v>190</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2" t="s">
        <v>122</v>
      </c>
      <c r="EZ74" s="32" t="s">
        <v>122</v>
      </c>
      <c r="FA74" s="32" t="s">
        <v>122</v>
      </c>
      <c r="FB74" s="32" t="s">
        <v>122</v>
      </c>
      <c r="FC74" s="32" t="s">
        <v>122</v>
      </c>
      <c r="FD74" s="32" t="s">
        <v>122</v>
      </c>
      <c r="FE74" s="32" t="s">
        <v>122</v>
      </c>
      <c r="FF74" s="32" t="s">
        <v>122</v>
      </c>
      <c r="FG74" s="32" t="s">
        <v>122</v>
      </c>
      <c r="FH74" s="32" t="s">
        <v>122</v>
      </c>
      <c r="FI74" s="32" t="s">
        <v>122</v>
      </c>
      <c r="FJ74" s="32" t="s">
        <v>122</v>
      </c>
      <c r="FK74" s="32" t="s">
        <v>122</v>
      </c>
      <c r="FL74" s="32" t="s">
        <v>122</v>
      </c>
      <c r="FM74" s="32" t="s">
        <v>122</v>
      </c>
      <c r="FN74" s="32" t="s">
        <v>122</v>
      </c>
      <c r="FO74" s="32" t="s">
        <v>122</v>
      </c>
      <c r="FP74" s="32" t="s">
        <v>122</v>
      </c>
      <c r="FQ74" s="32" t="s">
        <v>122</v>
      </c>
      <c r="FR74" s="32" t="s">
        <v>122</v>
      </c>
      <c r="FS74" s="32" t="s">
        <v>122</v>
      </c>
      <c r="FT74" s="32" t="s">
        <v>122</v>
      </c>
      <c r="FU74" s="32" t="s">
        <v>122</v>
      </c>
      <c r="FV74" s="32" t="s">
        <v>122</v>
      </c>
      <c r="FW74" t="s">
        <v>175</v>
      </c>
      <c r="FX74" t="s">
        <v>175</v>
      </c>
      <c r="FY74" t="s">
        <v>175</v>
      </c>
      <c r="FZ74" t="s">
        <v>175</v>
      </c>
      <c r="GA74" t="s">
        <v>175</v>
      </c>
      <c r="GB74" t="s">
        <v>175</v>
      </c>
      <c r="GC74" t="s">
        <v>175</v>
      </c>
      <c r="GD74" t="s">
        <v>175</v>
      </c>
      <c r="GE74" t="s">
        <v>175</v>
      </c>
      <c r="GF74" t="s">
        <v>175</v>
      </c>
      <c r="GG74" t="s">
        <v>175</v>
      </c>
      <c r="GH74" t="s">
        <v>175</v>
      </c>
      <c r="GI74" t="s">
        <v>175</v>
      </c>
      <c r="GJ74" t="s">
        <v>175</v>
      </c>
      <c r="GK74" t="s">
        <v>175</v>
      </c>
      <c r="GL74" t="s">
        <v>175</v>
      </c>
      <c r="GM74" t="s">
        <v>175</v>
      </c>
      <c r="GN74" t="s">
        <v>175</v>
      </c>
      <c r="GO74" t="s">
        <v>175</v>
      </c>
      <c r="GP74" t="s">
        <v>175</v>
      </c>
      <c r="GQ74" t="s">
        <v>175</v>
      </c>
      <c r="GR74" t="s">
        <v>175</v>
      </c>
      <c r="GS74" t="s">
        <v>175</v>
      </c>
      <c r="GT74" t="s">
        <v>175</v>
      </c>
      <c r="GU74" s="20" t="s">
        <v>190</v>
      </c>
      <c r="GV74" s="20" t="s">
        <v>190</v>
      </c>
      <c r="GW74" s="20" t="s">
        <v>190</v>
      </c>
      <c r="GX74" s="20" t="s">
        <v>190</v>
      </c>
      <c r="GY74" s="20" t="s">
        <v>190</v>
      </c>
      <c r="GZ74" s="20" t="s">
        <v>190</v>
      </c>
      <c r="HA74" s="20" t="s">
        <v>190</v>
      </c>
      <c r="HB74" s="20" t="s">
        <v>190</v>
      </c>
      <c r="HC74" s="20" t="s">
        <v>190</v>
      </c>
      <c r="HD74" s="20" t="s">
        <v>190</v>
      </c>
      <c r="HE74" s="20" t="s">
        <v>190</v>
      </c>
      <c r="HF74" s="20" t="s">
        <v>190</v>
      </c>
      <c r="HG74" s="20" t="s">
        <v>190</v>
      </c>
      <c r="HH74" s="20" t="s">
        <v>190</v>
      </c>
      <c r="HI74" s="20" t="s">
        <v>190</v>
      </c>
      <c r="HJ74" s="20" t="s">
        <v>190</v>
      </c>
      <c r="HK74" s="20" t="s">
        <v>190</v>
      </c>
      <c r="HL74" s="20" t="s">
        <v>190</v>
      </c>
      <c r="HM74" s="20" t="s">
        <v>190</v>
      </c>
      <c r="HN74" s="20" t="s">
        <v>190</v>
      </c>
      <c r="HO74" s="20" t="s">
        <v>190</v>
      </c>
      <c r="HP74" s="20" t="s">
        <v>190</v>
      </c>
      <c r="HQ74" s="20" t="s">
        <v>190</v>
      </c>
      <c r="HR74" s="20" t="s">
        <v>190</v>
      </c>
      <c r="HS74" s="43" t="s">
        <v>190</v>
      </c>
      <c r="HT74" s="20" t="s">
        <v>190</v>
      </c>
      <c r="HU74" s="20" t="s">
        <v>190</v>
      </c>
      <c r="HV74" s="20" t="s">
        <v>190</v>
      </c>
      <c r="HW74" s="48" t="s">
        <v>175</v>
      </c>
      <c r="HX74" t="s">
        <v>175</v>
      </c>
      <c r="HY74" t="s">
        <v>175</v>
      </c>
      <c r="HZ74" t="s">
        <v>175</v>
      </c>
      <c r="IA74" s="52" t="s">
        <v>122</v>
      </c>
      <c r="IB74" s="32" t="s">
        <v>122</v>
      </c>
      <c r="IC74" s="32" t="s">
        <v>122</v>
      </c>
      <c r="ID74" s="32" t="s">
        <v>122</v>
      </c>
      <c r="IE74" s="48">
        <v>0.1</v>
      </c>
      <c r="IF74">
        <v>0.1</v>
      </c>
      <c r="IG74">
        <v>0.1</v>
      </c>
      <c r="IH74">
        <v>0.1</v>
      </c>
    </row>
    <row r="75" spans="1:242" x14ac:dyDescent="0.35">
      <c r="A75" s="24" t="s">
        <v>234</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121</v>
      </c>
      <c r="AF75" s="4" t="s">
        <v>121</v>
      </c>
      <c r="AG75" s="4" t="s">
        <v>121</v>
      </c>
      <c r="AH75" s="4" t="s">
        <v>121</v>
      </c>
      <c r="AI75" s="4" t="s">
        <v>121</v>
      </c>
      <c r="AJ75" s="4" t="s">
        <v>121</v>
      </c>
      <c r="AK75" s="4" t="s">
        <v>121</v>
      </c>
      <c r="AL75" s="4" t="s">
        <v>121</v>
      </c>
      <c r="AM75" s="4" t="s">
        <v>121</v>
      </c>
      <c r="AN75" s="4" t="s">
        <v>121</v>
      </c>
      <c r="AO75" s="4" t="s">
        <v>121</v>
      </c>
      <c r="AP75" s="4" t="s">
        <v>121</v>
      </c>
      <c r="AQ75" s="4" t="s">
        <v>121</v>
      </c>
      <c r="AR75" s="4" t="s">
        <v>121</v>
      </c>
      <c r="AS75" s="4" t="s">
        <v>121</v>
      </c>
      <c r="AT75" s="4" t="s">
        <v>121</v>
      </c>
      <c r="AU75" s="4" t="s">
        <v>121</v>
      </c>
      <c r="AV75" s="4" t="s">
        <v>121</v>
      </c>
      <c r="AW75" s="4" t="s">
        <v>121</v>
      </c>
      <c r="AX75" s="4" t="s">
        <v>121</v>
      </c>
      <c r="AY75" s="4" t="s">
        <v>121</v>
      </c>
      <c r="AZ75" s="4" t="s">
        <v>121</v>
      </c>
      <c r="BA75" s="13" t="s">
        <v>121</v>
      </c>
      <c r="BB75" s="13" t="s">
        <v>121</v>
      </c>
      <c r="BC75" s="13" t="s">
        <v>121</v>
      </c>
      <c r="BD75" s="13" t="s">
        <v>121</v>
      </c>
      <c r="BE75" s="13" t="s">
        <v>121</v>
      </c>
      <c r="BF75" s="13" t="s">
        <v>121</v>
      </c>
      <c r="BG75" t="s">
        <v>176</v>
      </c>
      <c r="BH75" t="s">
        <v>176</v>
      </c>
      <c r="BI75" t="s">
        <v>176</v>
      </c>
      <c r="BJ75" t="s">
        <v>176</v>
      </c>
      <c r="BK75" t="s">
        <v>176</v>
      </c>
      <c r="BL75" t="s">
        <v>176</v>
      </c>
      <c r="BM75" t="s">
        <v>176</v>
      </c>
      <c r="BN75" t="s">
        <v>176</v>
      </c>
      <c r="BO75" t="s">
        <v>176</v>
      </c>
      <c r="BP75" t="s">
        <v>176</v>
      </c>
      <c r="BQ75" t="s">
        <v>176</v>
      </c>
      <c r="BR75" t="s">
        <v>176</v>
      </c>
      <c r="BS75" t="s">
        <v>176</v>
      </c>
      <c r="BT75" t="s">
        <v>176</v>
      </c>
      <c r="BU75" t="s">
        <v>176</v>
      </c>
      <c r="BV75" t="s">
        <v>176</v>
      </c>
      <c r="BW75" t="s">
        <v>176</v>
      </c>
      <c r="BX75" t="s">
        <v>176</v>
      </c>
      <c r="BY75" t="s">
        <v>176</v>
      </c>
      <c r="BZ75" t="s">
        <v>176</v>
      </c>
      <c r="CA75" t="s">
        <v>176</v>
      </c>
      <c r="CB75" t="s">
        <v>176</v>
      </c>
      <c r="CC75" t="s">
        <v>176</v>
      </c>
      <c r="CD75" t="s">
        <v>176</v>
      </c>
      <c r="CE75" t="s">
        <v>176</v>
      </c>
      <c r="CF75" t="s">
        <v>176</v>
      </c>
      <c r="CG75" t="s">
        <v>176</v>
      </c>
      <c r="CH75" t="s">
        <v>176</v>
      </c>
      <c r="CI75" s="20" t="s">
        <v>121</v>
      </c>
      <c r="CJ75" s="20" t="s">
        <v>121</v>
      </c>
      <c r="CK75" s="20" t="s">
        <v>121</v>
      </c>
      <c r="CL75" s="20" t="s">
        <v>121</v>
      </c>
      <c r="CM75" s="20" t="s">
        <v>121</v>
      </c>
      <c r="CN75" s="20" t="s">
        <v>121</v>
      </c>
      <c r="CO75" s="20" t="s">
        <v>121</v>
      </c>
      <c r="CP75" s="20" t="s">
        <v>121</v>
      </c>
      <c r="CQ75" s="20" t="s">
        <v>121</v>
      </c>
      <c r="CR75" s="20" t="s">
        <v>121</v>
      </c>
      <c r="CS75" s="20" t="s">
        <v>121</v>
      </c>
      <c r="CT75" s="20" t="s">
        <v>121</v>
      </c>
      <c r="CU75" s="20" t="s">
        <v>121</v>
      </c>
      <c r="CV75" s="20" t="s">
        <v>121</v>
      </c>
      <c r="CW75" s="20" t="s">
        <v>121</v>
      </c>
      <c r="CX75" s="20" t="s">
        <v>121</v>
      </c>
      <c r="CY75" s="20" t="s">
        <v>121</v>
      </c>
      <c r="CZ75" s="20" t="s">
        <v>121</v>
      </c>
      <c r="DA75" s="20" t="s">
        <v>121</v>
      </c>
      <c r="DB75" s="20" t="s">
        <v>121</v>
      </c>
      <c r="DC75" s="20" t="s">
        <v>121</v>
      </c>
      <c r="DD75" s="20" t="s">
        <v>121</v>
      </c>
      <c r="DE75" s="20" t="s">
        <v>121</v>
      </c>
      <c r="DF75" s="20" t="s">
        <v>121</v>
      </c>
      <c r="DG75" s="20" t="s">
        <v>121</v>
      </c>
      <c r="DH75" s="20" t="s">
        <v>121</v>
      </c>
      <c r="DI75" s="20" t="s">
        <v>121</v>
      </c>
      <c r="DJ75" s="20" t="s">
        <v>121</v>
      </c>
      <c r="DK75">
        <v>0.2</v>
      </c>
      <c r="DL75">
        <v>0.2</v>
      </c>
      <c r="DM75">
        <v>0.2</v>
      </c>
      <c r="DN75">
        <v>0.2</v>
      </c>
      <c r="DO75" s="4" t="s">
        <v>121</v>
      </c>
      <c r="DP75" s="4" t="s">
        <v>121</v>
      </c>
      <c r="DQ75" s="4" t="s">
        <v>121</v>
      </c>
      <c r="DR75" s="4" t="s">
        <v>121</v>
      </c>
      <c r="DS75" t="s">
        <v>176</v>
      </c>
      <c r="DT75" t="s">
        <v>176</v>
      </c>
      <c r="DU75" t="s">
        <v>176</v>
      </c>
      <c r="DV75" t="s">
        <v>176</v>
      </c>
      <c r="DW75" t="s">
        <v>121</v>
      </c>
      <c r="DX75" t="s">
        <v>121</v>
      </c>
      <c r="DY75" t="s">
        <v>121</v>
      </c>
      <c r="DZ75" t="s">
        <v>121</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2" t="s">
        <v>121</v>
      </c>
      <c r="EZ75" s="32" t="s">
        <v>121</v>
      </c>
      <c r="FA75" s="32" t="s">
        <v>121</v>
      </c>
      <c r="FB75" s="32" t="s">
        <v>121</v>
      </c>
      <c r="FC75" s="32" t="s">
        <v>121</v>
      </c>
      <c r="FD75" s="32" t="s">
        <v>121</v>
      </c>
      <c r="FE75" s="32" t="s">
        <v>121</v>
      </c>
      <c r="FF75" s="32" t="s">
        <v>121</v>
      </c>
      <c r="FG75" s="32" t="s">
        <v>121</v>
      </c>
      <c r="FH75" s="32" t="s">
        <v>121</v>
      </c>
      <c r="FI75" s="32" t="s">
        <v>121</v>
      </c>
      <c r="FJ75" s="32" t="s">
        <v>121</v>
      </c>
      <c r="FK75" s="32" t="s">
        <v>121</v>
      </c>
      <c r="FL75" s="32" t="s">
        <v>121</v>
      </c>
      <c r="FM75" s="32" t="s">
        <v>121</v>
      </c>
      <c r="FN75" s="32" t="s">
        <v>121</v>
      </c>
      <c r="FO75" s="32" t="s">
        <v>121</v>
      </c>
      <c r="FP75" s="32" t="s">
        <v>121</v>
      </c>
      <c r="FQ75" s="32" t="s">
        <v>121</v>
      </c>
      <c r="FR75" s="32" t="s">
        <v>121</v>
      </c>
      <c r="FS75" s="32" t="s">
        <v>121</v>
      </c>
      <c r="FT75" s="32" t="s">
        <v>121</v>
      </c>
      <c r="FU75" s="32" t="s">
        <v>121</v>
      </c>
      <c r="FV75" s="32" t="s">
        <v>121</v>
      </c>
      <c r="FW75" t="s">
        <v>176</v>
      </c>
      <c r="FX75" t="s">
        <v>176</v>
      </c>
      <c r="FY75" t="s">
        <v>176</v>
      </c>
      <c r="FZ75" t="s">
        <v>176</v>
      </c>
      <c r="GA75" t="s">
        <v>176</v>
      </c>
      <c r="GB75" t="s">
        <v>176</v>
      </c>
      <c r="GC75" t="s">
        <v>176</v>
      </c>
      <c r="GD75" t="s">
        <v>176</v>
      </c>
      <c r="GE75" t="s">
        <v>176</v>
      </c>
      <c r="GF75" t="s">
        <v>176</v>
      </c>
      <c r="GG75" t="s">
        <v>176</v>
      </c>
      <c r="GH75" t="s">
        <v>176</v>
      </c>
      <c r="GI75" t="s">
        <v>176</v>
      </c>
      <c r="GJ75" t="s">
        <v>176</v>
      </c>
      <c r="GK75" t="s">
        <v>176</v>
      </c>
      <c r="GL75" t="s">
        <v>176</v>
      </c>
      <c r="GM75" t="s">
        <v>176</v>
      </c>
      <c r="GN75" t="s">
        <v>176</v>
      </c>
      <c r="GO75" t="s">
        <v>176</v>
      </c>
      <c r="GP75" t="s">
        <v>176</v>
      </c>
      <c r="GQ75" t="s">
        <v>176</v>
      </c>
      <c r="GR75" t="s">
        <v>176</v>
      </c>
      <c r="GS75" t="s">
        <v>176</v>
      </c>
      <c r="GT75" t="s">
        <v>176</v>
      </c>
      <c r="GU75" s="20" t="s">
        <v>121</v>
      </c>
      <c r="GV75" s="20" t="s">
        <v>121</v>
      </c>
      <c r="GW75" s="20" t="s">
        <v>121</v>
      </c>
      <c r="GX75" s="20" t="s">
        <v>121</v>
      </c>
      <c r="GY75" s="20" t="s">
        <v>121</v>
      </c>
      <c r="GZ75" s="20" t="s">
        <v>121</v>
      </c>
      <c r="HA75" s="20" t="s">
        <v>121</v>
      </c>
      <c r="HB75" s="20" t="s">
        <v>121</v>
      </c>
      <c r="HC75" s="20" t="s">
        <v>121</v>
      </c>
      <c r="HD75" s="20" t="s">
        <v>121</v>
      </c>
      <c r="HE75" s="20" t="s">
        <v>121</v>
      </c>
      <c r="HF75" s="20" t="s">
        <v>121</v>
      </c>
      <c r="HG75" s="20" t="s">
        <v>121</v>
      </c>
      <c r="HH75" s="20" t="s">
        <v>121</v>
      </c>
      <c r="HI75" s="20" t="s">
        <v>121</v>
      </c>
      <c r="HJ75" s="20" t="s">
        <v>121</v>
      </c>
      <c r="HK75" s="20" t="s">
        <v>121</v>
      </c>
      <c r="HL75" s="20" t="s">
        <v>121</v>
      </c>
      <c r="HM75" s="20" t="s">
        <v>121</v>
      </c>
      <c r="HN75" s="20" t="s">
        <v>121</v>
      </c>
      <c r="HO75" s="20" t="s">
        <v>121</v>
      </c>
      <c r="HP75" s="20" t="s">
        <v>121</v>
      </c>
      <c r="HQ75" s="20" t="s">
        <v>121</v>
      </c>
      <c r="HR75" s="20" t="s">
        <v>121</v>
      </c>
      <c r="HS75" s="43" t="s">
        <v>121</v>
      </c>
      <c r="HT75" s="20" t="s">
        <v>121</v>
      </c>
      <c r="HU75" s="20" t="s">
        <v>121</v>
      </c>
      <c r="HV75" s="20" t="s">
        <v>121</v>
      </c>
      <c r="HW75" s="48" t="s">
        <v>176</v>
      </c>
      <c r="HX75" t="s">
        <v>176</v>
      </c>
      <c r="HY75" t="s">
        <v>176</v>
      </c>
      <c r="HZ75" t="s">
        <v>176</v>
      </c>
      <c r="IA75" s="52" t="s">
        <v>121</v>
      </c>
      <c r="IB75" s="32" t="s">
        <v>121</v>
      </c>
      <c r="IC75" s="32" t="s">
        <v>121</v>
      </c>
      <c r="ID75" s="32" t="s">
        <v>121</v>
      </c>
      <c r="IE75" s="48">
        <v>0.2</v>
      </c>
      <c r="IF75">
        <v>0.2</v>
      </c>
      <c r="IG75">
        <v>0.2</v>
      </c>
      <c r="IH75">
        <v>0.2</v>
      </c>
    </row>
    <row r="76" spans="1:242" x14ac:dyDescent="0.35">
      <c r="A76" s="24" t="s">
        <v>235</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123</v>
      </c>
      <c r="AF76" s="4" t="s">
        <v>123</v>
      </c>
      <c r="AG76" s="4" t="s">
        <v>123</v>
      </c>
      <c r="AH76" s="4" t="s">
        <v>123</v>
      </c>
      <c r="AI76" s="4" t="s">
        <v>123</v>
      </c>
      <c r="AJ76" s="4" t="s">
        <v>123</v>
      </c>
      <c r="AK76" s="4" t="s">
        <v>123</v>
      </c>
      <c r="AL76" s="4" t="s">
        <v>123</v>
      </c>
      <c r="AM76" s="4" t="s">
        <v>123</v>
      </c>
      <c r="AN76" s="4" t="s">
        <v>123</v>
      </c>
      <c r="AO76" s="4" t="s">
        <v>123</v>
      </c>
      <c r="AP76" s="4" t="s">
        <v>123</v>
      </c>
      <c r="AQ76" s="4" t="s">
        <v>123</v>
      </c>
      <c r="AR76" s="4" t="s">
        <v>123</v>
      </c>
      <c r="AS76" s="4" t="s">
        <v>123</v>
      </c>
      <c r="AT76" s="4" t="s">
        <v>123</v>
      </c>
      <c r="AU76" s="4" t="s">
        <v>123</v>
      </c>
      <c r="AV76" s="4" t="s">
        <v>123</v>
      </c>
      <c r="AW76" s="4" t="s">
        <v>123</v>
      </c>
      <c r="AX76" s="4" t="s">
        <v>123</v>
      </c>
      <c r="AY76" s="4" t="s">
        <v>123</v>
      </c>
      <c r="AZ76" s="4" t="s">
        <v>123</v>
      </c>
      <c r="BA76" s="13" t="s">
        <v>123</v>
      </c>
      <c r="BB76" s="13" t="s">
        <v>123</v>
      </c>
      <c r="BC76" s="13" t="s">
        <v>123</v>
      </c>
      <c r="BD76" s="13" t="s">
        <v>123</v>
      </c>
      <c r="BE76" s="13" t="s">
        <v>123</v>
      </c>
      <c r="BF76" s="13" t="s">
        <v>123</v>
      </c>
      <c r="BG76" t="s">
        <v>177</v>
      </c>
      <c r="BH76" t="s">
        <v>177</v>
      </c>
      <c r="BI76" t="s">
        <v>177</v>
      </c>
      <c r="BJ76" t="s">
        <v>177</v>
      </c>
      <c r="BK76" t="s">
        <v>177</v>
      </c>
      <c r="BL76" t="s">
        <v>177</v>
      </c>
      <c r="BM76" t="s">
        <v>177</v>
      </c>
      <c r="BN76" t="s">
        <v>177</v>
      </c>
      <c r="BO76" t="s">
        <v>177</v>
      </c>
      <c r="BP76" t="s">
        <v>177</v>
      </c>
      <c r="BQ76" t="s">
        <v>177</v>
      </c>
      <c r="BR76" t="s">
        <v>177</v>
      </c>
      <c r="BS76" t="s">
        <v>177</v>
      </c>
      <c r="BT76" t="s">
        <v>177</v>
      </c>
      <c r="BU76" t="s">
        <v>177</v>
      </c>
      <c r="BV76" t="s">
        <v>177</v>
      </c>
      <c r="BW76" t="s">
        <v>177</v>
      </c>
      <c r="BX76" t="s">
        <v>177</v>
      </c>
      <c r="BY76" t="s">
        <v>177</v>
      </c>
      <c r="BZ76" t="s">
        <v>177</v>
      </c>
      <c r="CA76" t="s">
        <v>177</v>
      </c>
      <c r="CB76" t="s">
        <v>177</v>
      </c>
      <c r="CC76" t="s">
        <v>177</v>
      </c>
      <c r="CD76" t="s">
        <v>177</v>
      </c>
      <c r="CE76" t="s">
        <v>177</v>
      </c>
      <c r="CF76" t="s">
        <v>177</v>
      </c>
      <c r="CG76" t="s">
        <v>177</v>
      </c>
      <c r="CH76" t="s">
        <v>177</v>
      </c>
      <c r="CI76" s="20" t="s">
        <v>123</v>
      </c>
      <c r="CJ76" s="20" t="s">
        <v>123</v>
      </c>
      <c r="CK76" s="20" t="s">
        <v>123</v>
      </c>
      <c r="CL76" s="20" t="s">
        <v>123</v>
      </c>
      <c r="CM76" s="20" t="s">
        <v>123</v>
      </c>
      <c r="CN76" s="20" t="s">
        <v>123</v>
      </c>
      <c r="CO76" s="20" t="s">
        <v>123</v>
      </c>
      <c r="CP76" s="20" t="s">
        <v>123</v>
      </c>
      <c r="CQ76" s="20" t="s">
        <v>123</v>
      </c>
      <c r="CR76" s="20" t="s">
        <v>123</v>
      </c>
      <c r="CS76" s="20" t="s">
        <v>123</v>
      </c>
      <c r="CT76" s="20" t="s">
        <v>123</v>
      </c>
      <c r="CU76" s="20" t="s">
        <v>123</v>
      </c>
      <c r="CV76" s="20" t="s">
        <v>123</v>
      </c>
      <c r="CW76" s="20" t="s">
        <v>123</v>
      </c>
      <c r="CX76" s="20" t="s">
        <v>123</v>
      </c>
      <c r="CY76" s="20" t="s">
        <v>123</v>
      </c>
      <c r="CZ76" s="20" t="s">
        <v>123</v>
      </c>
      <c r="DA76" s="20" t="s">
        <v>123</v>
      </c>
      <c r="DB76" s="20" t="s">
        <v>123</v>
      </c>
      <c r="DC76" s="20" t="s">
        <v>123</v>
      </c>
      <c r="DD76" s="20" t="s">
        <v>123</v>
      </c>
      <c r="DE76" s="20" t="s">
        <v>123</v>
      </c>
      <c r="DF76" s="20" t="s">
        <v>123</v>
      </c>
      <c r="DG76" s="20" t="s">
        <v>123</v>
      </c>
      <c r="DH76" s="20" t="s">
        <v>123</v>
      </c>
      <c r="DI76" s="20" t="s">
        <v>123</v>
      </c>
      <c r="DJ76" s="20" t="s">
        <v>123</v>
      </c>
      <c r="DK76">
        <v>0.3</v>
      </c>
      <c r="DL76">
        <v>0.3</v>
      </c>
      <c r="DM76">
        <v>0.3</v>
      </c>
      <c r="DN76">
        <v>0.3</v>
      </c>
      <c r="DO76" s="4" t="s">
        <v>123</v>
      </c>
      <c r="DP76" s="4" t="s">
        <v>123</v>
      </c>
      <c r="DQ76" s="4" t="s">
        <v>123</v>
      </c>
      <c r="DR76" s="4" t="s">
        <v>123</v>
      </c>
      <c r="DS76" t="s">
        <v>177</v>
      </c>
      <c r="DT76" t="s">
        <v>177</v>
      </c>
      <c r="DU76" t="s">
        <v>177</v>
      </c>
      <c r="DV76" t="s">
        <v>177</v>
      </c>
      <c r="DW76" t="s">
        <v>123</v>
      </c>
      <c r="DX76" t="s">
        <v>123</v>
      </c>
      <c r="DY76" t="s">
        <v>123</v>
      </c>
      <c r="DZ76" t="s">
        <v>123</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2" t="s">
        <v>123</v>
      </c>
      <c r="EZ76" s="32" t="s">
        <v>123</v>
      </c>
      <c r="FA76" s="32" t="s">
        <v>123</v>
      </c>
      <c r="FB76" s="32" t="s">
        <v>123</v>
      </c>
      <c r="FC76" s="32" t="s">
        <v>123</v>
      </c>
      <c r="FD76" s="32" t="s">
        <v>123</v>
      </c>
      <c r="FE76" s="32" t="s">
        <v>123</v>
      </c>
      <c r="FF76" s="32" t="s">
        <v>123</v>
      </c>
      <c r="FG76" s="32" t="s">
        <v>123</v>
      </c>
      <c r="FH76" s="32" t="s">
        <v>123</v>
      </c>
      <c r="FI76" s="32" t="s">
        <v>123</v>
      </c>
      <c r="FJ76" s="32" t="s">
        <v>123</v>
      </c>
      <c r="FK76" s="32" t="s">
        <v>123</v>
      </c>
      <c r="FL76" s="32" t="s">
        <v>123</v>
      </c>
      <c r="FM76" s="32" t="s">
        <v>123</v>
      </c>
      <c r="FN76" s="32" t="s">
        <v>123</v>
      </c>
      <c r="FO76" s="32" t="s">
        <v>123</v>
      </c>
      <c r="FP76" s="32" t="s">
        <v>123</v>
      </c>
      <c r="FQ76" s="32" t="s">
        <v>123</v>
      </c>
      <c r="FR76" s="32" t="s">
        <v>123</v>
      </c>
      <c r="FS76" s="32" t="s">
        <v>123</v>
      </c>
      <c r="FT76" s="32" t="s">
        <v>123</v>
      </c>
      <c r="FU76" s="32" t="s">
        <v>123</v>
      </c>
      <c r="FV76" s="32" t="s">
        <v>123</v>
      </c>
      <c r="FW76" t="s">
        <v>177</v>
      </c>
      <c r="FX76" t="s">
        <v>177</v>
      </c>
      <c r="FY76" t="s">
        <v>177</v>
      </c>
      <c r="FZ76" t="s">
        <v>177</v>
      </c>
      <c r="GA76" t="s">
        <v>177</v>
      </c>
      <c r="GB76" t="s">
        <v>177</v>
      </c>
      <c r="GC76" t="s">
        <v>177</v>
      </c>
      <c r="GD76" t="s">
        <v>177</v>
      </c>
      <c r="GE76" t="s">
        <v>177</v>
      </c>
      <c r="GF76" t="s">
        <v>177</v>
      </c>
      <c r="GG76" t="s">
        <v>177</v>
      </c>
      <c r="GH76" t="s">
        <v>177</v>
      </c>
      <c r="GI76" t="s">
        <v>177</v>
      </c>
      <c r="GJ76" t="s">
        <v>177</v>
      </c>
      <c r="GK76" t="s">
        <v>177</v>
      </c>
      <c r="GL76" t="s">
        <v>177</v>
      </c>
      <c r="GM76" t="s">
        <v>177</v>
      </c>
      <c r="GN76" t="s">
        <v>177</v>
      </c>
      <c r="GO76" t="s">
        <v>177</v>
      </c>
      <c r="GP76" t="s">
        <v>177</v>
      </c>
      <c r="GQ76" t="s">
        <v>177</v>
      </c>
      <c r="GR76" t="s">
        <v>177</v>
      </c>
      <c r="GS76" t="s">
        <v>177</v>
      </c>
      <c r="GT76" t="s">
        <v>177</v>
      </c>
      <c r="GU76" s="20" t="s">
        <v>123</v>
      </c>
      <c r="GV76" s="20" t="s">
        <v>123</v>
      </c>
      <c r="GW76" s="20" t="s">
        <v>123</v>
      </c>
      <c r="GX76" s="20" t="s">
        <v>123</v>
      </c>
      <c r="GY76" s="20" t="s">
        <v>123</v>
      </c>
      <c r="GZ76" s="20" t="s">
        <v>123</v>
      </c>
      <c r="HA76" s="20" t="s">
        <v>123</v>
      </c>
      <c r="HB76" s="20" t="s">
        <v>123</v>
      </c>
      <c r="HC76" s="20" t="s">
        <v>123</v>
      </c>
      <c r="HD76" s="20" t="s">
        <v>123</v>
      </c>
      <c r="HE76" s="20" t="s">
        <v>123</v>
      </c>
      <c r="HF76" s="20" t="s">
        <v>123</v>
      </c>
      <c r="HG76" s="20" t="s">
        <v>123</v>
      </c>
      <c r="HH76" s="20" t="s">
        <v>123</v>
      </c>
      <c r="HI76" s="20" t="s">
        <v>123</v>
      </c>
      <c r="HJ76" s="20" t="s">
        <v>123</v>
      </c>
      <c r="HK76" s="20" t="s">
        <v>123</v>
      </c>
      <c r="HL76" s="20" t="s">
        <v>123</v>
      </c>
      <c r="HM76" s="20" t="s">
        <v>123</v>
      </c>
      <c r="HN76" s="20" t="s">
        <v>123</v>
      </c>
      <c r="HO76" s="20" t="s">
        <v>123</v>
      </c>
      <c r="HP76" s="20" t="s">
        <v>123</v>
      </c>
      <c r="HQ76" s="20" t="s">
        <v>123</v>
      </c>
      <c r="HR76" s="20" t="s">
        <v>123</v>
      </c>
      <c r="HS76" s="43" t="s">
        <v>123</v>
      </c>
      <c r="HT76" s="20" t="s">
        <v>123</v>
      </c>
      <c r="HU76" s="20" t="s">
        <v>123</v>
      </c>
      <c r="HV76" s="20" t="s">
        <v>123</v>
      </c>
      <c r="HW76" s="48" t="s">
        <v>177</v>
      </c>
      <c r="HX76" t="s">
        <v>177</v>
      </c>
      <c r="HY76" t="s">
        <v>177</v>
      </c>
      <c r="HZ76" t="s">
        <v>177</v>
      </c>
      <c r="IA76" s="52" t="s">
        <v>123</v>
      </c>
      <c r="IB76" s="32" t="s">
        <v>123</v>
      </c>
      <c r="IC76" s="32" t="s">
        <v>123</v>
      </c>
      <c r="ID76" s="32" t="s">
        <v>123</v>
      </c>
      <c r="IE76" s="48">
        <v>0.3</v>
      </c>
      <c r="IF76">
        <v>0.3</v>
      </c>
      <c r="IG76">
        <v>0.3</v>
      </c>
      <c r="IH76">
        <v>0.3</v>
      </c>
    </row>
    <row r="77" spans="1:242" x14ac:dyDescent="0.35">
      <c r="F77"/>
      <c r="G77"/>
      <c r="H77"/>
      <c r="AF77" s="4"/>
      <c r="AG77" s="4"/>
      <c r="AH77" s="4"/>
      <c r="AI77" s="4"/>
      <c r="AJ77" s="4"/>
      <c r="AK77" s="4"/>
      <c r="AL77" s="4"/>
      <c r="AM77" s="4"/>
      <c r="AN77" s="4"/>
      <c r="AO77" s="4"/>
      <c r="AP77" s="4"/>
      <c r="AQ77" s="4"/>
      <c r="AR77" s="4"/>
      <c r="AS77" s="4"/>
      <c r="AT77" s="4"/>
      <c r="AU77" s="4"/>
      <c r="AV77" s="4"/>
      <c r="AW77" s="4"/>
      <c r="AX77" s="4"/>
      <c r="AY77" s="4"/>
      <c r="AZ77" s="4"/>
      <c r="BA77" s="13"/>
      <c r="BB77" s="13"/>
      <c r="BC77" s="13"/>
      <c r="BD77" s="13"/>
      <c r="BE77" s="13"/>
      <c r="BF77" s="13"/>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row>
    <row r="78" spans="1:242" x14ac:dyDescent="0.35">
      <c r="A78" s="24" t="s">
        <v>49</v>
      </c>
      <c r="F78"/>
      <c r="G78"/>
      <c r="H78"/>
      <c r="AF78" s="4"/>
      <c r="AG78" s="4"/>
      <c r="AH78" s="4"/>
      <c r="AI78" s="4"/>
      <c r="AJ78" s="4"/>
      <c r="AK78" s="4"/>
      <c r="AL78" s="4"/>
      <c r="AM78" s="4"/>
      <c r="AN78" s="4"/>
      <c r="AO78" s="4"/>
      <c r="AP78" s="4"/>
      <c r="AQ78" s="4"/>
      <c r="AR78" s="4"/>
      <c r="AS78" s="4"/>
      <c r="AT78" s="4"/>
      <c r="AU78" s="4"/>
      <c r="AV78" s="4"/>
      <c r="AW78" s="4"/>
      <c r="AX78" s="4"/>
      <c r="AY78" s="4"/>
      <c r="AZ78" s="4"/>
      <c r="BA78" s="13"/>
      <c r="BB78" s="13"/>
      <c r="BC78" s="13"/>
      <c r="BD78" s="13"/>
      <c r="BE78" s="13"/>
      <c r="BF78" s="13"/>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row>
    <row r="79" spans="1:242" x14ac:dyDescent="0.35">
      <c r="A79" s="24" t="s">
        <v>236</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3">
        <v>0.5</v>
      </c>
      <c r="BB79" s="13">
        <v>0.5</v>
      </c>
      <c r="BC79" s="13">
        <v>0.5</v>
      </c>
      <c r="BD79" s="13">
        <v>0.5</v>
      </c>
      <c r="BE79" s="13">
        <v>0.5</v>
      </c>
      <c r="BF79" s="13">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0">
        <v>0.5</v>
      </c>
      <c r="CJ79" s="20">
        <v>0.5</v>
      </c>
      <c r="CK79" s="20">
        <v>0.5</v>
      </c>
      <c r="CL79" s="20">
        <v>0.5</v>
      </c>
      <c r="CM79" s="20">
        <v>0.5</v>
      </c>
      <c r="CN79" s="20">
        <v>0.5</v>
      </c>
      <c r="CO79" s="20">
        <v>0.5</v>
      </c>
      <c r="CP79" s="20">
        <v>0.5</v>
      </c>
      <c r="CQ79" s="20">
        <v>0.5</v>
      </c>
      <c r="CR79" s="20">
        <v>0.5</v>
      </c>
      <c r="CS79" s="20">
        <v>0.5</v>
      </c>
      <c r="CT79" s="20">
        <v>0.5</v>
      </c>
      <c r="CU79" s="20">
        <v>0.5</v>
      </c>
      <c r="CV79" s="20">
        <v>0.5</v>
      </c>
      <c r="CW79" s="20">
        <v>0.5</v>
      </c>
      <c r="CX79" s="20">
        <v>0.5</v>
      </c>
      <c r="CY79" s="20">
        <v>0.5</v>
      </c>
      <c r="CZ79" s="20">
        <v>0.5</v>
      </c>
      <c r="DA79" s="20">
        <v>0.5</v>
      </c>
      <c r="DB79" s="20">
        <v>0.5</v>
      </c>
      <c r="DC79" s="20">
        <v>0.5</v>
      </c>
      <c r="DD79" s="20">
        <v>0.5</v>
      </c>
      <c r="DE79" s="20">
        <v>0.5</v>
      </c>
      <c r="DF79" s="20">
        <v>0.5</v>
      </c>
      <c r="DG79" s="20">
        <v>0.5</v>
      </c>
      <c r="DH79" s="20">
        <v>0.5</v>
      </c>
      <c r="DI79" s="20">
        <v>0.5</v>
      </c>
      <c r="DJ79" s="20">
        <v>0.5</v>
      </c>
      <c r="DK79">
        <v>0.5</v>
      </c>
      <c r="DL79">
        <v>0.5</v>
      </c>
      <c r="DM79">
        <v>0.5</v>
      </c>
      <c r="DN79">
        <v>0.5</v>
      </c>
      <c r="DO79" s="4">
        <v>0.5</v>
      </c>
      <c r="DP79" s="4">
        <v>0.5</v>
      </c>
      <c r="DQ79" s="4">
        <v>0.5</v>
      </c>
      <c r="DR79" s="4">
        <v>0.5</v>
      </c>
      <c r="DS79">
        <v>0.5</v>
      </c>
      <c r="DT79">
        <v>0.5</v>
      </c>
      <c r="DU79">
        <v>0.5</v>
      </c>
      <c r="DV79">
        <v>0.5</v>
      </c>
      <c r="DW79">
        <v>0.5</v>
      </c>
      <c r="DX79">
        <v>0.5</v>
      </c>
      <c r="DY79">
        <v>0.5</v>
      </c>
      <c r="DZ79">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2">
        <v>0.5</v>
      </c>
      <c r="EZ79" s="32">
        <v>0.5</v>
      </c>
      <c r="FA79" s="32">
        <v>0.5</v>
      </c>
      <c r="FB79" s="32">
        <v>0.5</v>
      </c>
      <c r="FC79" s="32">
        <v>0.5</v>
      </c>
      <c r="FD79" s="32">
        <v>0.5</v>
      </c>
      <c r="FE79" s="32">
        <v>0.5</v>
      </c>
      <c r="FF79" s="32">
        <v>0.5</v>
      </c>
      <c r="FG79" s="32">
        <v>0.5</v>
      </c>
      <c r="FH79" s="32">
        <v>0.5</v>
      </c>
      <c r="FI79" s="32">
        <v>0.5</v>
      </c>
      <c r="FJ79" s="32">
        <v>0.5</v>
      </c>
      <c r="FK79" s="32">
        <v>0.5</v>
      </c>
      <c r="FL79" s="32">
        <v>0.5</v>
      </c>
      <c r="FM79" s="32">
        <v>0.5</v>
      </c>
      <c r="FN79" s="32">
        <v>0.5</v>
      </c>
      <c r="FO79" s="32">
        <v>0.5</v>
      </c>
      <c r="FP79" s="32">
        <v>0.5</v>
      </c>
      <c r="FQ79" s="32">
        <v>0.5</v>
      </c>
      <c r="FR79" s="32">
        <v>0.5</v>
      </c>
      <c r="FS79" s="32">
        <v>0.5</v>
      </c>
      <c r="FT79" s="32">
        <v>0.5</v>
      </c>
      <c r="FU79" s="32">
        <v>0.5</v>
      </c>
      <c r="FV79" s="32">
        <v>0.5</v>
      </c>
      <c r="FW79">
        <v>0.5</v>
      </c>
      <c r="FX79">
        <v>0.5</v>
      </c>
      <c r="FY79">
        <v>0.5</v>
      </c>
      <c r="FZ79">
        <v>0.5</v>
      </c>
      <c r="GA79">
        <v>0.5</v>
      </c>
      <c r="GB79">
        <v>0.5</v>
      </c>
      <c r="GC79">
        <v>0.5</v>
      </c>
      <c r="GD79">
        <v>0.5</v>
      </c>
      <c r="GE79">
        <v>0.5</v>
      </c>
      <c r="GF79">
        <v>0.5</v>
      </c>
      <c r="GG79">
        <v>0.5</v>
      </c>
      <c r="GH79">
        <v>0.5</v>
      </c>
      <c r="GI79">
        <v>0.5</v>
      </c>
      <c r="GJ79">
        <v>0.5</v>
      </c>
      <c r="GK79">
        <v>0.5</v>
      </c>
      <c r="GL79">
        <v>0.5</v>
      </c>
      <c r="GM79">
        <v>0.5</v>
      </c>
      <c r="GN79">
        <v>0.5</v>
      </c>
      <c r="GO79">
        <v>0.5</v>
      </c>
      <c r="GP79">
        <v>0.5</v>
      </c>
      <c r="GQ79">
        <v>0.5</v>
      </c>
      <c r="GR79">
        <v>0.5</v>
      </c>
      <c r="GS79">
        <v>0.5</v>
      </c>
      <c r="GT79">
        <v>0.5</v>
      </c>
      <c r="GU79" s="20">
        <v>0.5</v>
      </c>
      <c r="GV79" s="20">
        <v>0.5</v>
      </c>
      <c r="GW79" s="20">
        <v>0.5</v>
      </c>
      <c r="GX79" s="20">
        <v>0.5</v>
      </c>
      <c r="GY79" s="20">
        <v>0.5</v>
      </c>
      <c r="GZ79" s="20">
        <v>0.5</v>
      </c>
      <c r="HA79" s="20">
        <v>0.5</v>
      </c>
      <c r="HB79" s="20">
        <v>0.5</v>
      </c>
      <c r="HC79" s="20">
        <v>0.5</v>
      </c>
      <c r="HD79" s="20">
        <v>0.5</v>
      </c>
      <c r="HE79" s="20">
        <v>0.5</v>
      </c>
      <c r="HF79" s="20">
        <v>0.5</v>
      </c>
      <c r="HG79" s="20">
        <v>0.5</v>
      </c>
      <c r="HH79" s="20">
        <v>0.5</v>
      </c>
      <c r="HI79" s="20">
        <v>0.5</v>
      </c>
      <c r="HJ79" s="20">
        <v>0.5</v>
      </c>
      <c r="HK79" s="20">
        <v>0.5</v>
      </c>
      <c r="HL79" s="20">
        <v>0.5</v>
      </c>
      <c r="HM79" s="20">
        <v>0.5</v>
      </c>
      <c r="HN79" s="20">
        <v>0.5</v>
      </c>
      <c r="HO79" s="20">
        <v>0.5</v>
      </c>
      <c r="HP79" s="20">
        <v>0.5</v>
      </c>
      <c r="HQ79" s="20">
        <v>0.5</v>
      </c>
      <c r="HR79" s="20">
        <v>0.5</v>
      </c>
      <c r="HS79" s="43">
        <v>0.5</v>
      </c>
      <c r="HT79" s="20">
        <v>0.5</v>
      </c>
      <c r="HU79" s="20">
        <v>0.5</v>
      </c>
      <c r="HV79" s="20">
        <v>0.5</v>
      </c>
      <c r="HW79" s="48">
        <v>0.5</v>
      </c>
      <c r="HX79">
        <v>0.5</v>
      </c>
      <c r="HY79">
        <v>0.5</v>
      </c>
      <c r="HZ79">
        <v>0.5</v>
      </c>
      <c r="IA79" s="52">
        <v>0.5</v>
      </c>
      <c r="IB79" s="32">
        <v>0.5</v>
      </c>
      <c r="IC79" s="32">
        <v>0.5</v>
      </c>
      <c r="ID79" s="32">
        <v>0.5</v>
      </c>
      <c r="IE79" s="48">
        <v>0.5</v>
      </c>
      <c r="IF79">
        <v>0.5</v>
      </c>
      <c r="IG79">
        <v>0.5</v>
      </c>
      <c r="IH79">
        <v>0.5</v>
      </c>
    </row>
    <row r="80" spans="1:242" x14ac:dyDescent="0.35">
      <c r="A80" s="24" t="s">
        <v>50</v>
      </c>
      <c r="F80"/>
      <c r="G80"/>
      <c r="H80"/>
      <c r="AF80" s="4"/>
      <c r="AG80" s="4"/>
      <c r="AH80" s="4"/>
      <c r="AI80" s="4"/>
      <c r="AJ80" s="4"/>
      <c r="AK80" s="4"/>
      <c r="AL80" s="4"/>
      <c r="AM80" s="4"/>
      <c r="AN80" s="4"/>
      <c r="AO80" s="4"/>
      <c r="AP80" s="4"/>
      <c r="AQ80" s="4"/>
      <c r="AR80" s="4"/>
      <c r="AS80" s="4"/>
      <c r="AT80" s="4"/>
      <c r="AU80" s="4"/>
      <c r="AV80" s="4"/>
      <c r="AW80" s="4"/>
      <c r="AX80" s="4"/>
      <c r="AY80" s="4"/>
      <c r="AZ80" s="4"/>
      <c r="BA80" s="13"/>
      <c r="BB80" s="13"/>
      <c r="BC80" s="13"/>
      <c r="BD80" s="13"/>
      <c r="BE80" s="13"/>
      <c r="BF80" s="13"/>
      <c r="CL80" s="20"/>
      <c r="CM80" s="20"/>
      <c r="CN80" s="20"/>
      <c r="CS80" s="20"/>
      <c r="CT80" s="20"/>
      <c r="CU80" s="20"/>
      <c r="CV80" s="20"/>
      <c r="CW80" s="20"/>
      <c r="CX80" s="20"/>
      <c r="CY80" s="20"/>
      <c r="CZ80" s="20"/>
      <c r="DA80" s="20"/>
      <c r="DB80" s="20"/>
      <c r="DC80" s="20"/>
      <c r="DD80" s="20"/>
    </row>
    <row r="81" spans="1:242" x14ac:dyDescent="0.35">
      <c r="A81" s="24" t="s">
        <v>51</v>
      </c>
      <c r="F81"/>
      <c r="G81"/>
      <c r="H81"/>
      <c r="AF81" s="4"/>
      <c r="AG81" s="4"/>
      <c r="AH81" s="4"/>
      <c r="AI81" s="4"/>
      <c r="AJ81" s="4"/>
      <c r="AK81" s="4"/>
      <c r="AL81" s="4"/>
      <c r="AM81" s="4"/>
      <c r="AN81" s="4"/>
      <c r="AO81" s="4"/>
      <c r="AP81" s="4"/>
      <c r="AQ81" s="4"/>
      <c r="AR81" s="4"/>
      <c r="AS81" s="4"/>
      <c r="AT81" s="4"/>
      <c r="AU81" s="4"/>
      <c r="AV81" s="4"/>
      <c r="AW81" s="4"/>
      <c r="AX81" s="4"/>
      <c r="AY81" s="4"/>
      <c r="AZ81" s="4"/>
      <c r="BA81" s="13"/>
      <c r="BB81" s="13"/>
      <c r="BC81" s="13"/>
      <c r="BD81" s="13"/>
      <c r="BE81" s="13"/>
      <c r="BF81" s="13"/>
      <c r="CL81" s="20"/>
      <c r="CM81" s="20"/>
      <c r="CN81" s="20"/>
      <c r="CS81" s="20"/>
      <c r="CT81" s="20"/>
      <c r="CU81" s="20"/>
      <c r="CV81" s="20"/>
      <c r="CW81" s="20"/>
      <c r="CX81" s="20"/>
      <c r="CY81" s="20"/>
      <c r="CZ81" s="20"/>
      <c r="DA81" s="20"/>
      <c r="DB81" s="20"/>
      <c r="DC81" s="20"/>
      <c r="DD81" s="20"/>
    </row>
    <row r="82" spans="1:242" x14ac:dyDescent="0.35">
      <c r="A82" s="24" t="s">
        <v>237</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5">
        <v>2.5999999999999999E-2</v>
      </c>
      <c r="BB82" s="15">
        <v>2.5999999999999999E-2</v>
      </c>
      <c r="BC82" s="15">
        <v>2.5999999999999999E-2</v>
      </c>
      <c r="BD82" s="15">
        <v>2.5999999999999999E-2</v>
      </c>
      <c r="BE82" s="15">
        <v>2.5999999999999999E-2</v>
      </c>
      <c r="BF82" s="15">
        <v>2.5999999999999999E-2</v>
      </c>
      <c r="BG82" s="15">
        <v>2.5999999999999999E-2</v>
      </c>
      <c r="BH82" s="15">
        <v>2.5999999999999999E-2</v>
      </c>
      <c r="BI82" s="15">
        <v>2.5999999999999999E-2</v>
      </c>
      <c r="BJ82" s="15">
        <v>2.5999999999999999E-2</v>
      </c>
      <c r="BK82" s="15">
        <v>2.5999999999999999E-2</v>
      </c>
      <c r="BL82" s="15">
        <v>2.5999999999999999E-2</v>
      </c>
      <c r="BM82" s="15">
        <v>2.5999999999999999E-2</v>
      </c>
      <c r="BN82" s="15">
        <v>2.5999999999999999E-2</v>
      </c>
      <c r="BO82" s="15">
        <v>2.5999999999999999E-2</v>
      </c>
      <c r="BP82" s="15">
        <v>2.5999999999999999E-2</v>
      </c>
      <c r="BQ82" s="15">
        <v>2.5999999999999999E-2</v>
      </c>
      <c r="BR82" s="15">
        <v>2.5999999999999999E-2</v>
      </c>
      <c r="BS82" s="15">
        <v>2.5999999999999999E-2</v>
      </c>
      <c r="BT82" s="15">
        <v>2.5999999999999999E-2</v>
      </c>
      <c r="BU82" s="15">
        <v>2.5999999999999999E-2</v>
      </c>
      <c r="BV82" s="15">
        <v>2.5999999999999999E-2</v>
      </c>
      <c r="BW82" s="15">
        <v>2.5999999999999999E-2</v>
      </c>
      <c r="BX82" s="15">
        <v>2.5999999999999999E-2</v>
      </c>
      <c r="BY82" s="15">
        <v>2.5999999999999999E-2</v>
      </c>
      <c r="BZ82" s="15">
        <v>2.5999999999999999E-2</v>
      </c>
      <c r="CA82" s="15">
        <v>2.5999999999999999E-2</v>
      </c>
      <c r="CB82" s="15">
        <v>2.5999999999999999E-2</v>
      </c>
      <c r="CC82" s="15">
        <v>2.5999999999999999E-2</v>
      </c>
      <c r="CD82" s="15">
        <v>2.5999999999999999E-2</v>
      </c>
      <c r="CE82" s="15">
        <v>2.5999999999999999E-2</v>
      </c>
      <c r="CF82" s="15">
        <v>2.5999999999999999E-2</v>
      </c>
      <c r="CG82" s="15">
        <v>2.5999999999999999E-2</v>
      </c>
      <c r="CH82" s="15">
        <v>2.5999999999999999E-2</v>
      </c>
      <c r="CI82" s="15">
        <v>2.5999999999999999E-2</v>
      </c>
      <c r="CJ82" s="15">
        <v>2.5999999999999999E-2</v>
      </c>
      <c r="CK82" s="15">
        <v>2.5999999999999999E-2</v>
      </c>
      <c r="CL82" s="15">
        <v>2.5999999999999999E-2</v>
      </c>
      <c r="CM82" s="15">
        <v>2.5999999999999999E-2</v>
      </c>
      <c r="CN82" s="15">
        <v>2.5999999999999999E-2</v>
      </c>
      <c r="CO82" s="15">
        <v>2.5999999999999999E-2</v>
      </c>
      <c r="CP82" s="15">
        <v>2.5999999999999999E-2</v>
      </c>
      <c r="CQ82" s="15">
        <v>2.5999999999999999E-2</v>
      </c>
      <c r="CR82" s="15">
        <v>2.5999999999999999E-2</v>
      </c>
      <c r="CS82" s="15">
        <v>2.5999999999999999E-2</v>
      </c>
      <c r="CT82" s="15">
        <v>2.5999999999999999E-2</v>
      </c>
      <c r="CU82" s="15">
        <v>2.5999999999999999E-2</v>
      </c>
      <c r="CV82" s="15">
        <v>2.5999999999999999E-2</v>
      </c>
      <c r="CW82" s="15">
        <v>2.5999999999999999E-2</v>
      </c>
      <c r="CX82" s="15">
        <v>2.5999999999999999E-2</v>
      </c>
      <c r="CY82" s="15">
        <v>2.5999999999999999E-2</v>
      </c>
      <c r="CZ82" s="15">
        <v>2.5999999999999999E-2</v>
      </c>
      <c r="DA82" s="15">
        <v>2.5999999999999999E-2</v>
      </c>
      <c r="DB82" s="15">
        <v>2.5999999999999999E-2</v>
      </c>
      <c r="DC82" s="15">
        <v>2.5999999999999999E-2</v>
      </c>
      <c r="DD82" s="15">
        <v>2.5999999999999999E-2</v>
      </c>
      <c r="DE82" s="15">
        <v>2.5999999999999999E-2</v>
      </c>
      <c r="DF82" s="15">
        <v>2.5999999999999999E-2</v>
      </c>
      <c r="DG82" s="15">
        <v>2.5999999999999999E-2</v>
      </c>
      <c r="DH82" s="15">
        <v>2.5999999999999999E-2</v>
      </c>
      <c r="DI82" s="15">
        <v>2.5999999999999999E-2</v>
      </c>
      <c r="DJ82" s="15">
        <v>2.5999999999999999E-2</v>
      </c>
      <c r="DK82">
        <v>2.5999999999999999E-2</v>
      </c>
      <c r="DL82">
        <v>2.5999999999999999E-2</v>
      </c>
      <c r="DM82">
        <v>2.5999999999999999E-2</v>
      </c>
      <c r="DN82">
        <v>2.5999999999999999E-2</v>
      </c>
      <c r="DO82" s="7">
        <v>2.5999999999999999E-2</v>
      </c>
      <c r="DP82" s="7">
        <v>2.5999999999999999E-2</v>
      </c>
      <c r="DQ82" s="7">
        <v>2.5999999999999999E-2</v>
      </c>
      <c r="DR82" s="7">
        <v>2.5999999999999999E-2</v>
      </c>
      <c r="DS82" s="15">
        <v>2.5999999999999999E-2</v>
      </c>
      <c r="DT82" s="15">
        <v>2.5999999999999999E-2</v>
      </c>
      <c r="DU82" s="15">
        <v>2.5999999999999999E-2</v>
      </c>
      <c r="DV82" s="15">
        <v>2.5999999999999999E-2</v>
      </c>
      <c r="DW82" s="15">
        <v>2.5999999999999999E-2</v>
      </c>
      <c r="DX82" s="15">
        <v>2.5999999999999999E-2</v>
      </c>
      <c r="DY82" s="15">
        <v>2.5999999999999999E-2</v>
      </c>
      <c r="DZ82" s="15">
        <v>2.5999999999999999E-2</v>
      </c>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38">
        <v>2.5999999999999999E-2</v>
      </c>
      <c r="EZ82" s="38">
        <v>2.5999999999999999E-2</v>
      </c>
      <c r="FA82" s="38">
        <v>2.5999999999999999E-2</v>
      </c>
      <c r="FB82" s="38">
        <v>2.5999999999999999E-2</v>
      </c>
      <c r="FC82" s="38">
        <v>2.5999999999999999E-2</v>
      </c>
      <c r="FD82" s="38">
        <v>2.5999999999999999E-2</v>
      </c>
      <c r="FE82" s="38">
        <v>2.5999999999999999E-2</v>
      </c>
      <c r="FF82" s="38">
        <v>2.5999999999999999E-2</v>
      </c>
      <c r="FG82" s="38">
        <v>2.5999999999999999E-2</v>
      </c>
      <c r="FH82" s="38">
        <v>2.5999999999999999E-2</v>
      </c>
      <c r="FI82" s="38">
        <v>2.5999999999999999E-2</v>
      </c>
      <c r="FJ82" s="38">
        <v>2.5999999999999999E-2</v>
      </c>
      <c r="FK82" s="38">
        <v>2.5999999999999999E-2</v>
      </c>
      <c r="FL82" s="38">
        <v>2.5999999999999999E-2</v>
      </c>
      <c r="FM82" s="38">
        <v>2.5999999999999999E-2</v>
      </c>
      <c r="FN82" s="38">
        <v>2.5999999999999999E-2</v>
      </c>
      <c r="FO82" s="38">
        <v>2.5999999999999999E-2</v>
      </c>
      <c r="FP82" s="38">
        <v>2.5999999999999999E-2</v>
      </c>
      <c r="FQ82" s="38">
        <v>2.5999999999999999E-2</v>
      </c>
      <c r="FR82" s="38">
        <v>2.5999999999999999E-2</v>
      </c>
      <c r="FS82" s="38">
        <v>2.5999999999999999E-2</v>
      </c>
      <c r="FT82" s="38">
        <v>2.5999999999999999E-2</v>
      </c>
      <c r="FU82" s="38">
        <v>2.5999999999999999E-2</v>
      </c>
      <c r="FV82" s="38">
        <v>2.5999999999999999E-2</v>
      </c>
      <c r="FW82" s="15">
        <v>2.5999999999999999E-2</v>
      </c>
      <c r="FX82" s="15">
        <v>2.5999999999999999E-2</v>
      </c>
      <c r="FY82" s="15">
        <v>2.5999999999999999E-2</v>
      </c>
      <c r="FZ82" s="15">
        <v>2.5999999999999999E-2</v>
      </c>
      <c r="GA82" s="15">
        <v>2.5999999999999999E-2</v>
      </c>
      <c r="GB82" s="15">
        <v>2.5999999999999999E-2</v>
      </c>
      <c r="GC82" s="15">
        <v>2.5999999999999999E-2</v>
      </c>
      <c r="GD82" s="15">
        <v>2.5999999999999999E-2</v>
      </c>
      <c r="GE82" s="15">
        <v>2.5999999999999999E-2</v>
      </c>
      <c r="GF82" s="15">
        <v>2.5999999999999999E-2</v>
      </c>
      <c r="GG82" s="15">
        <v>2.5999999999999999E-2</v>
      </c>
      <c r="GH82" s="15">
        <v>2.5999999999999999E-2</v>
      </c>
      <c r="GI82" s="15">
        <v>2.5999999999999999E-2</v>
      </c>
      <c r="GJ82" s="15">
        <v>2.5999999999999999E-2</v>
      </c>
      <c r="GK82" s="15">
        <v>2.5999999999999999E-2</v>
      </c>
      <c r="GL82" s="15">
        <v>2.5999999999999999E-2</v>
      </c>
      <c r="GM82" s="15">
        <v>2.5999999999999999E-2</v>
      </c>
      <c r="GN82" s="15">
        <v>2.5999999999999999E-2</v>
      </c>
      <c r="GO82" s="15">
        <v>2.5999999999999999E-2</v>
      </c>
      <c r="GP82" s="15">
        <v>2.5999999999999999E-2</v>
      </c>
      <c r="GQ82" s="15">
        <v>2.5999999999999999E-2</v>
      </c>
      <c r="GR82" s="15">
        <v>2.5999999999999999E-2</v>
      </c>
      <c r="GS82" s="15">
        <v>2.5999999999999999E-2</v>
      </c>
      <c r="GT82" s="15">
        <v>2.5999999999999999E-2</v>
      </c>
      <c r="GU82" s="15">
        <v>2.5999999999999999E-2</v>
      </c>
      <c r="GV82" s="15">
        <v>2.5999999999999999E-2</v>
      </c>
      <c r="GW82" s="15">
        <v>2.5999999999999999E-2</v>
      </c>
      <c r="GX82" s="15">
        <v>2.5999999999999999E-2</v>
      </c>
      <c r="GY82" s="15">
        <v>2.5999999999999999E-2</v>
      </c>
      <c r="GZ82" s="15">
        <v>2.5999999999999999E-2</v>
      </c>
      <c r="HA82" s="15">
        <v>2.5999999999999999E-2</v>
      </c>
      <c r="HB82" s="15">
        <v>2.5999999999999999E-2</v>
      </c>
      <c r="HC82" s="15">
        <v>2.5999999999999999E-2</v>
      </c>
      <c r="HD82" s="15">
        <v>2.5999999999999999E-2</v>
      </c>
      <c r="HE82" s="15">
        <v>2.5999999999999999E-2</v>
      </c>
      <c r="HF82" s="15">
        <v>2.5999999999999999E-2</v>
      </c>
      <c r="HG82" s="15">
        <v>2.5999999999999999E-2</v>
      </c>
      <c r="HH82" s="15">
        <v>2.5999999999999999E-2</v>
      </c>
      <c r="HI82" s="15">
        <v>2.5999999999999999E-2</v>
      </c>
      <c r="HJ82" s="15">
        <v>2.5999999999999999E-2</v>
      </c>
      <c r="HK82" s="15">
        <v>2.5999999999999999E-2</v>
      </c>
      <c r="HL82" s="15">
        <v>2.5999999999999999E-2</v>
      </c>
      <c r="HM82" s="15">
        <v>2.5999999999999999E-2</v>
      </c>
      <c r="HN82" s="15">
        <v>2.5999999999999999E-2</v>
      </c>
      <c r="HO82" s="15">
        <v>2.5999999999999999E-2</v>
      </c>
      <c r="HP82" s="15">
        <v>2.5999999999999999E-2</v>
      </c>
      <c r="HQ82" s="15">
        <v>2.5999999999999999E-2</v>
      </c>
      <c r="HR82" s="15">
        <v>2.5999999999999999E-2</v>
      </c>
      <c r="HS82" s="47">
        <v>2.5999999999999999E-2</v>
      </c>
      <c r="HT82" s="15">
        <v>2.5999999999999999E-2</v>
      </c>
      <c r="HU82" s="15">
        <v>2.5999999999999999E-2</v>
      </c>
      <c r="HV82" s="15">
        <v>2.5999999999999999E-2</v>
      </c>
      <c r="HW82" s="47">
        <v>2.5999999999999999E-2</v>
      </c>
      <c r="HX82" s="15">
        <v>2.5999999999999999E-2</v>
      </c>
      <c r="HY82" s="15">
        <v>2.5999999999999999E-2</v>
      </c>
      <c r="HZ82" s="15">
        <v>2.5999999999999999E-2</v>
      </c>
      <c r="IA82" s="55">
        <v>2.5999999999999999E-2</v>
      </c>
      <c r="IB82" s="38">
        <v>2.5999999999999999E-2</v>
      </c>
      <c r="IC82" s="38">
        <v>2.5999999999999999E-2</v>
      </c>
      <c r="ID82" s="38">
        <v>2.5999999999999999E-2</v>
      </c>
      <c r="IE82" s="48">
        <v>2.5999999999999999E-2</v>
      </c>
      <c r="IF82">
        <v>2.5999999999999999E-2</v>
      </c>
      <c r="IG82">
        <v>2.5999999999999999E-2</v>
      </c>
      <c r="IH82">
        <v>2.5999999999999999E-2</v>
      </c>
    </row>
    <row r="83" spans="1:242" x14ac:dyDescent="0.35">
      <c r="A83" s="24" t="s">
        <v>238</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5">
        <v>2.5999999999999999E-2</v>
      </c>
      <c r="BB83" s="15">
        <v>2.5999999999999999E-2</v>
      </c>
      <c r="BC83" s="15">
        <v>2.5999999999999999E-2</v>
      </c>
      <c r="BD83" s="15">
        <v>2.5999999999999999E-2</v>
      </c>
      <c r="BE83" s="15">
        <v>2.5999999999999999E-2</v>
      </c>
      <c r="BF83" s="15">
        <v>2.5999999999999999E-2</v>
      </c>
      <c r="BG83" s="15">
        <v>2.5999999999999999E-2</v>
      </c>
      <c r="BH83" s="15">
        <v>2.5999999999999999E-2</v>
      </c>
      <c r="BI83" s="15">
        <v>2.5999999999999999E-2</v>
      </c>
      <c r="BJ83" s="15">
        <v>2.5999999999999999E-2</v>
      </c>
      <c r="BK83" s="15">
        <v>2.5999999999999999E-2</v>
      </c>
      <c r="BL83" s="15">
        <v>2.5999999999999999E-2</v>
      </c>
      <c r="BM83" s="15">
        <v>2.5999999999999999E-2</v>
      </c>
      <c r="BN83" s="15">
        <v>2.5999999999999999E-2</v>
      </c>
      <c r="BO83" s="15">
        <v>2.5999999999999999E-2</v>
      </c>
      <c r="BP83" s="15">
        <v>2.5999999999999999E-2</v>
      </c>
      <c r="BQ83" s="15">
        <v>2.5999999999999999E-2</v>
      </c>
      <c r="BR83" s="15">
        <v>2.5999999999999999E-2</v>
      </c>
      <c r="BS83" s="15">
        <v>2.5999999999999999E-2</v>
      </c>
      <c r="BT83" s="15">
        <v>2.5999999999999999E-2</v>
      </c>
      <c r="BU83" s="15">
        <v>2.5999999999999999E-2</v>
      </c>
      <c r="BV83" s="15">
        <v>2.5999999999999999E-2</v>
      </c>
      <c r="BW83" s="15">
        <v>2.5999999999999999E-2</v>
      </c>
      <c r="BX83" s="15">
        <v>2.5999999999999999E-2</v>
      </c>
      <c r="BY83" s="15">
        <v>2.5999999999999999E-2</v>
      </c>
      <c r="BZ83" s="15">
        <v>2.5999999999999999E-2</v>
      </c>
      <c r="CA83" s="15">
        <v>2.5999999999999999E-2</v>
      </c>
      <c r="CB83" s="15">
        <v>2.5999999999999999E-2</v>
      </c>
      <c r="CC83" s="15">
        <v>2.5999999999999999E-2</v>
      </c>
      <c r="CD83" s="15">
        <v>2.5999999999999999E-2</v>
      </c>
      <c r="CE83" s="15">
        <v>2.5999999999999999E-2</v>
      </c>
      <c r="CF83" s="15">
        <v>2.5999999999999999E-2</v>
      </c>
      <c r="CG83" s="15">
        <v>2.5999999999999999E-2</v>
      </c>
      <c r="CH83" s="15">
        <v>2.5999999999999999E-2</v>
      </c>
      <c r="CI83" s="15">
        <v>2.5999999999999999E-2</v>
      </c>
      <c r="CJ83" s="15">
        <v>2.5999999999999999E-2</v>
      </c>
      <c r="CK83" s="15">
        <v>2.5999999999999999E-2</v>
      </c>
      <c r="CL83" s="15">
        <v>2.5999999999999999E-2</v>
      </c>
      <c r="CM83" s="15">
        <v>2.5999999999999999E-2</v>
      </c>
      <c r="CN83" s="15">
        <v>2.5999999999999999E-2</v>
      </c>
      <c r="CO83" s="15">
        <v>2.5999999999999999E-2</v>
      </c>
      <c r="CP83" s="15">
        <v>2.5999999999999999E-2</v>
      </c>
      <c r="CQ83" s="15">
        <v>2.5999999999999999E-2</v>
      </c>
      <c r="CR83" s="15">
        <v>2.5999999999999999E-2</v>
      </c>
      <c r="CS83" s="15">
        <v>2.5999999999999999E-2</v>
      </c>
      <c r="CT83" s="15">
        <v>2.5999999999999999E-2</v>
      </c>
      <c r="CU83" s="15">
        <v>2.5999999999999999E-2</v>
      </c>
      <c r="CV83" s="15">
        <v>2.5999999999999999E-2</v>
      </c>
      <c r="CW83" s="15">
        <v>2.5999999999999999E-2</v>
      </c>
      <c r="CX83" s="15">
        <v>2.5999999999999999E-2</v>
      </c>
      <c r="CY83" s="15">
        <v>2.5999999999999999E-2</v>
      </c>
      <c r="CZ83" s="15">
        <v>2.5999999999999999E-2</v>
      </c>
      <c r="DA83" s="15">
        <v>2.5999999999999999E-2</v>
      </c>
      <c r="DB83" s="15">
        <v>2.5999999999999999E-2</v>
      </c>
      <c r="DC83" s="15">
        <v>2.5999999999999999E-2</v>
      </c>
      <c r="DD83" s="15">
        <v>2.5999999999999999E-2</v>
      </c>
      <c r="DE83" s="15">
        <v>2.5999999999999999E-2</v>
      </c>
      <c r="DF83" s="15">
        <v>2.5999999999999999E-2</v>
      </c>
      <c r="DG83" s="15">
        <v>2.5999999999999999E-2</v>
      </c>
      <c r="DH83" s="15">
        <v>2.5999999999999999E-2</v>
      </c>
      <c r="DI83" s="15">
        <v>2.5999999999999999E-2</v>
      </c>
      <c r="DJ83" s="15">
        <v>2.5999999999999999E-2</v>
      </c>
      <c r="DK83">
        <v>2.5999999999999999E-2</v>
      </c>
      <c r="DL83">
        <v>2.5999999999999999E-2</v>
      </c>
      <c r="DM83">
        <v>2.5999999999999999E-2</v>
      </c>
      <c r="DN83">
        <v>2.5999999999999999E-2</v>
      </c>
      <c r="DO83" s="7">
        <v>2.5999999999999999E-2</v>
      </c>
      <c r="DP83" s="7">
        <v>2.5999999999999999E-2</v>
      </c>
      <c r="DQ83" s="7">
        <v>2.5999999999999999E-2</v>
      </c>
      <c r="DR83" s="7">
        <v>2.5999999999999999E-2</v>
      </c>
      <c r="DS83" s="15">
        <v>2.5999999999999999E-2</v>
      </c>
      <c r="DT83" s="15">
        <v>2.5999999999999999E-2</v>
      </c>
      <c r="DU83" s="15">
        <v>2.5999999999999999E-2</v>
      </c>
      <c r="DV83" s="15">
        <v>2.5999999999999999E-2</v>
      </c>
      <c r="DW83" s="15">
        <v>2.5999999999999999E-2</v>
      </c>
      <c r="DX83" s="15">
        <v>2.5999999999999999E-2</v>
      </c>
      <c r="DY83" s="15">
        <v>2.5999999999999999E-2</v>
      </c>
      <c r="DZ83" s="15">
        <v>2.5999999999999999E-2</v>
      </c>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38">
        <v>2.5999999999999999E-2</v>
      </c>
      <c r="EZ83" s="38">
        <v>2.5999999999999999E-2</v>
      </c>
      <c r="FA83" s="38">
        <v>2.5999999999999999E-2</v>
      </c>
      <c r="FB83" s="38">
        <v>2.5999999999999999E-2</v>
      </c>
      <c r="FC83" s="38">
        <v>2.5999999999999999E-2</v>
      </c>
      <c r="FD83" s="38">
        <v>2.5999999999999999E-2</v>
      </c>
      <c r="FE83" s="38">
        <v>2.5999999999999999E-2</v>
      </c>
      <c r="FF83" s="38">
        <v>2.5999999999999999E-2</v>
      </c>
      <c r="FG83" s="38">
        <v>2.5999999999999999E-2</v>
      </c>
      <c r="FH83" s="38">
        <v>2.5999999999999999E-2</v>
      </c>
      <c r="FI83" s="38">
        <v>2.5999999999999999E-2</v>
      </c>
      <c r="FJ83" s="38">
        <v>2.5999999999999999E-2</v>
      </c>
      <c r="FK83" s="38">
        <v>2.5999999999999999E-2</v>
      </c>
      <c r="FL83" s="38">
        <v>2.5999999999999999E-2</v>
      </c>
      <c r="FM83" s="38">
        <v>2.5999999999999999E-2</v>
      </c>
      <c r="FN83" s="38">
        <v>2.5999999999999999E-2</v>
      </c>
      <c r="FO83" s="38">
        <v>2.5999999999999999E-2</v>
      </c>
      <c r="FP83" s="38">
        <v>2.5999999999999999E-2</v>
      </c>
      <c r="FQ83" s="38">
        <v>2.5999999999999999E-2</v>
      </c>
      <c r="FR83" s="38">
        <v>2.5999999999999999E-2</v>
      </c>
      <c r="FS83" s="38">
        <v>2.5999999999999999E-2</v>
      </c>
      <c r="FT83" s="38">
        <v>2.5999999999999999E-2</v>
      </c>
      <c r="FU83" s="38">
        <v>2.5999999999999999E-2</v>
      </c>
      <c r="FV83" s="38">
        <v>2.5999999999999999E-2</v>
      </c>
      <c r="FW83" s="15">
        <v>2.5999999999999999E-2</v>
      </c>
      <c r="FX83" s="15">
        <v>2.5999999999999999E-2</v>
      </c>
      <c r="FY83" s="15">
        <v>2.5999999999999999E-2</v>
      </c>
      <c r="FZ83" s="15">
        <v>2.5999999999999999E-2</v>
      </c>
      <c r="GA83" s="15">
        <v>2.5999999999999999E-2</v>
      </c>
      <c r="GB83" s="15">
        <v>2.5999999999999999E-2</v>
      </c>
      <c r="GC83" s="15">
        <v>2.5999999999999999E-2</v>
      </c>
      <c r="GD83" s="15">
        <v>2.5999999999999999E-2</v>
      </c>
      <c r="GE83" s="15">
        <v>2.5999999999999999E-2</v>
      </c>
      <c r="GF83" s="15">
        <v>2.5999999999999999E-2</v>
      </c>
      <c r="GG83" s="15">
        <v>2.5999999999999999E-2</v>
      </c>
      <c r="GH83" s="15">
        <v>2.5999999999999999E-2</v>
      </c>
      <c r="GI83" s="15">
        <v>2.5999999999999999E-2</v>
      </c>
      <c r="GJ83" s="15">
        <v>2.5999999999999999E-2</v>
      </c>
      <c r="GK83" s="15">
        <v>2.5999999999999999E-2</v>
      </c>
      <c r="GL83" s="15">
        <v>2.5999999999999999E-2</v>
      </c>
      <c r="GM83" s="15">
        <v>2.5999999999999999E-2</v>
      </c>
      <c r="GN83" s="15">
        <v>2.5999999999999999E-2</v>
      </c>
      <c r="GO83" s="15">
        <v>2.5999999999999999E-2</v>
      </c>
      <c r="GP83" s="15">
        <v>2.5999999999999999E-2</v>
      </c>
      <c r="GQ83" s="15">
        <v>2.5999999999999999E-2</v>
      </c>
      <c r="GR83" s="15">
        <v>2.5999999999999999E-2</v>
      </c>
      <c r="GS83" s="15">
        <v>2.5999999999999999E-2</v>
      </c>
      <c r="GT83" s="15">
        <v>2.5999999999999999E-2</v>
      </c>
      <c r="GU83" s="15">
        <v>2.5999999999999999E-2</v>
      </c>
      <c r="GV83" s="15">
        <v>2.5999999999999999E-2</v>
      </c>
      <c r="GW83" s="15">
        <v>2.5999999999999999E-2</v>
      </c>
      <c r="GX83" s="15">
        <v>2.5999999999999999E-2</v>
      </c>
      <c r="GY83" s="15">
        <v>2.5999999999999999E-2</v>
      </c>
      <c r="GZ83" s="15">
        <v>2.5999999999999999E-2</v>
      </c>
      <c r="HA83" s="15">
        <v>2.5999999999999999E-2</v>
      </c>
      <c r="HB83" s="15">
        <v>2.5999999999999999E-2</v>
      </c>
      <c r="HC83" s="15">
        <v>2.5999999999999999E-2</v>
      </c>
      <c r="HD83" s="15">
        <v>2.5999999999999999E-2</v>
      </c>
      <c r="HE83" s="15">
        <v>2.5999999999999999E-2</v>
      </c>
      <c r="HF83" s="15">
        <v>2.5999999999999999E-2</v>
      </c>
      <c r="HG83" s="15">
        <v>2.5999999999999999E-2</v>
      </c>
      <c r="HH83" s="15">
        <v>2.5999999999999999E-2</v>
      </c>
      <c r="HI83" s="15">
        <v>2.5999999999999999E-2</v>
      </c>
      <c r="HJ83" s="15">
        <v>2.5999999999999999E-2</v>
      </c>
      <c r="HK83" s="15">
        <v>2.5999999999999999E-2</v>
      </c>
      <c r="HL83" s="15">
        <v>2.5999999999999999E-2</v>
      </c>
      <c r="HM83" s="15">
        <v>2.5999999999999999E-2</v>
      </c>
      <c r="HN83" s="15">
        <v>2.5999999999999999E-2</v>
      </c>
      <c r="HO83" s="15">
        <v>2.5999999999999999E-2</v>
      </c>
      <c r="HP83" s="15">
        <v>2.5999999999999999E-2</v>
      </c>
      <c r="HQ83" s="15">
        <v>2.5999999999999999E-2</v>
      </c>
      <c r="HR83" s="15">
        <v>2.5999999999999999E-2</v>
      </c>
      <c r="HS83" s="47">
        <v>2.5999999999999999E-2</v>
      </c>
      <c r="HT83" s="15">
        <v>2.5999999999999999E-2</v>
      </c>
      <c r="HU83" s="15">
        <v>2.5999999999999999E-2</v>
      </c>
      <c r="HV83" s="15">
        <v>2.5999999999999999E-2</v>
      </c>
      <c r="HW83" s="47">
        <v>2.5999999999999999E-2</v>
      </c>
      <c r="HX83" s="15">
        <v>2.5999999999999999E-2</v>
      </c>
      <c r="HY83" s="15">
        <v>2.5999999999999999E-2</v>
      </c>
      <c r="HZ83" s="15">
        <v>2.5999999999999999E-2</v>
      </c>
      <c r="IA83" s="55">
        <v>2.5999999999999999E-2</v>
      </c>
      <c r="IB83" s="38">
        <v>2.5999999999999999E-2</v>
      </c>
      <c r="IC83" s="38">
        <v>2.5999999999999999E-2</v>
      </c>
      <c r="ID83" s="38">
        <v>2.5999999999999999E-2</v>
      </c>
      <c r="IE83" s="48">
        <v>2.5999999999999999E-2</v>
      </c>
      <c r="IF83">
        <v>2.5999999999999999E-2</v>
      </c>
      <c r="IG83">
        <v>2.5999999999999999E-2</v>
      </c>
      <c r="IH83">
        <v>2.5999999999999999E-2</v>
      </c>
    </row>
    <row r="84" spans="1:242" x14ac:dyDescent="0.35">
      <c r="A84" s="24" t="s">
        <v>239</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5">
        <v>2.5999999999999999E-2</v>
      </c>
      <c r="BB84" s="15">
        <v>2.5999999999999999E-2</v>
      </c>
      <c r="BC84" s="15">
        <v>2.5999999999999999E-2</v>
      </c>
      <c r="BD84" s="15">
        <v>2.5999999999999999E-2</v>
      </c>
      <c r="BE84" s="15">
        <v>2.5999999999999999E-2</v>
      </c>
      <c r="BF84" s="15">
        <v>2.5999999999999999E-2</v>
      </c>
      <c r="BG84" s="15">
        <v>2.5999999999999999E-2</v>
      </c>
      <c r="BH84" s="15">
        <v>2.5999999999999999E-2</v>
      </c>
      <c r="BI84" s="15">
        <v>2.5999999999999999E-2</v>
      </c>
      <c r="BJ84" s="15">
        <v>2.5999999999999999E-2</v>
      </c>
      <c r="BK84" s="15">
        <v>2.5999999999999999E-2</v>
      </c>
      <c r="BL84" s="15">
        <v>2.5999999999999999E-2</v>
      </c>
      <c r="BM84" s="15">
        <v>2.5999999999999999E-2</v>
      </c>
      <c r="BN84" s="15">
        <v>2.5999999999999999E-2</v>
      </c>
      <c r="BO84" s="15">
        <v>2.5999999999999999E-2</v>
      </c>
      <c r="BP84" s="15">
        <v>2.5999999999999999E-2</v>
      </c>
      <c r="BQ84" s="15">
        <v>2.5999999999999999E-2</v>
      </c>
      <c r="BR84" s="15">
        <v>2.5999999999999999E-2</v>
      </c>
      <c r="BS84" s="15">
        <v>2.5999999999999999E-2</v>
      </c>
      <c r="BT84" s="15">
        <v>2.5999999999999999E-2</v>
      </c>
      <c r="BU84" s="15">
        <v>2.5999999999999999E-2</v>
      </c>
      <c r="BV84" s="15">
        <v>2.5999999999999999E-2</v>
      </c>
      <c r="BW84" s="15">
        <v>2.5999999999999999E-2</v>
      </c>
      <c r="BX84" s="15">
        <v>2.5999999999999999E-2</v>
      </c>
      <c r="BY84" s="15">
        <v>2.5999999999999999E-2</v>
      </c>
      <c r="BZ84" s="15">
        <v>2.5999999999999999E-2</v>
      </c>
      <c r="CA84" s="15">
        <v>2.5999999999999999E-2</v>
      </c>
      <c r="CB84" s="15">
        <v>2.5999999999999999E-2</v>
      </c>
      <c r="CC84" s="15">
        <v>2.5999999999999999E-2</v>
      </c>
      <c r="CD84" s="15">
        <v>2.5999999999999999E-2</v>
      </c>
      <c r="CE84" s="15">
        <v>2.5999999999999999E-2</v>
      </c>
      <c r="CF84" s="15">
        <v>2.5999999999999999E-2</v>
      </c>
      <c r="CG84" s="15">
        <v>2.5999999999999999E-2</v>
      </c>
      <c r="CH84" s="15">
        <v>2.5999999999999999E-2</v>
      </c>
      <c r="CI84" s="15">
        <v>2.5999999999999999E-2</v>
      </c>
      <c r="CJ84" s="15">
        <v>2.5999999999999999E-2</v>
      </c>
      <c r="CK84" s="15">
        <v>2.5999999999999999E-2</v>
      </c>
      <c r="CL84" s="15">
        <v>2.5999999999999999E-2</v>
      </c>
      <c r="CM84" s="15">
        <v>2.5999999999999999E-2</v>
      </c>
      <c r="CN84" s="15">
        <v>2.5999999999999999E-2</v>
      </c>
      <c r="CO84" s="15">
        <v>2.5999999999999999E-2</v>
      </c>
      <c r="CP84" s="15">
        <v>2.5999999999999999E-2</v>
      </c>
      <c r="CQ84" s="15">
        <v>2.5999999999999999E-2</v>
      </c>
      <c r="CR84" s="15">
        <v>2.5999999999999999E-2</v>
      </c>
      <c r="CS84" s="15">
        <v>2.5999999999999999E-2</v>
      </c>
      <c r="CT84" s="15">
        <v>2.5999999999999999E-2</v>
      </c>
      <c r="CU84" s="15">
        <v>2.5999999999999999E-2</v>
      </c>
      <c r="CV84" s="15">
        <v>2.5999999999999999E-2</v>
      </c>
      <c r="CW84" s="15">
        <v>2.5999999999999999E-2</v>
      </c>
      <c r="CX84" s="15">
        <v>2.5999999999999999E-2</v>
      </c>
      <c r="CY84" s="15">
        <v>2.5999999999999999E-2</v>
      </c>
      <c r="CZ84" s="15">
        <v>2.5999999999999999E-2</v>
      </c>
      <c r="DA84" s="15">
        <v>2.5999999999999999E-2</v>
      </c>
      <c r="DB84" s="15">
        <v>2.5999999999999999E-2</v>
      </c>
      <c r="DC84" s="15">
        <v>2.5999999999999999E-2</v>
      </c>
      <c r="DD84" s="15">
        <v>2.5999999999999999E-2</v>
      </c>
      <c r="DE84" s="15">
        <v>2.5999999999999999E-2</v>
      </c>
      <c r="DF84" s="15">
        <v>2.5999999999999999E-2</v>
      </c>
      <c r="DG84" s="15">
        <v>2.5999999999999999E-2</v>
      </c>
      <c r="DH84" s="15">
        <v>2.5999999999999999E-2</v>
      </c>
      <c r="DI84" s="15">
        <v>2.5999999999999999E-2</v>
      </c>
      <c r="DJ84" s="15">
        <v>2.5999999999999999E-2</v>
      </c>
      <c r="DK84">
        <v>2.5999999999999999E-2</v>
      </c>
      <c r="DL84">
        <v>2.5999999999999999E-2</v>
      </c>
      <c r="DM84">
        <v>2.5999999999999999E-2</v>
      </c>
      <c r="DN84">
        <v>2.5999999999999999E-2</v>
      </c>
      <c r="DO84" s="7">
        <v>2.5999999999999999E-2</v>
      </c>
      <c r="DP84" s="7">
        <v>2.5999999999999999E-2</v>
      </c>
      <c r="DQ84" s="7">
        <v>2.5999999999999999E-2</v>
      </c>
      <c r="DR84" s="7">
        <v>2.5999999999999999E-2</v>
      </c>
      <c r="DS84" s="15">
        <v>2.5999999999999999E-2</v>
      </c>
      <c r="DT84" s="15">
        <v>2.5999999999999999E-2</v>
      </c>
      <c r="DU84" s="15">
        <v>2.5999999999999999E-2</v>
      </c>
      <c r="DV84" s="15">
        <v>2.5999999999999999E-2</v>
      </c>
      <c r="DW84" s="15">
        <v>2.5999999999999999E-2</v>
      </c>
      <c r="DX84" s="15">
        <v>2.5999999999999999E-2</v>
      </c>
      <c r="DY84" s="15">
        <v>2.5999999999999999E-2</v>
      </c>
      <c r="DZ84" s="15">
        <v>2.5999999999999999E-2</v>
      </c>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38">
        <v>2.5999999999999999E-2</v>
      </c>
      <c r="EZ84" s="38">
        <v>2.5999999999999999E-2</v>
      </c>
      <c r="FA84" s="38">
        <v>2.5999999999999999E-2</v>
      </c>
      <c r="FB84" s="38">
        <v>2.5999999999999999E-2</v>
      </c>
      <c r="FC84" s="38">
        <v>2.5999999999999999E-2</v>
      </c>
      <c r="FD84" s="38">
        <v>2.5999999999999999E-2</v>
      </c>
      <c r="FE84" s="38">
        <v>2.5999999999999999E-2</v>
      </c>
      <c r="FF84" s="38">
        <v>2.5999999999999999E-2</v>
      </c>
      <c r="FG84" s="38">
        <v>2.5999999999999999E-2</v>
      </c>
      <c r="FH84" s="38">
        <v>2.5999999999999999E-2</v>
      </c>
      <c r="FI84" s="38">
        <v>2.5999999999999999E-2</v>
      </c>
      <c r="FJ84" s="38">
        <v>2.5999999999999999E-2</v>
      </c>
      <c r="FK84" s="38">
        <v>2.5999999999999999E-2</v>
      </c>
      <c r="FL84" s="38">
        <v>2.5999999999999999E-2</v>
      </c>
      <c r="FM84" s="38">
        <v>2.5999999999999999E-2</v>
      </c>
      <c r="FN84" s="38">
        <v>2.5999999999999999E-2</v>
      </c>
      <c r="FO84" s="38">
        <v>2.5999999999999999E-2</v>
      </c>
      <c r="FP84" s="38">
        <v>2.5999999999999999E-2</v>
      </c>
      <c r="FQ84" s="38">
        <v>2.5999999999999999E-2</v>
      </c>
      <c r="FR84" s="38">
        <v>2.5999999999999999E-2</v>
      </c>
      <c r="FS84" s="38">
        <v>2.5999999999999999E-2</v>
      </c>
      <c r="FT84" s="38">
        <v>2.5999999999999999E-2</v>
      </c>
      <c r="FU84" s="38">
        <v>2.5999999999999999E-2</v>
      </c>
      <c r="FV84" s="38">
        <v>2.5999999999999999E-2</v>
      </c>
      <c r="FW84" s="15">
        <v>2.5999999999999999E-2</v>
      </c>
      <c r="FX84" s="15">
        <v>2.5999999999999999E-2</v>
      </c>
      <c r="FY84" s="15">
        <v>2.5999999999999999E-2</v>
      </c>
      <c r="FZ84" s="15">
        <v>2.5999999999999999E-2</v>
      </c>
      <c r="GA84" s="15">
        <v>2.5999999999999999E-2</v>
      </c>
      <c r="GB84" s="15">
        <v>2.5999999999999999E-2</v>
      </c>
      <c r="GC84" s="15">
        <v>2.5999999999999999E-2</v>
      </c>
      <c r="GD84" s="15">
        <v>2.5999999999999999E-2</v>
      </c>
      <c r="GE84" s="15">
        <v>2.5999999999999999E-2</v>
      </c>
      <c r="GF84" s="15">
        <v>2.5999999999999999E-2</v>
      </c>
      <c r="GG84" s="15">
        <v>2.5999999999999999E-2</v>
      </c>
      <c r="GH84" s="15">
        <v>2.5999999999999999E-2</v>
      </c>
      <c r="GI84" s="15">
        <v>2.5999999999999999E-2</v>
      </c>
      <c r="GJ84" s="15">
        <v>2.5999999999999999E-2</v>
      </c>
      <c r="GK84" s="15">
        <v>2.5999999999999999E-2</v>
      </c>
      <c r="GL84" s="15">
        <v>2.5999999999999999E-2</v>
      </c>
      <c r="GM84" s="15">
        <v>2.5999999999999999E-2</v>
      </c>
      <c r="GN84" s="15">
        <v>2.5999999999999999E-2</v>
      </c>
      <c r="GO84" s="15">
        <v>2.5999999999999999E-2</v>
      </c>
      <c r="GP84" s="15">
        <v>2.5999999999999999E-2</v>
      </c>
      <c r="GQ84" s="15">
        <v>2.5999999999999999E-2</v>
      </c>
      <c r="GR84" s="15">
        <v>2.5999999999999999E-2</v>
      </c>
      <c r="GS84" s="15">
        <v>2.5999999999999999E-2</v>
      </c>
      <c r="GT84" s="15">
        <v>2.5999999999999999E-2</v>
      </c>
      <c r="GU84" s="15">
        <v>2.5999999999999999E-2</v>
      </c>
      <c r="GV84" s="15">
        <v>2.5999999999999999E-2</v>
      </c>
      <c r="GW84" s="15">
        <v>2.5999999999999999E-2</v>
      </c>
      <c r="GX84" s="15">
        <v>2.5999999999999999E-2</v>
      </c>
      <c r="GY84" s="15">
        <v>2.5999999999999999E-2</v>
      </c>
      <c r="GZ84" s="15">
        <v>2.5999999999999999E-2</v>
      </c>
      <c r="HA84" s="15">
        <v>2.5999999999999999E-2</v>
      </c>
      <c r="HB84" s="15">
        <v>2.5999999999999999E-2</v>
      </c>
      <c r="HC84" s="15">
        <v>2.5999999999999999E-2</v>
      </c>
      <c r="HD84" s="15">
        <v>2.5999999999999999E-2</v>
      </c>
      <c r="HE84" s="15">
        <v>2.5999999999999999E-2</v>
      </c>
      <c r="HF84" s="15">
        <v>2.5999999999999999E-2</v>
      </c>
      <c r="HG84" s="15">
        <v>2.5999999999999999E-2</v>
      </c>
      <c r="HH84" s="15">
        <v>2.5999999999999999E-2</v>
      </c>
      <c r="HI84" s="15">
        <v>2.5999999999999999E-2</v>
      </c>
      <c r="HJ84" s="15">
        <v>2.5999999999999999E-2</v>
      </c>
      <c r="HK84" s="15">
        <v>2.5999999999999999E-2</v>
      </c>
      <c r="HL84" s="15">
        <v>2.5999999999999999E-2</v>
      </c>
      <c r="HM84" s="15">
        <v>2.5999999999999999E-2</v>
      </c>
      <c r="HN84" s="15">
        <v>2.5999999999999999E-2</v>
      </c>
      <c r="HO84" s="15">
        <v>2.5999999999999999E-2</v>
      </c>
      <c r="HP84" s="15">
        <v>2.5999999999999999E-2</v>
      </c>
      <c r="HQ84" s="15">
        <v>2.5999999999999999E-2</v>
      </c>
      <c r="HR84" s="15">
        <v>2.5999999999999999E-2</v>
      </c>
      <c r="HS84" s="47">
        <v>2.5999999999999999E-2</v>
      </c>
      <c r="HT84" s="15">
        <v>2.5999999999999999E-2</v>
      </c>
      <c r="HU84" s="15">
        <v>2.5999999999999999E-2</v>
      </c>
      <c r="HV84" s="15">
        <v>2.5999999999999999E-2</v>
      </c>
      <c r="HW84" s="47">
        <v>2.5999999999999999E-2</v>
      </c>
      <c r="HX84" s="15">
        <v>2.5999999999999999E-2</v>
      </c>
      <c r="HY84" s="15">
        <v>2.5999999999999999E-2</v>
      </c>
      <c r="HZ84" s="15">
        <v>2.5999999999999999E-2</v>
      </c>
      <c r="IA84" s="55">
        <v>2.5999999999999999E-2</v>
      </c>
      <c r="IB84" s="38">
        <v>2.5999999999999999E-2</v>
      </c>
      <c r="IC84" s="38">
        <v>2.5999999999999999E-2</v>
      </c>
      <c r="ID84" s="38">
        <v>2.5999999999999999E-2</v>
      </c>
      <c r="IE84" s="48">
        <v>2.5999999999999999E-2</v>
      </c>
      <c r="IF84">
        <v>2.5999999999999999E-2</v>
      </c>
      <c r="IG84">
        <v>2.5999999999999999E-2</v>
      </c>
      <c r="IH84">
        <v>2.5999999999999999E-2</v>
      </c>
    </row>
    <row r="85" spans="1:242" x14ac:dyDescent="0.35">
      <c r="A85" s="24" t="s">
        <v>240</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5">
        <v>2.5999999999999999E-2</v>
      </c>
      <c r="BB85" s="15">
        <v>2.5999999999999999E-2</v>
      </c>
      <c r="BC85" s="15">
        <v>2.5999999999999999E-2</v>
      </c>
      <c r="BD85" s="15">
        <v>2.5999999999999999E-2</v>
      </c>
      <c r="BE85" s="15">
        <v>2.5999999999999999E-2</v>
      </c>
      <c r="BF85" s="15">
        <v>2.5999999999999999E-2</v>
      </c>
      <c r="BG85" s="15">
        <v>2.5999999999999999E-2</v>
      </c>
      <c r="BH85" s="15">
        <v>2.5999999999999999E-2</v>
      </c>
      <c r="BI85" s="15">
        <v>2.5999999999999999E-2</v>
      </c>
      <c r="BJ85" s="15">
        <v>2.5999999999999999E-2</v>
      </c>
      <c r="BK85" s="15">
        <v>2.5999999999999999E-2</v>
      </c>
      <c r="BL85" s="15">
        <v>2.5999999999999999E-2</v>
      </c>
      <c r="BM85" s="15">
        <v>2.5999999999999999E-2</v>
      </c>
      <c r="BN85" s="15">
        <v>2.5999999999999999E-2</v>
      </c>
      <c r="BO85" s="15">
        <v>2.5999999999999999E-2</v>
      </c>
      <c r="BP85" s="15">
        <v>2.5999999999999999E-2</v>
      </c>
      <c r="BQ85" s="15">
        <v>2.5999999999999999E-2</v>
      </c>
      <c r="BR85" s="15">
        <v>2.5999999999999999E-2</v>
      </c>
      <c r="BS85" s="15">
        <v>2.5999999999999999E-2</v>
      </c>
      <c r="BT85" s="15">
        <v>2.5999999999999999E-2</v>
      </c>
      <c r="BU85" s="15">
        <v>2.5999999999999999E-2</v>
      </c>
      <c r="BV85" s="15">
        <v>2.5999999999999999E-2</v>
      </c>
      <c r="BW85" s="15">
        <v>2.5999999999999999E-2</v>
      </c>
      <c r="BX85" s="15">
        <v>2.5999999999999999E-2</v>
      </c>
      <c r="BY85" s="15">
        <v>2.5999999999999999E-2</v>
      </c>
      <c r="BZ85" s="15">
        <v>2.5999999999999999E-2</v>
      </c>
      <c r="CA85" s="15">
        <v>2.5999999999999999E-2</v>
      </c>
      <c r="CB85" s="15">
        <v>2.5999999999999999E-2</v>
      </c>
      <c r="CC85" s="15">
        <v>2.5999999999999999E-2</v>
      </c>
      <c r="CD85" s="15">
        <v>2.5999999999999999E-2</v>
      </c>
      <c r="CE85" s="15">
        <v>2.5999999999999999E-2</v>
      </c>
      <c r="CF85" s="15">
        <v>2.5999999999999999E-2</v>
      </c>
      <c r="CG85" s="15">
        <v>2.5999999999999999E-2</v>
      </c>
      <c r="CH85" s="15">
        <v>2.5999999999999999E-2</v>
      </c>
      <c r="CI85" s="15">
        <v>2.5999999999999999E-2</v>
      </c>
      <c r="CJ85" s="15">
        <v>2.5999999999999999E-2</v>
      </c>
      <c r="CK85" s="15">
        <v>2.5999999999999999E-2</v>
      </c>
      <c r="CL85" s="15">
        <v>2.5999999999999999E-2</v>
      </c>
      <c r="CM85" s="15">
        <v>2.5999999999999999E-2</v>
      </c>
      <c r="CN85" s="15">
        <v>2.5999999999999999E-2</v>
      </c>
      <c r="CO85" s="15">
        <v>2.5999999999999999E-2</v>
      </c>
      <c r="CP85" s="15">
        <v>2.5999999999999999E-2</v>
      </c>
      <c r="CQ85" s="15">
        <v>2.5999999999999999E-2</v>
      </c>
      <c r="CR85" s="15">
        <v>2.5999999999999999E-2</v>
      </c>
      <c r="CS85" s="15">
        <v>2.5999999999999999E-2</v>
      </c>
      <c r="CT85" s="15">
        <v>2.5999999999999999E-2</v>
      </c>
      <c r="CU85" s="15">
        <v>2.5999999999999999E-2</v>
      </c>
      <c r="CV85" s="15">
        <v>2.5999999999999999E-2</v>
      </c>
      <c r="CW85" s="15">
        <v>2.5999999999999999E-2</v>
      </c>
      <c r="CX85" s="15">
        <v>2.5999999999999999E-2</v>
      </c>
      <c r="CY85" s="15">
        <v>2.5999999999999999E-2</v>
      </c>
      <c r="CZ85" s="15">
        <v>2.5999999999999999E-2</v>
      </c>
      <c r="DA85" s="15">
        <v>2.5999999999999999E-2</v>
      </c>
      <c r="DB85" s="15">
        <v>2.5999999999999999E-2</v>
      </c>
      <c r="DC85" s="15">
        <v>2.5999999999999999E-2</v>
      </c>
      <c r="DD85" s="15">
        <v>2.5999999999999999E-2</v>
      </c>
      <c r="DE85" s="15">
        <v>2.5999999999999999E-2</v>
      </c>
      <c r="DF85" s="15">
        <v>2.5999999999999999E-2</v>
      </c>
      <c r="DG85" s="15">
        <v>2.5999999999999999E-2</v>
      </c>
      <c r="DH85" s="15">
        <v>2.5999999999999999E-2</v>
      </c>
      <c r="DI85" s="15">
        <v>2.5999999999999999E-2</v>
      </c>
      <c r="DJ85" s="15">
        <v>2.5999999999999999E-2</v>
      </c>
      <c r="DK85">
        <v>2.5999999999999999E-2</v>
      </c>
      <c r="DL85">
        <v>2.5999999999999999E-2</v>
      </c>
      <c r="DM85">
        <v>2.5999999999999999E-2</v>
      </c>
      <c r="DN85">
        <v>2.5999999999999999E-2</v>
      </c>
      <c r="DO85" s="7">
        <v>2.5999999999999999E-2</v>
      </c>
      <c r="DP85" s="7">
        <v>2.5999999999999999E-2</v>
      </c>
      <c r="DQ85" s="7">
        <v>2.5999999999999999E-2</v>
      </c>
      <c r="DR85" s="7">
        <v>2.5999999999999999E-2</v>
      </c>
      <c r="DS85" s="15">
        <v>2.5999999999999999E-2</v>
      </c>
      <c r="DT85" s="15">
        <v>2.5999999999999999E-2</v>
      </c>
      <c r="DU85" s="15">
        <v>2.5999999999999999E-2</v>
      </c>
      <c r="DV85" s="15">
        <v>2.5999999999999999E-2</v>
      </c>
      <c r="DW85" s="15">
        <v>2.5999999999999999E-2</v>
      </c>
      <c r="DX85" s="15">
        <v>2.5999999999999999E-2</v>
      </c>
      <c r="DY85" s="15">
        <v>2.5999999999999999E-2</v>
      </c>
      <c r="DZ85" s="15">
        <v>2.5999999999999999E-2</v>
      </c>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38">
        <v>2.5999999999999999E-2</v>
      </c>
      <c r="EZ85" s="38">
        <v>2.5999999999999999E-2</v>
      </c>
      <c r="FA85" s="38">
        <v>2.5999999999999999E-2</v>
      </c>
      <c r="FB85" s="38">
        <v>2.5999999999999999E-2</v>
      </c>
      <c r="FC85" s="38">
        <v>2.5999999999999999E-2</v>
      </c>
      <c r="FD85" s="38">
        <v>2.5999999999999999E-2</v>
      </c>
      <c r="FE85" s="38">
        <v>2.5999999999999999E-2</v>
      </c>
      <c r="FF85" s="38">
        <v>2.5999999999999999E-2</v>
      </c>
      <c r="FG85" s="38">
        <v>2.5999999999999999E-2</v>
      </c>
      <c r="FH85" s="38">
        <v>2.5999999999999999E-2</v>
      </c>
      <c r="FI85" s="38">
        <v>2.5999999999999999E-2</v>
      </c>
      <c r="FJ85" s="38">
        <v>2.5999999999999999E-2</v>
      </c>
      <c r="FK85" s="38">
        <v>2.5999999999999999E-2</v>
      </c>
      <c r="FL85" s="38">
        <v>2.5999999999999999E-2</v>
      </c>
      <c r="FM85" s="38">
        <v>2.5999999999999999E-2</v>
      </c>
      <c r="FN85" s="38">
        <v>2.5999999999999999E-2</v>
      </c>
      <c r="FO85" s="38">
        <v>2.5999999999999999E-2</v>
      </c>
      <c r="FP85" s="38">
        <v>2.5999999999999999E-2</v>
      </c>
      <c r="FQ85" s="38">
        <v>2.5999999999999999E-2</v>
      </c>
      <c r="FR85" s="38">
        <v>2.5999999999999999E-2</v>
      </c>
      <c r="FS85" s="38">
        <v>2.5999999999999999E-2</v>
      </c>
      <c r="FT85" s="38">
        <v>2.5999999999999999E-2</v>
      </c>
      <c r="FU85" s="38">
        <v>2.5999999999999999E-2</v>
      </c>
      <c r="FV85" s="38">
        <v>2.5999999999999999E-2</v>
      </c>
      <c r="FW85" s="15">
        <v>2.5999999999999999E-2</v>
      </c>
      <c r="FX85" s="15">
        <v>2.5999999999999999E-2</v>
      </c>
      <c r="FY85" s="15">
        <v>2.5999999999999999E-2</v>
      </c>
      <c r="FZ85" s="15">
        <v>2.5999999999999999E-2</v>
      </c>
      <c r="GA85" s="15">
        <v>2.5999999999999999E-2</v>
      </c>
      <c r="GB85" s="15">
        <v>2.5999999999999999E-2</v>
      </c>
      <c r="GC85" s="15">
        <v>2.5999999999999999E-2</v>
      </c>
      <c r="GD85" s="15">
        <v>2.5999999999999999E-2</v>
      </c>
      <c r="GE85" s="15">
        <v>2.5999999999999999E-2</v>
      </c>
      <c r="GF85" s="15">
        <v>2.5999999999999999E-2</v>
      </c>
      <c r="GG85" s="15">
        <v>2.5999999999999999E-2</v>
      </c>
      <c r="GH85" s="15">
        <v>2.5999999999999999E-2</v>
      </c>
      <c r="GI85" s="15">
        <v>2.5999999999999999E-2</v>
      </c>
      <c r="GJ85" s="15">
        <v>2.5999999999999999E-2</v>
      </c>
      <c r="GK85" s="15">
        <v>2.5999999999999999E-2</v>
      </c>
      <c r="GL85" s="15">
        <v>2.5999999999999999E-2</v>
      </c>
      <c r="GM85" s="15">
        <v>2.5999999999999999E-2</v>
      </c>
      <c r="GN85" s="15">
        <v>2.5999999999999999E-2</v>
      </c>
      <c r="GO85" s="15">
        <v>2.5999999999999999E-2</v>
      </c>
      <c r="GP85" s="15">
        <v>2.5999999999999999E-2</v>
      </c>
      <c r="GQ85" s="15">
        <v>2.5999999999999999E-2</v>
      </c>
      <c r="GR85" s="15">
        <v>2.5999999999999999E-2</v>
      </c>
      <c r="GS85" s="15">
        <v>2.5999999999999999E-2</v>
      </c>
      <c r="GT85" s="15">
        <v>2.5999999999999999E-2</v>
      </c>
      <c r="GU85" s="15">
        <v>2.5999999999999999E-2</v>
      </c>
      <c r="GV85" s="15">
        <v>2.5999999999999999E-2</v>
      </c>
      <c r="GW85" s="15">
        <v>2.5999999999999999E-2</v>
      </c>
      <c r="GX85" s="15">
        <v>2.5999999999999999E-2</v>
      </c>
      <c r="GY85" s="15">
        <v>2.5999999999999999E-2</v>
      </c>
      <c r="GZ85" s="15">
        <v>2.5999999999999999E-2</v>
      </c>
      <c r="HA85" s="15">
        <v>2.5999999999999999E-2</v>
      </c>
      <c r="HB85" s="15">
        <v>2.5999999999999999E-2</v>
      </c>
      <c r="HC85" s="15">
        <v>2.5999999999999999E-2</v>
      </c>
      <c r="HD85" s="15">
        <v>2.5999999999999999E-2</v>
      </c>
      <c r="HE85" s="15">
        <v>2.5999999999999999E-2</v>
      </c>
      <c r="HF85" s="15">
        <v>2.5999999999999999E-2</v>
      </c>
      <c r="HG85" s="15">
        <v>2.5999999999999999E-2</v>
      </c>
      <c r="HH85" s="15">
        <v>2.5999999999999999E-2</v>
      </c>
      <c r="HI85" s="15">
        <v>2.5999999999999999E-2</v>
      </c>
      <c r="HJ85" s="15">
        <v>2.5999999999999999E-2</v>
      </c>
      <c r="HK85" s="15">
        <v>2.5999999999999999E-2</v>
      </c>
      <c r="HL85" s="15">
        <v>2.5999999999999999E-2</v>
      </c>
      <c r="HM85" s="15">
        <v>2.5999999999999999E-2</v>
      </c>
      <c r="HN85" s="15">
        <v>2.5999999999999999E-2</v>
      </c>
      <c r="HO85" s="15">
        <v>2.5999999999999999E-2</v>
      </c>
      <c r="HP85" s="15">
        <v>2.5999999999999999E-2</v>
      </c>
      <c r="HQ85" s="15">
        <v>2.5999999999999999E-2</v>
      </c>
      <c r="HR85" s="15">
        <v>2.5999999999999999E-2</v>
      </c>
      <c r="HS85" s="47">
        <v>2.5999999999999999E-2</v>
      </c>
      <c r="HT85" s="15">
        <v>2.5999999999999999E-2</v>
      </c>
      <c r="HU85" s="15">
        <v>2.5999999999999999E-2</v>
      </c>
      <c r="HV85" s="15">
        <v>2.5999999999999999E-2</v>
      </c>
      <c r="HW85" s="47">
        <v>2.5999999999999999E-2</v>
      </c>
      <c r="HX85" s="15">
        <v>2.5999999999999999E-2</v>
      </c>
      <c r="HY85" s="15">
        <v>2.5999999999999999E-2</v>
      </c>
      <c r="HZ85" s="15">
        <v>2.5999999999999999E-2</v>
      </c>
      <c r="IA85" s="55">
        <v>2.5999999999999999E-2</v>
      </c>
      <c r="IB85" s="38">
        <v>2.5999999999999999E-2</v>
      </c>
      <c r="IC85" s="38">
        <v>2.5999999999999999E-2</v>
      </c>
      <c r="ID85" s="38">
        <v>2.5999999999999999E-2</v>
      </c>
      <c r="IE85" s="48">
        <v>2.5999999999999999E-2</v>
      </c>
      <c r="IF85">
        <v>2.5999999999999999E-2</v>
      </c>
      <c r="IG85">
        <v>2.5999999999999999E-2</v>
      </c>
      <c r="IH85">
        <v>2.5999999999999999E-2</v>
      </c>
    </row>
    <row r="86" spans="1:242" x14ac:dyDescent="0.35">
      <c r="A86" s="24" t="s">
        <v>241</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5">
        <v>2.5999999999999999E-2</v>
      </c>
      <c r="BB86" s="15">
        <v>2.5999999999999999E-2</v>
      </c>
      <c r="BC86" s="15">
        <v>2.5999999999999999E-2</v>
      </c>
      <c r="BD86" s="15">
        <v>2.5999999999999999E-2</v>
      </c>
      <c r="BE86" s="15">
        <v>2.5999999999999999E-2</v>
      </c>
      <c r="BF86" s="15">
        <v>2.5999999999999999E-2</v>
      </c>
      <c r="BG86" s="15">
        <v>2.5999999999999999E-2</v>
      </c>
      <c r="BH86" s="15">
        <v>2.5999999999999999E-2</v>
      </c>
      <c r="BI86" s="15">
        <v>2.5999999999999999E-2</v>
      </c>
      <c r="BJ86" s="15">
        <v>2.5999999999999999E-2</v>
      </c>
      <c r="BK86" s="15">
        <v>2.5999999999999999E-2</v>
      </c>
      <c r="BL86" s="15">
        <v>2.5999999999999999E-2</v>
      </c>
      <c r="BM86" s="15">
        <v>2.5999999999999999E-2</v>
      </c>
      <c r="BN86" s="15">
        <v>2.5999999999999999E-2</v>
      </c>
      <c r="BO86" s="15">
        <v>2.5999999999999999E-2</v>
      </c>
      <c r="BP86" s="15">
        <v>2.5999999999999999E-2</v>
      </c>
      <c r="BQ86" s="15">
        <v>2.5999999999999999E-2</v>
      </c>
      <c r="BR86" s="15">
        <v>2.5999999999999999E-2</v>
      </c>
      <c r="BS86" s="15">
        <v>2.5999999999999999E-2</v>
      </c>
      <c r="BT86" s="15">
        <v>2.5999999999999999E-2</v>
      </c>
      <c r="BU86" s="15">
        <v>2.5999999999999999E-2</v>
      </c>
      <c r="BV86" s="15">
        <v>2.5999999999999999E-2</v>
      </c>
      <c r="BW86" s="15">
        <v>2.5999999999999999E-2</v>
      </c>
      <c r="BX86" s="15">
        <v>2.5999999999999999E-2</v>
      </c>
      <c r="BY86" s="15">
        <v>2.5999999999999999E-2</v>
      </c>
      <c r="BZ86" s="15">
        <v>2.5999999999999999E-2</v>
      </c>
      <c r="CA86" s="15">
        <v>2.5999999999999999E-2</v>
      </c>
      <c r="CB86" s="15">
        <v>2.5999999999999999E-2</v>
      </c>
      <c r="CC86" s="15">
        <v>2.5999999999999999E-2</v>
      </c>
      <c r="CD86" s="15">
        <v>2.5999999999999999E-2</v>
      </c>
      <c r="CE86" s="15">
        <v>2.5999999999999999E-2</v>
      </c>
      <c r="CF86" s="15">
        <v>2.5999999999999999E-2</v>
      </c>
      <c r="CG86" s="15">
        <v>2.5999999999999999E-2</v>
      </c>
      <c r="CH86" s="15">
        <v>2.5999999999999999E-2</v>
      </c>
      <c r="CI86" s="15">
        <v>2.5999999999999999E-2</v>
      </c>
      <c r="CJ86" s="15">
        <v>2.5999999999999999E-2</v>
      </c>
      <c r="CK86" s="15">
        <v>2.5999999999999999E-2</v>
      </c>
      <c r="CL86" s="15">
        <v>2.5999999999999999E-2</v>
      </c>
      <c r="CM86" s="15">
        <v>2.5999999999999999E-2</v>
      </c>
      <c r="CN86" s="15">
        <v>2.5999999999999999E-2</v>
      </c>
      <c r="CO86" s="15">
        <v>2.5999999999999999E-2</v>
      </c>
      <c r="CP86" s="15">
        <v>2.5999999999999999E-2</v>
      </c>
      <c r="CQ86" s="15">
        <v>2.5999999999999999E-2</v>
      </c>
      <c r="CR86" s="15">
        <v>2.5999999999999999E-2</v>
      </c>
      <c r="CS86" s="15">
        <v>2.5999999999999999E-2</v>
      </c>
      <c r="CT86" s="15">
        <v>2.5999999999999999E-2</v>
      </c>
      <c r="CU86" s="15">
        <v>2.5999999999999999E-2</v>
      </c>
      <c r="CV86" s="15">
        <v>2.5999999999999999E-2</v>
      </c>
      <c r="CW86" s="15">
        <v>2.5999999999999999E-2</v>
      </c>
      <c r="CX86" s="15">
        <v>2.5999999999999999E-2</v>
      </c>
      <c r="CY86" s="15">
        <v>2.5999999999999999E-2</v>
      </c>
      <c r="CZ86" s="15">
        <v>2.5999999999999999E-2</v>
      </c>
      <c r="DA86" s="15">
        <v>2.5999999999999999E-2</v>
      </c>
      <c r="DB86" s="15">
        <v>2.5999999999999999E-2</v>
      </c>
      <c r="DC86" s="15">
        <v>2.5999999999999999E-2</v>
      </c>
      <c r="DD86" s="15">
        <v>2.5999999999999999E-2</v>
      </c>
      <c r="DE86" s="15">
        <v>2.5999999999999999E-2</v>
      </c>
      <c r="DF86" s="15">
        <v>2.5999999999999999E-2</v>
      </c>
      <c r="DG86" s="15">
        <v>2.5999999999999999E-2</v>
      </c>
      <c r="DH86" s="15">
        <v>2.5999999999999999E-2</v>
      </c>
      <c r="DI86" s="15">
        <v>2.5999999999999999E-2</v>
      </c>
      <c r="DJ86" s="15">
        <v>2.5999999999999999E-2</v>
      </c>
      <c r="DK86">
        <v>2.5999999999999999E-2</v>
      </c>
      <c r="DL86">
        <v>2.5999999999999999E-2</v>
      </c>
      <c r="DM86">
        <v>2.5999999999999999E-2</v>
      </c>
      <c r="DN86">
        <v>2.5999999999999999E-2</v>
      </c>
      <c r="DO86" s="7">
        <v>2.5999999999999999E-2</v>
      </c>
      <c r="DP86" s="7">
        <v>2.5999999999999999E-2</v>
      </c>
      <c r="DQ86" s="7">
        <v>2.5999999999999999E-2</v>
      </c>
      <c r="DR86" s="7">
        <v>2.5999999999999999E-2</v>
      </c>
      <c r="DS86" s="15">
        <v>2.5999999999999999E-2</v>
      </c>
      <c r="DT86" s="15">
        <v>2.5999999999999999E-2</v>
      </c>
      <c r="DU86" s="15">
        <v>2.5999999999999999E-2</v>
      </c>
      <c r="DV86" s="15">
        <v>2.5999999999999999E-2</v>
      </c>
      <c r="DW86" s="15">
        <v>2.5999999999999999E-2</v>
      </c>
      <c r="DX86" s="15">
        <v>2.5999999999999999E-2</v>
      </c>
      <c r="DY86" s="15">
        <v>2.5999999999999999E-2</v>
      </c>
      <c r="DZ86" s="15">
        <v>2.5999999999999999E-2</v>
      </c>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38">
        <v>2.5999999999999999E-2</v>
      </c>
      <c r="EZ86" s="38">
        <v>2.5999999999999999E-2</v>
      </c>
      <c r="FA86" s="38">
        <v>2.5999999999999999E-2</v>
      </c>
      <c r="FB86" s="38">
        <v>2.5999999999999999E-2</v>
      </c>
      <c r="FC86" s="38">
        <v>2.5999999999999999E-2</v>
      </c>
      <c r="FD86" s="38">
        <v>2.5999999999999999E-2</v>
      </c>
      <c r="FE86" s="38">
        <v>2.5999999999999999E-2</v>
      </c>
      <c r="FF86" s="38">
        <v>2.5999999999999999E-2</v>
      </c>
      <c r="FG86" s="38">
        <v>2.5999999999999999E-2</v>
      </c>
      <c r="FH86" s="38">
        <v>2.5999999999999999E-2</v>
      </c>
      <c r="FI86" s="38">
        <v>2.5999999999999999E-2</v>
      </c>
      <c r="FJ86" s="38">
        <v>2.5999999999999999E-2</v>
      </c>
      <c r="FK86" s="38">
        <v>2.5999999999999999E-2</v>
      </c>
      <c r="FL86" s="38">
        <v>2.5999999999999999E-2</v>
      </c>
      <c r="FM86" s="38">
        <v>2.5999999999999999E-2</v>
      </c>
      <c r="FN86" s="38">
        <v>2.5999999999999999E-2</v>
      </c>
      <c r="FO86" s="38">
        <v>2.5999999999999999E-2</v>
      </c>
      <c r="FP86" s="38">
        <v>2.5999999999999999E-2</v>
      </c>
      <c r="FQ86" s="38">
        <v>2.5999999999999999E-2</v>
      </c>
      <c r="FR86" s="38">
        <v>2.5999999999999999E-2</v>
      </c>
      <c r="FS86" s="38">
        <v>2.5999999999999999E-2</v>
      </c>
      <c r="FT86" s="38">
        <v>2.5999999999999999E-2</v>
      </c>
      <c r="FU86" s="38">
        <v>2.5999999999999999E-2</v>
      </c>
      <c r="FV86" s="38">
        <v>2.5999999999999999E-2</v>
      </c>
      <c r="FW86" s="15">
        <v>2.5999999999999999E-2</v>
      </c>
      <c r="FX86" s="15">
        <v>2.5999999999999999E-2</v>
      </c>
      <c r="FY86" s="15">
        <v>2.5999999999999999E-2</v>
      </c>
      <c r="FZ86" s="15">
        <v>2.5999999999999999E-2</v>
      </c>
      <c r="GA86" s="15">
        <v>2.5999999999999999E-2</v>
      </c>
      <c r="GB86" s="15">
        <v>2.5999999999999999E-2</v>
      </c>
      <c r="GC86" s="15">
        <v>2.5999999999999999E-2</v>
      </c>
      <c r="GD86" s="15">
        <v>2.5999999999999999E-2</v>
      </c>
      <c r="GE86" s="15">
        <v>2.5999999999999999E-2</v>
      </c>
      <c r="GF86" s="15">
        <v>2.5999999999999999E-2</v>
      </c>
      <c r="GG86" s="15">
        <v>2.5999999999999999E-2</v>
      </c>
      <c r="GH86" s="15">
        <v>2.5999999999999999E-2</v>
      </c>
      <c r="GI86" s="15">
        <v>2.5999999999999999E-2</v>
      </c>
      <c r="GJ86" s="15">
        <v>2.5999999999999999E-2</v>
      </c>
      <c r="GK86" s="15">
        <v>2.5999999999999999E-2</v>
      </c>
      <c r="GL86" s="15">
        <v>2.5999999999999999E-2</v>
      </c>
      <c r="GM86" s="15">
        <v>2.5999999999999999E-2</v>
      </c>
      <c r="GN86" s="15">
        <v>2.5999999999999999E-2</v>
      </c>
      <c r="GO86" s="15">
        <v>2.5999999999999999E-2</v>
      </c>
      <c r="GP86" s="15">
        <v>2.5999999999999999E-2</v>
      </c>
      <c r="GQ86" s="15">
        <v>2.5999999999999999E-2</v>
      </c>
      <c r="GR86" s="15">
        <v>2.5999999999999999E-2</v>
      </c>
      <c r="GS86" s="15">
        <v>2.5999999999999999E-2</v>
      </c>
      <c r="GT86" s="15">
        <v>2.5999999999999999E-2</v>
      </c>
      <c r="GU86" s="15">
        <v>2.5999999999999999E-2</v>
      </c>
      <c r="GV86" s="15">
        <v>2.5999999999999999E-2</v>
      </c>
      <c r="GW86" s="15">
        <v>2.5999999999999999E-2</v>
      </c>
      <c r="GX86" s="15">
        <v>2.5999999999999999E-2</v>
      </c>
      <c r="GY86" s="15">
        <v>2.5999999999999999E-2</v>
      </c>
      <c r="GZ86" s="15">
        <v>2.5999999999999999E-2</v>
      </c>
      <c r="HA86" s="15">
        <v>2.5999999999999999E-2</v>
      </c>
      <c r="HB86" s="15">
        <v>2.5999999999999999E-2</v>
      </c>
      <c r="HC86" s="15">
        <v>2.5999999999999999E-2</v>
      </c>
      <c r="HD86" s="15">
        <v>2.5999999999999999E-2</v>
      </c>
      <c r="HE86" s="15">
        <v>2.5999999999999999E-2</v>
      </c>
      <c r="HF86" s="15">
        <v>2.5999999999999999E-2</v>
      </c>
      <c r="HG86" s="15">
        <v>2.5999999999999999E-2</v>
      </c>
      <c r="HH86" s="15">
        <v>2.5999999999999999E-2</v>
      </c>
      <c r="HI86" s="15">
        <v>2.5999999999999999E-2</v>
      </c>
      <c r="HJ86" s="15">
        <v>2.5999999999999999E-2</v>
      </c>
      <c r="HK86" s="15">
        <v>2.5999999999999999E-2</v>
      </c>
      <c r="HL86" s="15">
        <v>2.5999999999999999E-2</v>
      </c>
      <c r="HM86" s="15">
        <v>2.5999999999999999E-2</v>
      </c>
      <c r="HN86" s="15">
        <v>2.5999999999999999E-2</v>
      </c>
      <c r="HO86" s="15">
        <v>2.5999999999999999E-2</v>
      </c>
      <c r="HP86" s="15">
        <v>2.5999999999999999E-2</v>
      </c>
      <c r="HQ86" s="15">
        <v>2.5999999999999999E-2</v>
      </c>
      <c r="HR86" s="15">
        <v>2.5999999999999999E-2</v>
      </c>
      <c r="HS86" s="47">
        <v>2.5999999999999999E-2</v>
      </c>
      <c r="HT86" s="15">
        <v>2.5999999999999999E-2</v>
      </c>
      <c r="HU86" s="15">
        <v>2.5999999999999999E-2</v>
      </c>
      <c r="HV86" s="15">
        <v>2.5999999999999999E-2</v>
      </c>
      <c r="HW86" s="47">
        <v>2.5999999999999999E-2</v>
      </c>
      <c r="HX86" s="15">
        <v>2.5999999999999999E-2</v>
      </c>
      <c r="HY86" s="15">
        <v>2.5999999999999999E-2</v>
      </c>
      <c r="HZ86" s="15">
        <v>2.5999999999999999E-2</v>
      </c>
      <c r="IA86" s="55">
        <v>2.5999999999999999E-2</v>
      </c>
      <c r="IB86" s="38">
        <v>2.5999999999999999E-2</v>
      </c>
      <c r="IC86" s="38">
        <v>2.5999999999999999E-2</v>
      </c>
      <c r="ID86" s="38">
        <v>2.5999999999999999E-2</v>
      </c>
      <c r="IE86" s="48">
        <v>2.5999999999999999E-2</v>
      </c>
      <c r="IF86">
        <v>2.5999999999999999E-2</v>
      </c>
      <c r="IG86">
        <v>2.5999999999999999E-2</v>
      </c>
      <c r="IH86">
        <v>2.5999999999999999E-2</v>
      </c>
    </row>
    <row r="87" spans="1:242" x14ac:dyDescent="0.35">
      <c r="A87" s="24" t="s">
        <v>242</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5">
        <v>2.5999999999999999E-2</v>
      </c>
      <c r="BB87" s="15">
        <v>2.5999999999999999E-2</v>
      </c>
      <c r="BC87" s="15">
        <v>2.5999999999999999E-2</v>
      </c>
      <c r="BD87" s="15">
        <v>2.5999999999999999E-2</v>
      </c>
      <c r="BE87" s="15">
        <v>2.5999999999999999E-2</v>
      </c>
      <c r="BF87" s="15">
        <v>2.5999999999999999E-2</v>
      </c>
      <c r="BG87" s="15">
        <v>2.5999999999999999E-2</v>
      </c>
      <c r="BH87" s="15">
        <v>2.5999999999999999E-2</v>
      </c>
      <c r="BI87" s="15">
        <v>2.5999999999999999E-2</v>
      </c>
      <c r="BJ87" s="15">
        <v>2.5999999999999999E-2</v>
      </c>
      <c r="BK87" s="15">
        <v>2.5999999999999999E-2</v>
      </c>
      <c r="BL87" s="15">
        <v>2.5999999999999999E-2</v>
      </c>
      <c r="BM87" s="15">
        <v>2.5999999999999999E-2</v>
      </c>
      <c r="BN87" s="15">
        <v>2.5999999999999999E-2</v>
      </c>
      <c r="BO87" s="15">
        <v>2.5999999999999999E-2</v>
      </c>
      <c r="BP87" s="15">
        <v>2.5999999999999999E-2</v>
      </c>
      <c r="BQ87" s="15">
        <v>2.5999999999999999E-2</v>
      </c>
      <c r="BR87" s="15">
        <v>2.5999999999999999E-2</v>
      </c>
      <c r="BS87" s="15">
        <v>2.5999999999999999E-2</v>
      </c>
      <c r="BT87" s="15">
        <v>2.5999999999999999E-2</v>
      </c>
      <c r="BU87" s="15">
        <v>2.5999999999999999E-2</v>
      </c>
      <c r="BV87" s="15">
        <v>2.5999999999999999E-2</v>
      </c>
      <c r="BW87" s="15">
        <v>2.5999999999999999E-2</v>
      </c>
      <c r="BX87" s="15">
        <v>2.5999999999999999E-2</v>
      </c>
      <c r="BY87" s="15">
        <v>2.5999999999999999E-2</v>
      </c>
      <c r="BZ87" s="15">
        <v>2.5999999999999999E-2</v>
      </c>
      <c r="CA87" s="15">
        <v>2.5999999999999999E-2</v>
      </c>
      <c r="CB87" s="15">
        <v>2.5999999999999999E-2</v>
      </c>
      <c r="CC87" s="15">
        <v>2.5999999999999999E-2</v>
      </c>
      <c r="CD87" s="15">
        <v>2.5999999999999999E-2</v>
      </c>
      <c r="CE87" s="15">
        <v>2.5999999999999999E-2</v>
      </c>
      <c r="CF87" s="15">
        <v>2.5999999999999999E-2</v>
      </c>
      <c r="CG87" s="15">
        <v>2.5999999999999999E-2</v>
      </c>
      <c r="CH87" s="15">
        <v>2.5999999999999999E-2</v>
      </c>
      <c r="CI87" s="15">
        <v>2.5999999999999999E-2</v>
      </c>
      <c r="CJ87" s="15">
        <v>2.5999999999999999E-2</v>
      </c>
      <c r="CK87" s="15">
        <v>2.5999999999999999E-2</v>
      </c>
      <c r="CL87" s="15">
        <v>2.5999999999999999E-2</v>
      </c>
      <c r="CM87" s="15">
        <v>2.5999999999999999E-2</v>
      </c>
      <c r="CN87" s="15">
        <v>2.5999999999999999E-2</v>
      </c>
      <c r="CO87" s="15">
        <v>2.5999999999999999E-2</v>
      </c>
      <c r="CP87" s="15">
        <v>2.5999999999999999E-2</v>
      </c>
      <c r="CQ87" s="15">
        <v>2.5999999999999999E-2</v>
      </c>
      <c r="CR87" s="15">
        <v>2.5999999999999999E-2</v>
      </c>
      <c r="CS87" s="15">
        <v>2.5999999999999999E-2</v>
      </c>
      <c r="CT87" s="15">
        <v>2.5999999999999999E-2</v>
      </c>
      <c r="CU87" s="15">
        <v>2.5999999999999999E-2</v>
      </c>
      <c r="CV87" s="15">
        <v>2.5999999999999999E-2</v>
      </c>
      <c r="CW87" s="15">
        <v>2.5999999999999999E-2</v>
      </c>
      <c r="CX87" s="15">
        <v>2.5999999999999999E-2</v>
      </c>
      <c r="CY87" s="15">
        <v>2.5999999999999999E-2</v>
      </c>
      <c r="CZ87" s="15">
        <v>2.5999999999999999E-2</v>
      </c>
      <c r="DA87" s="15">
        <v>2.5999999999999999E-2</v>
      </c>
      <c r="DB87" s="15">
        <v>2.5999999999999999E-2</v>
      </c>
      <c r="DC87" s="15">
        <v>2.5999999999999999E-2</v>
      </c>
      <c r="DD87" s="15">
        <v>2.5999999999999999E-2</v>
      </c>
      <c r="DE87" s="15">
        <v>2.5999999999999999E-2</v>
      </c>
      <c r="DF87" s="15">
        <v>2.5999999999999999E-2</v>
      </c>
      <c r="DG87" s="15">
        <v>2.5999999999999999E-2</v>
      </c>
      <c r="DH87" s="15">
        <v>2.5999999999999999E-2</v>
      </c>
      <c r="DI87" s="15">
        <v>2.5999999999999999E-2</v>
      </c>
      <c r="DJ87" s="15">
        <v>2.5999999999999999E-2</v>
      </c>
      <c r="DK87">
        <v>2.5999999999999999E-2</v>
      </c>
      <c r="DL87">
        <v>2.5999999999999999E-2</v>
      </c>
      <c r="DM87">
        <v>2.5999999999999999E-2</v>
      </c>
      <c r="DN87">
        <v>2.5999999999999999E-2</v>
      </c>
      <c r="DO87" s="7">
        <v>2.5999999999999999E-2</v>
      </c>
      <c r="DP87" s="7">
        <v>2.5999999999999999E-2</v>
      </c>
      <c r="DQ87" s="7">
        <v>2.5999999999999999E-2</v>
      </c>
      <c r="DR87" s="7">
        <v>2.5999999999999999E-2</v>
      </c>
      <c r="DS87" s="15">
        <v>2.5999999999999999E-2</v>
      </c>
      <c r="DT87" s="15">
        <v>2.5999999999999999E-2</v>
      </c>
      <c r="DU87" s="15">
        <v>2.5999999999999999E-2</v>
      </c>
      <c r="DV87" s="15">
        <v>2.5999999999999999E-2</v>
      </c>
      <c r="DW87" s="15">
        <v>2.5999999999999999E-2</v>
      </c>
      <c r="DX87" s="15">
        <v>2.5999999999999999E-2</v>
      </c>
      <c r="DY87" s="15">
        <v>2.5999999999999999E-2</v>
      </c>
      <c r="DZ87" s="15">
        <v>2.5999999999999999E-2</v>
      </c>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38">
        <v>2.5999999999999999E-2</v>
      </c>
      <c r="EZ87" s="38">
        <v>2.5999999999999999E-2</v>
      </c>
      <c r="FA87" s="38">
        <v>2.5999999999999999E-2</v>
      </c>
      <c r="FB87" s="38">
        <v>2.5999999999999999E-2</v>
      </c>
      <c r="FC87" s="38">
        <v>2.5999999999999999E-2</v>
      </c>
      <c r="FD87" s="38">
        <v>2.5999999999999999E-2</v>
      </c>
      <c r="FE87" s="38">
        <v>2.5999999999999999E-2</v>
      </c>
      <c r="FF87" s="38">
        <v>2.5999999999999999E-2</v>
      </c>
      <c r="FG87" s="38">
        <v>2.5999999999999999E-2</v>
      </c>
      <c r="FH87" s="38">
        <v>2.5999999999999999E-2</v>
      </c>
      <c r="FI87" s="38">
        <v>2.5999999999999999E-2</v>
      </c>
      <c r="FJ87" s="38">
        <v>2.5999999999999999E-2</v>
      </c>
      <c r="FK87" s="38">
        <v>2.5999999999999999E-2</v>
      </c>
      <c r="FL87" s="38">
        <v>2.5999999999999999E-2</v>
      </c>
      <c r="FM87" s="38">
        <v>2.5999999999999999E-2</v>
      </c>
      <c r="FN87" s="38">
        <v>2.5999999999999999E-2</v>
      </c>
      <c r="FO87" s="38">
        <v>2.5999999999999999E-2</v>
      </c>
      <c r="FP87" s="38">
        <v>2.5999999999999999E-2</v>
      </c>
      <c r="FQ87" s="38">
        <v>2.5999999999999999E-2</v>
      </c>
      <c r="FR87" s="38">
        <v>2.5999999999999999E-2</v>
      </c>
      <c r="FS87" s="38">
        <v>2.5999999999999999E-2</v>
      </c>
      <c r="FT87" s="38">
        <v>2.5999999999999999E-2</v>
      </c>
      <c r="FU87" s="38">
        <v>2.5999999999999999E-2</v>
      </c>
      <c r="FV87" s="38">
        <v>2.5999999999999999E-2</v>
      </c>
      <c r="FW87" s="15">
        <v>2.5999999999999999E-2</v>
      </c>
      <c r="FX87" s="15">
        <v>2.5999999999999999E-2</v>
      </c>
      <c r="FY87" s="15">
        <v>2.5999999999999999E-2</v>
      </c>
      <c r="FZ87" s="15">
        <v>2.5999999999999999E-2</v>
      </c>
      <c r="GA87" s="15">
        <v>2.5999999999999999E-2</v>
      </c>
      <c r="GB87" s="15">
        <v>2.5999999999999999E-2</v>
      </c>
      <c r="GC87" s="15">
        <v>2.5999999999999999E-2</v>
      </c>
      <c r="GD87" s="15">
        <v>2.5999999999999999E-2</v>
      </c>
      <c r="GE87" s="15">
        <v>2.5999999999999999E-2</v>
      </c>
      <c r="GF87" s="15">
        <v>2.5999999999999999E-2</v>
      </c>
      <c r="GG87" s="15">
        <v>2.5999999999999999E-2</v>
      </c>
      <c r="GH87" s="15">
        <v>2.5999999999999999E-2</v>
      </c>
      <c r="GI87" s="15">
        <v>2.5999999999999999E-2</v>
      </c>
      <c r="GJ87" s="15">
        <v>2.5999999999999999E-2</v>
      </c>
      <c r="GK87" s="15">
        <v>2.5999999999999999E-2</v>
      </c>
      <c r="GL87" s="15">
        <v>2.5999999999999999E-2</v>
      </c>
      <c r="GM87" s="15">
        <v>2.5999999999999999E-2</v>
      </c>
      <c r="GN87" s="15">
        <v>2.5999999999999999E-2</v>
      </c>
      <c r="GO87" s="15">
        <v>2.5999999999999999E-2</v>
      </c>
      <c r="GP87" s="15">
        <v>2.5999999999999999E-2</v>
      </c>
      <c r="GQ87" s="15">
        <v>2.5999999999999999E-2</v>
      </c>
      <c r="GR87" s="15">
        <v>2.5999999999999999E-2</v>
      </c>
      <c r="GS87" s="15">
        <v>2.5999999999999999E-2</v>
      </c>
      <c r="GT87" s="15">
        <v>2.5999999999999999E-2</v>
      </c>
      <c r="GU87" s="15">
        <v>2.5999999999999999E-2</v>
      </c>
      <c r="GV87" s="15">
        <v>2.5999999999999999E-2</v>
      </c>
      <c r="GW87" s="15">
        <v>2.5999999999999999E-2</v>
      </c>
      <c r="GX87" s="15">
        <v>2.5999999999999999E-2</v>
      </c>
      <c r="GY87" s="15">
        <v>2.5999999999999999E-2</v>
      </c>
      <c r="GZ87" s="15">
        <v>2.5999999999999999E-2</v>
      </c>
      <c r="HA87" s="15">
        <v>2.5999999999999999E-2</v>
      </c>
      <c r="HB87" s="15">
        <v>2.5999999999999999E-2</v>
      </c>
      <c r="HC87" s="15">
        <v>2.5999999999999999E-2</v>
      </c>
      <c r="HD87" s="15">
        <v>2.5999999999999999E-2</v>
      </c>
      <c r="HE87" s="15">
        <v>2.5999999999999999E-2</v>
      </c>
      <c r="HF87" s="15">
        <v>2.5999999999999999E-2</v>
      </c>
      <c r="HG87" s="15">
        <v>2.5999999999999999E-2</v>
      </c>
      <c r="HH87" s="15">
        <v>2.5999999999999999E-2</v>
      </c>
      <c r="HI87" s="15">
        <v>2.5999999999999999E-2</v>
      </c>
      <c r="HJ87" s="15">
        <v>2.5999999999999999E-2</v>
      </c>
      <c r="HK87" s="15">
        <v>2.5999999999999999E-2</v>
      </c>
      <c r="HL87" s="15">
        <v>2.5999999999999999E-2</v>
      </c>
      <c r="HM87" s="15">
        <v>2.5999999999999999E-2</v>
      </c>
      <c r="HN87" s="15">
        <v>2.5999999999999999E-2</v>
      </c>
      <c r="HO87" s="15">
        <v>2.5999999999999999E-2</v>
      </c>
      <c r="HP87" s="15">
        <v>2.5999999999999999E-2</v>
      </c>
      <c r="HQ87" s="15">
        <v>2.5999999999999999E-2</v>
      </c>
      <c r="HR87" s="15">
        <v>2.5999999999999999E-2</v>
      </c>
      <c r="HS87" s="47">
        <v>2.5999999999999999E-2</v>
      </c>
      <c r="HT87" s="15">
        <v>2.5999999999999999E-2</v>
      </c>
      <c r="HU87" s="15">
        <v>2.5999999999999999E-2</v>
      </c>
      <c r="HV87" s="15">
        <v>2.5999999999999999E-2</v>
      </c>
      <c r="HW87" s="47">
        <v>2.5999999999999999E-2</v>
      </c>
      <c r="HX87" s="15">
        <v>2.5999999999999999E-2</v>
      </c>
      <c r="HY87" s="15">
        <v>2.5999999999999999E-2</v>
      </c>
      <c r="HZ87" s="15">
        <v>2.5999999999999999E-2</v>
      </c>
      <c r="IA87" s="55">
        <v>2.5999999999999999E-2</v>
      </c>
      <c r="IB87" s="38">
        <v>2.5999999999999999E-2</v>
      </c>
      <c r="IC87" s="38">
        <v>2.5999999999999999E-2</v>
      </c>
      <c r="ID87" s="38">
        <v>2.5999999999999999E-2</v>
      </c>
      <c r="IE87" s="48">
        <v>2.5999999999999999E-2</v>
      </c>
      <c r="IF87">
        <v>2.5999999999999999E-2</v>
      </c>
      <c r="IG87">
        <v>2.5999999999999999E-2</v>
      </c>
      <c r="IH87">
        <v>2.5999999999999999E-2</v>
      </c>
    </row>
    <row r="88" spans="1:242" x14ac:dyDescent="0.35">
      <c r="F88"/>
      <c r="G88"/>
      <c r="H88"/>
      <c r="AF88" s="4"/>
      <c r="AG88" s="4"/>
      <c r="AH88" s="4"/>
      <c r="AI88" s="4"/>
      <c r="AJ88" s="4"/>
      <c r="AK88" s="4"/>
      <c r="AL88" s="4"/>
      <c r="AM88" s="4"/>
      <c r="AN88" s="4"/>
      <c r="AO88" s="4"/>
      <c r="AP88" s="4"/>
      <c r="AQ88" s="4"/>
      <c r="AR88" s="4"/>
      <c r="AS88" s="4"/>
      <c r="AT88" s="4"/>
      <c r="AU88" s="4"/>
      <c r="AV88" s="4"/>
      <c r="AW88" s="4"/>
      <c r="AX88" s="4"/>
      <c r="AY88" s="4"/>
      <c r="AZ88" s="4"/>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L88" s="20"/>
      <c r="CM88" s="20"/>
      <c r="CN88" s="20"/>
      <c r="CS88" s="20"/>
      <c r="CT88" s="20"/>
      <c r="CU88" s="20"/>
      <c r="CV88" s="20"/>
      <c r="CW88" s="20"/>
      <c r="CX88" s="20"/>
      <c r="CY88" s="20"/>
      <c r="CZ88" s="20"/>
      <c r="DA88" s="20"/>
      <c r="DB88" s="20"/>
      <c r="DC88" s="20"/>
      <c r="DD88" s="20"/>
      <c r="DS88" s="13"/>
      <c r="DT88" s="13"/>
      <c r="DU88" s="13"/>
      <c r="D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HW88" s="46"/>
      <c r="HX88" s="13"/>
      <c r="HY88" s="13"/>
      <c r="HZ88" s="13"/>
    </row>
    <row r="89" spans="1:242" x14ac:dyDescent="0.35">
      <c r="A89" s="24" t="s">
        <v>55</v>
      </c>
      <c r="F89"/>
      <c r="G89"/>
      <c r="H89"/>
      <c r="AF89" s="4"/>
      <c r="AG89" s="4"/>
      <c r="AH89" s="4"/>
      <c r="AI89" s="4"/>
      <c r="AJ89" s="4"/>
      <c r="AK89" s="4"/>
      <c r="AL89" s="4"/>
      <c r="AM89" s="4"/>
      <c r="AN89" s="4"/>
      <c r="AO89" s="4"/>
      <c r="AP89" s="4"/>
      <c r="AQ89" s="4"/>
      <c r="AR89" s="4"/>
      <c r="AS89" s="4"/>
      <c r="AT89" s="4"/>
      <c r="AU89" s="4"/>
      <c r="AV89" s="4"/>
      <c r="AW89" s="4"/>
      <c r="AX89" s="4"/>
      <c r="AY89" s="4"/>
      <c r="AZ89" s="4"/>
      <c r="BA89" s="13"/>
      <c r="BB89" s="13"/>
      <c r="BC89" s="13"/>
      <c r="BD89" s="13"/>
      <c r="BE89" s="13"/>
      <c r="BF89" s="13"/>
      <c r="CL89" s="20"/>
      <c r="CM89" s="20"/>
      <c r="CN89" s="20"/>
      <c r="CS89" s="20"/>
      <c r="CT89" s="20"/>
      <c r="CU89" s="20"/>
      <c r="CV89" s="20"/>
      <c r="CW89" s="20"/>
      <c r="CX89" s="20"/>
      <c r="CY89" s="20"/>
      <c r="CZ89" s="20"/>
      <c r="DA89" s="20"/>
      <c r="DB89" s="20"/>
      <c r="DC89" s="20"/>
      <c r="DD89" s="20"/>
    </row>
    <row r="90" spans="1:242" x14ac:dyDescent="0.35">
      <c r="A90" s="24" t="s">
        <v>56</v>
      </c>
      <c r="F90"/>
      <c r="G90"/>
      <c r="H90"/>
      <c r="AF90" s="4"/>
      <c r="AG90" s="4"/>
      <c r="AH90" s="4"/>
      <c r="AI90" s="4"/>
      <c r="AJ90" s="4"/>
      <c r="AK90" s="4"/>
      <c r="AL90" s="4"/>
      <c r="AM90" s="4"/>
      <c r="AN90" s="4"/>
      <c r="AO90" s="4"/>
      <c r="AP90" s="4"/>
      <c r="AQ90" s="4"/>
      <c r="AR90" s="4"/>
      <c r="AS90" s="4"/>
      <c r="AT90" s="4"/>
      <c r="AU90" s="4"/>
      <c r="AV90" s="4"/>
      <c r="AW90" s="4"/>
      <c r="AX90" s="4"/>
      <c r="AY90" s="4"/>
      <c r="AZ90" s="4"/>
      <c r="BA90" s="13"/>
      <c r="BB90" s="13"/>
      <c r="BC90" s="13"/>
      <c r="BD90" s="13"/>
      <c r="BE90" s="13"/>
      <c r="BF90" s="13"/>
      <c r="CL90" s="20"/>
      <c r="CM90" s="20"/>
      <c r="CN90" s="20"/>
      <c r="CS90" s="20"/>
      <c r="CT90" s="20"/>
      <c r="CU90" s="20"/>
      <c r="CV90" s="20"/>
      <c r="CW90" s="20"/>
      <c r="CX90" s="20"/>
      <c r="CY90" s="20"/>
      <c r="CZ90" s="20"/>
      <c r="DA90" s="20"/>
      <c r="DB90" s="20"/>
      <c r="DC90" s="20"/>
      <c r="DD90" s="20"/>
    </row>
    <row r="91" spans="1:242" x14ac:dyDescent="0.35">
      <c r="A91" s="24" t="s">
        <v>243</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3">
        <v>0.25</v>
      </c>
      <c r="BB91" s="13">
        <v>0.25</v>
      </c>
      <c r="BC91" s="13">
        <v>0.25</v>
      </c>
      <c r="BD91" s="13">
        <v>0.25</v>
      </c>
      <c r="BE91" s="13">
        <v>0.25</v>
      </c>
      <c r="BF91" s="13">
        <v>0.25</v>
      </c>
      <c r="BG91" s="13">
        <v>0</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0</v>
      </c>
      <c r="BZ91" s="13">
        <v>0</v>
      </c>
      <c r="CA91" s="13">
        <v>0</v>
      </c>
      <c r="CB91" s="13">
        <v>0</v>
      </c>
      <c r="CC91" s="13">
        <v>0</v>
      </c>
      <c r="CD91" s="13">
        <v>0</v>
      </c>
      <c r="CE91" s="13">
        <v>0</v>
      </c>
      <c r="CF91" s="13">
        <v>0</v>
      </c>
      <c r="CG91" s="13">
        <v>0</v>
      </c>
      <c r="CH91" s="13">
        <v>0</v>
      </c>
      <c r="CI91" s="13">
        <v>0</v>
      </c>
      <c r="CJ91" s="13">
        <v>0</v>
      </c>
      <c r="CK91" s="13">
        <v>0</v>
      </c>
      <c r="CL91" s="13">
        <v>0</v>
      </c>
      <c r="CM91" s="13">
        <v>0</v>
      </c>
      <c r="CN91" s="13">
        <v>0</v>
      </c>
      <c r="CO91" s="13">
        <v>0</v>
      </c>
      <c r="CP91" s="13">
        <v>0</v>
      </c>
      <c r="CQ91" s="13">
        <v>0</v>
      </c>
      <c r="CR91" s="13">
        <v>0</v>
      </c>
      <c r="CS91" s="13">
        <v>0</v>
      </c>
      <c r="CT91" s="13">
        <v>0</v>
      </c>
      <c r="CU91" s="13">
        <v>0</v>
      </c>
      <c r="CV91" s="13">
        <v>0</v>
      </c>
      <c r="CW91" s="13">
        <v>0</v>
      </c>
      <c r="CX91" s="13">
        <v>0</v>
      </c>
      <c r="CY91" s="13">
        <v>0</v>
      </c>
      <c r="CZ91" s="13">
        <v>0</v>
      </c>
      <c r="DA91" s="13">
        <v>0</v>
      </c>
      <c r="DB91" s="13">
        <v>0</v>
      </c>
      <c r="DC91" s="13">
        <v>0</v>
      </c>
      <c r="DD91" s="13">
        <v>0</v>
      </c>
      <c r="DE91" s="13">
        <v>0</v>
      </c>
      <c r="DF91" s="13">
        <v>0</v>
      </c>
      <c r="DG91" s="13">
        <v>0</v>
      </c>
      <c r="DH91" s="13">
        <v>0</v>
      </c>
      <c r="DI91" s="13">
        <v>0</v>
      </c>
      <c r="DJ91" s="13">
        <v>0</v>
      </c>
      <c r="DK91">
        <v>0.25</v>
      </c>
      <c r="DL91">
        <v>0.25</v>
      </c>
      <c r="DM91">
        <v>0.25</v>
      </c>
      <c r="DN91">
        <v>0.25</v>
      </c>
      <c r="DO91" s="4">
        <v>0.25</v>
      </c>
      <c r="DP91" s="4">
        <v>0.25</v>
      </c>
      <c r="DQ91" s="4">
        <v>0.25</v>
      </c>
      <c r="DR91" s="4">
        <v>0.25</v>
      </c>
      <c r="DS91" s="13">
        <v>0</v>
      </c>
      <c r="DT91" s="13">
        <v>0</v>
      </c>
      <c r="DU91" s="13">
        <v>0</v>
      </c>
      <c r="DV91" s="13">
        <v>0</v>
      </c>
      <c r="DW91" s="13">
        <v>0</v>
      </c>
      <c r="DX91" s="13">
        <v>0</v>
      </c>
      <c r="DY91" s="13">
        <v>0</v>
      </c>
      <c r="DZ91" s="13">
        <v>0</v>
      </c>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2">
        <v>0.25</v>
      </c>
      <c r="EZ91" s="32">
        <v>0.25</v>
      </c>
      <c r="FA91" s="32">
        <v>0.25</v>
      </c>
      <c r="FB91" s="32">
        <v>0.25</v>
      </c>
      <c r="FC91" s="32">
        <v>0.25</v>
      </c>
      <c r="FD91" s="32">
        <v>0.25</v>
      </c>
      <c r="FE91" s="32">
        <v>0.25</v>
      </c>
      <c r="FF91" s="32">
        <v>0.25</v>
      </c>
      <c r="FG91" s="32">
        <v>0.25</v>
      </c>
      <c r="FH91" s="32">
        <v>0.25</v>
      </c>
      <c r="FI91" s="32">
        <v>0.25</v>
      </c>
      <c r="FJ91" s="32">
        <v>0.25</v>
      </c>
      <c r="FK91" s="32">
        <v>0.25</v>
      </c>
      <c r="FL91" s="32">
        <v>0.25</v>
      </c>
      <c r="FM91" s="32">
        <v>0.25</v>
      </c>
      <c r="FN91" s="32">
        <v>0.25</v>
      </c>
      <c r="FO91" s="32">
        <v>0.25</v>
      </c>
      <c r="FP91" s="32">
        <v>0.25</v>
      </c>
      <c r="FQ91" s="32">
        <v>0.25</v>
      </c>
      <c r="FR91" s="32">
        <v>0.25</v>
      </c>
      <c r="FS91" s="32">
        <v>0.25</v>
      </c>
      <c r="FT91" s="32">
        <v>0.25</v>
      </c>
      <c r="FU91" s="32">
        <v>0.25</v>
      </c>
      <c r="FV91" s="32">
        <v>0.25</v>
      </c>
      <c r="FW91" s="13">
        <v>0</v>
      </c>
      <c r="FX91" s="13">
        <v>0</v>
      </c>
      <c r="FY91" s="13">
        <v>0</v>
      </c>
      <c r="FZ91" s="13">
        <v>0</v>
      </c>
      <c r="GA91" s="13">
        <v>0</v>
      </c>
      <c r="GB91" s="13">
        <v>0</v>
      </c>
      <c r="GC91" s="13">
        <v>0</v>
      </c>
      <c r="GD91" s="13">
        <v>0</v>
      </c>
      <c r="GE91" s="13">
        <v>0</v>
      </c>
      <c r="GF91" s="13">
        <v>0</v>
      </c>
      <c r="GG91" s="13">
        <v>0</v>
      </c>
      <c r="GH91" s="13">
        <v>0</v>
      </c>
      <c r="GI91" s="13">
        <v>0</v>
      </c>
      <c r="GJ91" s="13">
        <v>0</v>
      </c>
      <c r="GK91" s="13">
        <v>0</v>
      </c>
      <c r="GL91" s="13">
        <v>0</v>
      </c>
      <c r="GM91" s="13">
        <v>0</v>
      </c>
      <c r="GN91" s="13">
        <v>0</v>
      </c>
      <c r="GO91" s="13">
        <v>0</v>
      </c>
      <c r="GP91" s="13">
        <v>0</v>
      </c>
      <c r="GQ91" s="13">
        <v>0</v>
      </c>
      <c r="GR91" s="13">
        <v>0</v>
      </c>
      <c r="GS91" s="13">
        <v>0</v>
      </c>
      <c r="GT91" s="13">
        <v>0</v>
      </c>
      <c r="GU91" s="13">
        <v>0</v>
      </c>
      <c r="GV91" s="13">
        <v>0</v>
      </c>
      <c r="GW91" s="13">
        <v>0</v>
      </c>
      <c r="GX91" s="13">
        <v>0</v>
      </c>
      <c r="GY91" s="13">
        <v>0</v>
      </c>
      <c r="GZ91" s="13">
        <v>0</v>
      </c>
      <c r="HA91" s="13">
        <v>0</v>
      </c>
      <c r="HB91" s="13">
        <v>0</v>
      </c>
      <c r="HC91" s="13">
        <v>0</v>
      </c>
      <c r="HD91" s="13">
        <v>0</v>
      </c>
      <c r="HE91" s="13">
        <v>0</v>
      </c>
      <c r="HF91" s="13">
        <v>0</v>
      </c>
      <c r="HG91" s="13">
        <v>0</v>
      </c>
      <c r="HH91" s="13">
        <v>0</v>
      </c>
      <c r="HI91" s="13">
        <v>0</v>
      </c>
      <c r="HJ91" s="13">
        <v>0</v>
      </c>
      <c r="HK91" s="13">
        <v>0</v>
      </c>
      <c r="HL91" s="13">
        <v>0</v>
      </c>
      <c r="HM91" s="13">
        <v>0</v>
      </c>
      <c r="HN91" s="13">
        <v>0</v>
      </c>
      <c r="HO91" s="13">
        <v>0</v>
      </c>
      <c r="HP91" s="13">
        <v>0</v>
      </c>
      <c r="HQ91" s="13">
        <v>0</v>
      </c>
      <c r="HR91" s="13">
        <v>0</v>
      </c>
      <c r="HS91" s="46">
        <v>0</v>
      </c>
      <c r="HT91" s="13">
        <v>0</v>
      </c>
      <c r="HU91" s="13">
        <v>0</v>
      </c>
      <c r="HV91" s="13">
        <v>0</v>
      </c>
      <c r="HW91" s="46">
        <v>0</v>
      </c>
      <c r="HX91" s="13">
        <v>0</v>
      </c>
      <c r="HY91" s="13">
        <v>0</v>
      </c>
      <c r="HZ91" s="13">
        <v>0</v>
      </c>
      <c r="IA91" s="52">
        <v>0.25</v>
      </c>
      <c r="IB91" s="32">
        <v>0.25</v>
      </c>
      <c r="IC91" s="32">
        <v>0.25</v>
      </c>
      <c r="ID91" s="32">
        <v>0.25</v>
      </c>
      <c r="IE91" s="48">
        <v>0.25</v>
      </c>
      <c r="IF91">
        <v>0.25</v>
      </c>
      <c r="IG91">
        <v>0.25</v>
      </c>
      <c r="IH91">
        <v>0.25</v>
      </c>
    </row>
    <row r="92" spans="1:242" x14ac:dyDescent="0.35">
      <c r="F92"/>
      <c r="G92"/>
      <c r="H92"/>
      <c r="AF92" s="4"/>
      <c r="AG92" s="4"/>
      <c r="AH92" s="4"/>
      <c r="AI92" s="4"/>
      <c r="AJ92" s="4"/>
      <c r="AK92" s="4"/>
      <c r="AL92" s="4"/>
      <c r="AM92" s="4"/>
      <c r="AN92" s="4"/>
      <c r="AO92" s="4"/>
      <c r="AP92" s="4"/>
      <c r="AQ92" s="4"/>
      <c r="AR92" s="4"/>
      <c r="AS92" s="4"/>
      <c r="AT92" s="4"/>
      <c r="AU92" s="4"/>
      <c r="AV92" s="4"/>
      <c r="AW92" s="4"/>
      <c r="AX92" s="4"/>
      <c r="AY92" s="4"/>
      <c r="AZ92" s="4"/>
      <c r="BA92" s="13"/>
      <c r="BB92" s="13"/>
      <c r="BC92" s="13"/>
      <c r="BD92" s="13"/>
      <c r="BE92" s="13"/>
      <c r="BF92" s="13"/>
      <c r="CI92"/>
      <c r="GU92"/>
      <c r="GV92"/>
      <c r="GW92"/>
      <c r="GX92"/>
      <c r="GY92"/>
      <c r="GZ92"/>
      <c r="HA92"/>
      <c r="HB92"/>
      <c r="HC92"/>
      <c r="HD92"/>
      <c r="HE92"/>
      <c r="HF92"/>
      <c r="HG92"/>
      <c r="HH92"/>
      <c r="HI92"/>
      <c r="HJ92"/>
      <c r="HK92"/>
      <c r="HL92"/>
      <c r="HM92"/>
      <c r="HN92"/>
      <c r="HO92"/>
      <c r="HP92"/>
      <c r="HQ92"/>
      <c r="HR92"/>
      <c r="HS92" s="48"/>
      <c r="HT92"/>
      <c r="HU92"/>
      <c r="HV92"/>
    </row>
    <row r="93" spans="1:242" x14ac:dyDescent="0.35">
      <c r="A93" s="24" t="s">
        <v>57</v>
      </c>
      <c r="F93"/>
      <c r="G93"/>
      <c r="H93"/>
      <c r="AF93" s="4"/>
      <c r="AG93" s="4"/>
      <c r="AH93" s="4"/>
      <c r="AI93" s="4"/>
      <c r="AJ93" s="4"/>
      <c r="AK93" s="4"/>
      <c r="AL93" s="4"/>
      <c r="AM93" s="4"/>
      <c r="AN93" s="4"/>
      <c r="AO93" s="4"/>
      <c r="AP93" s="4"/>
      <c r="AQ93" s="4"/>
      <c r="AR93" s="4"/>
      <c r="AS93" s="4"/>
      <c r="AT93" s="4"/>
      <c r="AU93" s="4"/>
      <c r="AV93" s="4"/>
      <c r="AW93" s="4"/>
      <c r="AX93" s="4"/>
      <c r="AY93" s="4"/>
      <c r="AZ93" s="4"/>
      <c r="BA93" s="13"/>
      <c r="BB93" s="13"/>
      <c r="BC93" s="13"/>
      <c r="BD93" s="13"/>
      <c r="BE93" s="13"/>
      <c r="BF93" s="13"/>
      <c r="CI93"/>
      <c r="GU93"/>
      <c r="GV93"/>
      <c r="GW93"/>
      <c r="GX93"/>
      <c r="GY93"/>
      <c r="GZ93"/>
      <c r="HA93"/>
      <c r="HB93"/>
      <c r="HC93"/>
      <c r="HD93"/>
      <c r="HE93"/>
      <c r="HF93"/>
      <c r="HG93"/>
      <c r="HH93"/>
      <c r="HI93"/>
      <c r="HJ93"/>
      <c r="HK93"/>
      <c r="HL93"/>
      <c r="HM93"/>
      <c r="HN93"/>
      <c r="HO93"/>
      <c r="HP93"/>
      <c r="HQ93"/>
      <c r="HR93"/>
      <c r="HS93" s="48"/>
      <c r="HT93"/>
      <c r="HU93"/>
      <c r="HV93"/>
    </row>
    <row r="94" spans="1:242" x14ac:dyDescent="0.35">
      <c r="A94" s="24" t="s">
        <v>56</v>
      </c>
      <c r="F94"/>
      <c r="G94"/>
      <c r="H94"/>
      <c r="AF94" s="4"/>
      <c r="AG94" s="4"/>
      <c r="AH94" s="4"/>
      <c r="AI94" s="4"/>
      <c r="AJ94" s="4"/>
      <c r="AK94" s="4"/>
      <c r="AL94" s="4"/>
      <c r="AM94" s="4"/>
      <c r="AN94" s="4"/>
      <c r="AO94" s="4"/>
      <c r="AP94" s="4"/>
      <c r="AQ94" s="4"/>
      <c r="AR94" s="4"/>
      <c r="AS94" s="4"/>
      <c r="AT94" s="4"/>
      <c r="AU94" s="4"/>
      <c r="AV94" s="4"/>
      <c r="AW94" s="4"/>
      <c r="AX94" s="4"/>
      <c r="AY94" s="4"/>
      <c r="AZ94" s="4"/>
      <c r="BA94" s="13"/>
      <c r="BB94" s="13"/>
      <c r="BC94" s="13"/>
      <c r="BD94" s="13"/>
      <c r="BE94" s="13"/>
      <c r="BF94" s="13"/>
      <c r="CI94"/>
      <c r="GU94"/>
      <c r="GV94"/>
      <c r="GW94"/>
      <c r="GX94"/>
      <c r="GY94"/>
      <c r="GZ94"/>
      <c r="HA94"/>
      <c r="HB94"/>
      <c r="HC94"/>
      <c r="HD94"/>
      <c r="HE94"/>
      <c r="HF94"/>
      <c r="HG94"/>
      <c r="HH94"/>
      <c r="HI94"/>
      <c r="HJ94"/>
      <c r="HK94"/>
      <c r="HL94"/>
      <c r="HM94"/>
      <c r="HN94"/>
      <c r="HO94"/>
      <c r="HP94"/>
      <c r="HQ94"/>
      <c r="HR94"/>
      <c r="HS94" s="48"/>
      <c r="HT94"/>
      <c r="HU94"/>
      <c r="HV94"/>
    </row>
    <row r="95" spans="1:242" x14ac:dyDescent="0.35">
      <c r="A95" s="24" t="s">
        <v>244</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3">
        <v>0.5</v>
      </c>
      <c r="BB95" s="13">
        <v>0.5</v>
      </c>
      <c r="BC95" s="13">
        <v>0.5</v>
      </c>
      <c r="BD95" s="13">
        <v>0.5</v>
      </c>
      <c r="BE95" s="13">
        <v>0.5</v>
      </c>
      <c r="BF95" s="13">
        <v>0.5</v>
      </c>
      <c r="BG95" s="13">
        <v>0</v>
      </c>
      <c r="BH95" s="13">
        <v>0</v>
      </c>
      <c r="BI95" s="13">
        <v>0</v>
      </c>
      <c r="BJ95" s="13">
        <v>0</v>
      </c>
      <c r="BK95" s="13">
        <v>0</v>
      </c>
      <c r="BL95" s="13">
        <v>0</v>
      </c>
      <c r="BM95" s="13">
        <v>0</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13">
        <v>0</v>
      </c>
      <c r="CD95" s="13">
        <v>0</v>
      </c>
      <c r="CE95" s="13">
        <v>0</v>
      </c>
      <c r="CF95" s="13">
        <v>0</v>
      </c>
      <c r="CG95" s="13">
        <v>0</v>
      </c>
      <c r="CH95" s="13">
        <v>0</v>
      </c>
      <c r="CI95" s="13">
        <v>0</v>
      </c>
      <c r="CJ95" s="13">
        <v>0</v>
      </c>
      <c r="CK95" s="13">
        <v>0</v>
      </c>
      <c r="CL95" s="13">
        <v>0</v>
      </c>
      <c r="CM95" s="13">
        <v>0</v>
      </c>
      <c r="CN95" s="13">
        <v>0</v>
      </c>
      <c r="CO95" s="13">
        <v>0</v>
      </c>
      <c r="CP95" s="13">
        <v>0</v>
      </c>
      <c r="CQ95" s="13">
        <v>0</v>
      </c>
      <c r="CR95" s="13">
        <v>0</v>
      </c>
      <c r="CS95" s="13">
        <v>0</v>
      </c>
      <c r="CT95" s="13">
        <v>0</v>
      </c>
      <c r="CU95" s="13">
        <v>0</v>
      </c>
      <c r="CV95" s="13">
        <v>0</v>
      </c>
      <c r="CW95" s="13">
        <v>0</v>
      </c>
      <c r="CX95" s="13">
        <v>0</v>
      </c>
      <c r="CY95" s="13">
        <v>0</v>
      </c>
      <c r="CZ95" s="13">
        <v>0</v>
      </c>
      <c r="DA95" s="13">
        <v>0</v>
      </c>
      <c r="DB95" s="13">
        <v>0</v>
      </c>
      <c r="DC95" s="13">
        <v>0</v>
      </c>
      <c r="DD95" s="13">
        <v>0</v>
      </c>
      <c r="DE95" s="13">
        <v>0</v>
      </c>
      <c r="DF95" s="13">
        <v>0</v>
      </c>
      <c r="DG95" s="13">
        <v>0</v>
      </c>
      <c r="DH95" s="13">
        <v>0</v>
      </c>
      <c r="DI95" s="13">
        <v>0</v>
      </c>
      <c r="DJ95" s="13">
        <v>0</v>
      </c>
      <c r="DK95">
        <v>0.5</v>
      </c>
      <c r="DL95">
        <v>0.5</v>
      </c>
      <c r="DM95">
        <v>0.5</v>
      </c>
      <c r="DN95">
        <v>0.5</v>
      </c>
      <c r="DO95" s="4">
        <v>0.5</v>
      </c>
      <c r="DP95" s="4">
        <v>0.5</v>
      </c>
      <c r="DQ95" s="4">
        <v>0.5</v>
      </c>
      <c r="DR95" s="4">
        <v>0.5</v>
      </c>
      <c r="DS95" s="13">
        <v>0</v>
      </c>
      <c r="DT95" s="13">
        <v>0</v>
      </c>
      <c r="DU95" s="13">
        <v>0</v>
      </c>
      <c r="DV95" s="13">
        <v>0</v>
      </c>
      <c r="DW95" s="13">
        <v>0</v>
      </c>
      <c r="DX95" s="13">
        <v>0</v>
      </c>
      <c r="DY95" s="13">
        <v>0</v>
      </c>
      <c r="DZ95" s="13">
        <v>0</v>
      </c>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2">
        <v>0.5</v>
      </c>
      <c r="EZ95" s="32">
        <v>0.5</v>
      </c>
      <c r="FA95" s="32">
        <v>0.5</v>
      </c>
      <c r="FB95" s="32">
        <v>0.5</v>
      </c>
      <c r="FC95" s="32">
        <v>0.5</v>
      </c>
      <c r="FD95" s="32">
        <v>0.5</v>
      </c>
      <c r="FE95" s="32">
        <v>0.5</v>
      </c>
      <c r="FF95" s="32">
        <v>0.5</v>
      </c>
      <c r="FG95" s="32">
        <v>0.5</v>
      </c>
      <c r="FH95" s="32">
        <v>0.5</v>
      </c>
      <c r="FI95" s="32">
        <v>0.5</v>
      </c>
      <c r="FJ95" s="32">
        <v>0.5</v>
      </c>
      <c r="FK95" s="32">
        <v>0.5</v>
      </c>
      <c r="FL95" s="32">
        <v>0.5</v>
      </c>
      <c r="FM95" s="32">
        <v>0.5</v>
      </c>
      <c r="FN95" s="32">
        <v>0.5</v>
      </c>
      <c r="FO95" s="32">
        <v>0.5</v>
      </c>
      <c r="FP95" s="32">
        <v>0.5</v>
      </c>
      <c r="FQ95" s="32">
        <v>0.5</v>
      </c>
      <c r="FR95" s="32">
        <v>0.5</v>
      </c>
      <c r="FS95" s="32">
        <v>0.5</v>
      </c>
      <c r="FT95" s="32">
        <v>0.5</v>
      </c>
      <c r="FU95" s="32">
        <v>0.5</v>
      </c>
      <c r="FV95" s="32">
        <v>0.5</v>
      </c>
      <c r="FW95" s="13">
        <v>0</v>
      </c>
      <c r="FX95" s="13">
        <v>0</v>
      </c>
      <c r="FY95" s="13">
        <v>0</v>
      </c>
      <c r="FZ95" s="13">
        <v>0</v>
      </c>
      <c r="GA95" s="13">
        <v>0</v>
      </c>
      <c r="GB95" s="13">
        <v>0</v>
      </c>
      <c r="GC95" s="13">
        <v>0</v>
      </c>
      <c r="GD95" s="13">
        <v>0</v>
      </c>
      <c r="GE95" s="13">
        <v>0</v>
      </c>
      <c r="GF95" s="13">
        <v>0</v>
      </c>
      <c r="GG95" s="13">
        <v>0</v>
      </c>
      <c r="GH95" s="13">
        <v>0</v>
      </c>
      <c r="GI95" s="13">
        <v>0</v>
      </c>
      <c r="GJ95" s="13">
        <v>0</v>
      </c>
      <c r="GK95" s="13">
        <v>0</v>
      </c>
      <c r="GL95" s="13">
        <v>0</v>
      </c>
      <c r="GM95" s="13">
        <v>0</v>
      </c>
      <c r="GN95" s="13">
        <v>0</v>
      </c>
      <c r="GO95" s="13">
        <v>0</v>
      </c>
      <c r="GP95" s="13">
        <v>0</v>
      </c>
      <c r="GQ95" s="13">
        <v>0</v>
      </c>
      <c r="GR95" s="13">
        <v>0</v>
      </c>
      <c r="GS95" s="13">
        <v>0</v>
      </c>
      <c r="GT95" s="13">
        <v>0</v>
      </c>
      <c r="GU95" s="13">
        <v>0</v>
      </c>
      <c r="GV95" s="13">
        <v>0</v>
      </c>
      <c r="GW95" s="13">
        <v>0</v>
      </c>
      <c r="GX95" s="13">
        <v>0</v>
      </c>
      <c r="GY95" s="13">
        <v>0</v>
      </c>
      <c r="GZ95" s="13">
        <v>0</v>
      </c>
      <c r="HA95" s="13">
        <v>0</v>
      </c>
      <c r="HB95" s="13">
        <v>0</v>
      </c>
      <c r="HC95" s="13">
        <v>0</v>
      </c>
      <c r="HD95" s="13">
        <v>0</v>
      </c>
      <c r="HE95" s="13">
        <v>0</v>
      </c>
      <c r="HF95" s="13">
        <v>0</v>
      </c>
      <c r="HG95" s="13">
        <v>0</v>
      </c>
      <c r="HH95" s="13">
        <v>0</v>
      </c>
      <c r="HI95" s="13">
        <v>0</v>
      </c>
      <c r="HJ95" s="13">
        <v>0</v>
      </c>
      <c r="HK95" s="13">
        <v>0</v>
      </c>
      <c r="HL95" s="13">
        <v>0</v>
      </c>
      <c r="HM95" s="13">
        <v>0</v>
      </c>
      <c r="HN95" s="13">
        <v>0</v>
      </c>
      <c r="HO95" s="13">
        <v>0</v>
      </c>
      <c r="HP95" s="13">
        <v>0</v>
      </c>
      <c r="HQ95" s="13">
        <v>0</v>
      </c>
      <c r="HR95" s="13">
        <v>0</v>
      </c>
      <c r="HS95" s="46">
        <v>0</v>
      </c>
      <c r="HT95" s="13">
        <v>0</v>
      </c>
      <c r="HU95" s="13">
        <v>0</v>
      </c>
      <c r="HV95" s="13">
        <v>0</v>
      </c>
      <c r="HW95" s="46">
        <v>0</v>
      </c>
      <c r="HX95" s="13">
        <v>0</v>
      </c>
      <c r="HY95" s="13">
        <v>0</v>
      </c>
      <c r="HZ95" s="13">
        <v>0</v>
      </c>
      <c r="IA95" s="52">
        <v>0.5</v>
      </c>
      <c r="IB95" s="32">
        <v>0.5</v>
      </c>
      <c r="IC95" s="32">
        <v>0.5</v>
      </c>
      <c r="ID95" s="32">
        <v>0.5</v>
      </c>
      <c r="IE95" s="48">
        <v>0.5</v>
      </c>
      <c r="IF95">
        <v>0.5</v>
      </c>
      <c r="IG95">
        <v>0.5</v>
      </c>
      <c r="IH95">
        <v>0.5</v>
      </c>
    </row>
    <row r="96" spans="1:242" x14ac:dyDescent="0.35">
      <c r="F96"/>
      <c r="G96"/>
      <c r="H96"/>
      <c r="AF96" s="4"/>
      <c r="AG96" s="4"/>
      <c r="AH96" s="4"/>
      <c r="AI96" s="4"/>
      <c r="AJ96" s="4"/>
      <c r="AK96" s="4"/>
      <c r="AL96" s="4"/>
      <c r="AM96" s="4"/>
      <c r="AN96" s="4"/>
      <c r="AO96" s="4"/>
      <c r="AP96" s="4"/>
      <c r="AQ96" s="4"/>
      <c r="AR96" s="4"/>
      <c r="AS96" s="4"/>
      <c r="AT96" s="4"/>
      <c r="AU96" s="4"/>
      <c r="AV96" s="4"/>
      <c r="AW96" s="4"/>
      <c r="AX96" s="4"/>
      <c r="AY96" s="4"/>
      <c r="AZ96" s="4"/>
      <c r="BA96" s="13"/>
      <c r="BB96" s="13"/>
      <c r="BC96" s="13"/>
      <c r="BD96" s="13"/>
      <c r="BE96" s="13"/>
      <c r="BF96" s="13"/>
      <c r="CI96"/>
      <c r="GU96"/>
      <c r="GV96"/>
      <c r="GW96"/>
      <c r="GX96"/>
      <c r="GY96"/>
      <c r="GZ96"/>
      <c r="HA96"/>
      <c r="HB96"/>
      <c r="HC96"/>
      <c r="HD96"/>
      <c r="HE96"/>
      <c r="HF96"/>
      <c r="HG96"/>
      <c r="HH96"/>
      <c r="HI96"/>
      <c r="HJ96"/>
      <c r="HK96"/>
      <c r="HL96"/>
      <c r="HM96"/>
      <c r="HN96"/>
      <c r="HO96"/>
      <c r="HP96"/>
      <c r="HQ96"/>
      <c r="HR96"/>
      <c r="HS96" s="48"/>
      <c r="HT96"/>
      <c r="HU96"/>
      <c r="HV96"/>
    </row>
    <row r="97" spans="1:242" x14ac:dyDescent="0.35">
      <c r="A97" s="24" t="s">
        <v>58</v>
      </c>
      <c r="F97"/>
      <c r="G97"/>
      <c r="H97"/>
      <c r="AF97" s="4"/>
      <c r="AG97" s="4"/>
      <c r="AH97" s="4"/>
      <c r="AI97" s="4"/>
      <c r="AJ97" s="4"/>
      <c r="AK97" s="4"/>
      <c r="AL97" s="4"/>
      <c r="AM97" s="4"/>
      <c r="AN97" s="4"/>
      <c r="AO97" s="4"/>
      <c r="AP97" s="4"/>
      <c r="AQ97" s="4"/>
      <c r="AR97" s="4"/>
      <c r="AS97" s="4"/>
      <c r="AT97" s="4"/>
      <c r="AU97" s="4"/>
      <c r="AV97" s="4"/>
      <c r="AW97" s="4"/>
      <c r="AX97" s="4"/>
      <c r="AY97" s="4"/>
      <c r="AZ97" s="4"/>
      <c r="BA97" s="13"/>
      <c r="BB97" s="13"/>
      <c r="BC97" s="13"/>
      <c r="BD97" s="13"/>
      <c r="BE97" s="13"/>
      <c r="BF97" s="13"/>
      <c r="CI97"/>
      <c r="GU97"/>
      <c r="GV97"/>
      <c r="GW97"/>
      <c r="GX97"/>
      <c r="GY97"/>
      <c r="GZ97"/>
      <c r="HA97"/>
      <c r="HB97"/>
      <c r="HC97"/>
      <c r="HD97"/>
      <c r="HE97"/>
      <c r="HF97"/>
      <c r="HG97"/>
      <c r="HH97"/>
      <c r="HI97"/>
      <c r="HJ97"/>
      <c r="HK97"/>
      <c r="HL97"/>
      <c r="HM97"/>
      <c r="HN97"/>
      <c r="HO97"/>
      <c r="HP97"/>
      <c r="HQ97"/>
      <c r="HR97"/>
      <c r="HS97" s="48"/>
      <c r="HT97"/>
      <c r="HU97"/>
      <c r="HV97"/>
    </row>
    <row r="98" spans="1:242" x14ac:dyDescent="0.35">
      <c r="A98" s="24" t="s">
        <v>245</v>
      </c>
      <c r="B98" t="s">
        <v>59</v>
      </c>
      <c r="C98" t="s">
        <v>90</v>
      </c>
      <c r="D98" t="s">
        <v>90</v>
      </c>
      <c r="E98" t="s">
        <v>90</v>
      </c>
      <c r="F98" t="s">
        <v>90</v>
      </c>
      <c r="G98" t="s">
        <v>90</v>
      </c>
      <c r="H98" t="s">
        <v>90</v>
      </c>
      <c r="I98" t="s">
        <v>90</v>
      </c>
      <c r="J98" t="s">
        <v>90</v>
      </c>
      <c r="K98" t="s">
        <v>90</v>
      </c>
      <c r="L98" t="s">
        <v>90</v>
      </c>
      <c r="M98" t="s">
        <v>90</v>
      </c>
      <c r="N98" t="s">
        <v>90</v>
      </c>
      <c r="O98" t="s">
        <v>90</v>
      </c>
      <c r="P98" t="s">
        <v>90</v>
      </c>
      <c r="Q98" t="s">
        <v>90</v>
      </c>
      <c r="R98" t="s">
        <v>90</v>
      </c>
      <c r="S98" t="s">
        <v>90</v>
      </c>
      <c r="T98" t="s">
        <v>90</v>
      </c>
      <c r="U98" t="s">
        <v>90</v>
      </c>
      <c r="V98" t="s">
        <v>90</v>
      </c>
      <c r="W98" t="s">
        <v>90</v>
      </c>
      <c r="X98" t="s">
        <v>90</v>
      </c>
      <c r="Y98" t="s">
        <v>90</v>
      </c>
      <c r="Z98" t="s">
        <v>90</v>
      </c>
      <c r="AA98" t="s">
        <v>90</v>
      </c>
      <c r="AB98" t="s">
        <v>90</v>
      </c>
      <c r="AC98" t="s">
        <v>90</v>
      </c>
      <c r="AD98" t="s">
        <v>90</v>
      </c>
      <c r="AE98" s="4" t="s">
        <v>90</v>
      </c>
      <c r="AF98" s="4" t="s">
        <v>90</v>
      </c>
      <c r="AG98" s="4" t="s">
        <v>90</v>
      </c>
      <c r="AH98" s="4" t="s">
        <v>90</v>
      </c>
      <c r="AI98" s="4" t="s">
        <v>90</v>
      </c>
      <c r="AJ98" s="4" t="s">
        <v>90</v>
      </c>
      <c r="AK98" s="4" t="s">
        <v>90</v>
      </c>
      <c r="AL98" s="4" t="s">
        <v>90</v>
      </c>
      <c r="AM98" s="4" t="s">
        <v>90</v>
      </c>
      <c r="AN98" s="4" t="s">
        <v>90</v>
      </c>
      <c r="AO98" s="4" t="s">
        <v>90</v>
      </c>
      <c r="AP98" s="4" t="s">
        <v>90</v>
      </c>
      <c r="AQ98" s="4" t="s">
        <v>90</v>
      </c>
      <c r="AR98" s="4" t="s">
        <v>90</v>
      </c>
      <c r="AS98" s="4" t="s">
        <v>90</v>
      </c>
      <c r="AT98" s="4" t="s">
        <v>90</v>
      </c>
      <c r="AU98" s="4" t="s">
        <v>90</v>
      </c>
      <c r="AV98" s="4" t="s">
        <v>90</v>
      </c>
      <c r="AW98" s="4" t="s">
        <v>90</v>
      </c>
      <c r="AX98" s="4" t="s">
        <v>90</v>
      </c>
      <c r="AY98" s="4" t="s">
        <v>90</v>
      </c>
      <c r="AZ98" s="4" t="s">
        <v>90</v>
      </c>
      <c r="BA98" s="13" t="s">
        <v>90</v>
      </c>
      <c r="BB98" s="13" t="s">
        <v>90</v>
      </c>
      <c r="BC98" s="13" t="s">
        <v>90</v>
      </c>
      <c r="BD98" s="13" t="s">
        <v>90</v>
      </c>
      <c r="BE98" s="13" t="s">
        <v>90</v>
      </c>
      <c r="BF98" s="13" t="s">
        <v>90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t="s">
        <v>90</v>
      </c>
      <c r="DL98" t="s">
        <v>90</v>
      </c>
      <c r="DM98" t="s">
        <v>90</v>
      </c>
      <c r="DN98" t="s">
        <v>90</v>
      </c>
      <c r="DO98" s="4" t="s">
        <v>90</v>
      </c>
      <c r="DP98" s="4" t="s">
        <v>90</v>
      </c>
      <c r="DQ98" s="4" t="s">
        <v>90</v>
      </c>
      <c r="DR98" s="4" t="s">
        <v>90</v>
      </c>
      <c r="DS98">
        <v>0</v>
      </c>
      <c r="DT98">
        <v>0</v>
      </c>
      <c r="DU98">
        <v>0</v>
      </c>
      <c r="DV98">
        <v>0</v>
      </c>
      <c r="DW98">
        <v>0</v>
      </c>
      <c r="DX98">
        <v>0</v>
      </c>
      <c r="DY98">
        <v>0</v>
      </c>
      <c r="DZ98">
        <v>0</v>
      </c>
      <c r="EA98" t="s">
        <v>90</v>
      </c>
      <c r="EB98" t="s">
        <v>90</v>
      </c>
      <c r="EC98" t="s">
        <v>90</v>
      </c>
      <c r="ED98" t="s">
        <v>90</v>
      </c>
      <c r="EE98" t="s">
        <v>90</v>
      </c>
      <c r="EF98" t="s">
        <v>90</v>
      </c>
      <c r="EG98" t="s">
        <v>90</v>
      </c>
      <c r="EH98" t="s">
        <v>90</v>
      </c>
      <c r="EI98" t="s">
        <v>90</v>
      </c>
      <c r="EJ98" t="s">
        <v>90</v>
      </c>
      <c r="EK98" t="s">
        <v>90</v>
      </c>
      <c r="EL98" t="s">
        <v>90</v>
      </c>
      <c r="EM98" t="s">
        <v>90</v>
      </c>
      <c r="EN98" t="s">
        <v>90</v>
      </c>
      <c r="EO98" t="s">
        <v>90</v>
      </c>
      <c r="EP98" t="s">
        <v>90</v>
      </c>
      <c r="EQ98" t="s">
        <v>90</v>
      </c>
      <c r="ER98" t="s">
        <v>90</v>
      </c>
      <c r="ES98" t="s">
        <v>90</v>
      </c>
      <c r="ET98" t="s">
        <v>90</v>
      </c>
      <c r="EU98" t="s">
        <v>90</v>
      </c>
      <c r="EV98" t="s">
        <v>90</v>
      </c>
      <c r="EW98" t="s">
        <v>90</v>
      </c>
      <c r="EX98" t="s">
        <v>90</v>
      </c>
      <c r="EY98" s="32" t="s">
        <v>90</v>
      </c>
      <c r="EZ98" s="32" t="s">
        <v>90</v>
      </c>
      <c r="FA98" s="32" t="s">
        <v>90</v>
      </c>
      <c r="FB98" s="32" t="s">
        <v>90</v>
      </c>
      <c r="FC98" s="32" t="s">
        <v>90</v>
      </c>
      <c r="FD98" s="32" t="s">
        <v>90</v>
      </c>
      <c r="FE98" s="32" t="s">
        <v>90</v>
      </c>
      <c r="FF98" s="32" t="s">
        <v>90</v>
      </c>
      <c r="FG98" s="32" t="s">
        <v>90</v>
      </c>
      <c r="FH98" s="32" t="s">
        <v>90</v>
      </c>
      <c r="FI98" s="32" t="s">
        <v>90</v>
      </c>
      <c r="FJ98" s="32" t="s">
        <v>90</v>
      </c>
      <c r="FK98" s="32" t="s">
        <v>90</v>
      </c>
      <c r="FL98" s="32" t="s">
        <v>90</v>
      </c>
      <c r="FM98" s="32" t="s">
        <v>90</v>
      </c>
      <c r="FN98" s="32" t="s">
        <v>90</v>
      </c>
      <c r="FO98" s="32" t="s">
        <v>90</v>
      </c>
      <c r="FP98" s="32" t="s">
        <v>90</v>
      </c>
      <c r="FQ98" s="32" t="s">
        <v>90</v>
      </c>
      <c r="FR98" s="32" t="s">
        <v>90</v>
      </c>
      <c r="FS98" s="32" t="s">
        <v>90</v>
      </c>
      <c r="FT98" s="32" t="s">
        <v>90</v>
      </c>
      <c r="FU98" s="32" t="s">
        <v>90</v>
      </c>
      <c r="FV98" s="32" t="s">
        <v>90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s="48">
        <v>0</v>
      </c>
      <c r="HT98">
        <v>0</v>
      </c>
      <c r="HU98">
        <v>0</v>
      </c>
      <c r="HV98">
        <v>0</v>
      </c>
      <c r="HW98" s="48">
        <v>0</v>
      </c>
      <c r="HX98">
        <v>0</v>
      </c>
      <c r="HY98">
        <v>0</v>
      </c>
      <c r="HZ98">
        <v>0</v>
      </c>
      <c r="IA98" s="52" t="s">
        <v>90</v>
      </c>
      <c r="IB98" s="32" t="s">
        <v>90</v>
      </c>
      <c r="IC98" s="32" t="s">
        <v>90</v>
      </c>
      <c r="ID98" s="32" t="s">
        <v>90</v>
      </c>
      <c r="IE98" s="48" t="s">
        <v>90</v>
      </c>
      <c r="IF98" t="s">
        <v>90</v>
      </c>
      <c r="IG98" t="s">
        <v>90</v>
      </c>
      <c r="IH98" t="s">
        <v>90</v>
      </c>
    </row>
    <row r="99" spans="1:242" x14ac:dyDescent="0.35">
      <c r="F99"/>
      <c r="G99"/>
      <c r="H99"/>
      <c r="AF99" s="4"/>
      <c r="AG99" s="4"/>
      <c r="AH99" s="4"/>
      <c r="AI99" s="4"/>
      <c r="AJ99" s="4"/>
      <c r="AK99" s="4"/>
      <c r="AL99" s="4"/>
      <c r="AM99" s="4"/>
      <c r="AN99" s="4"/>
      <c r="AO99" s="4"/>
      <c r="AP99" s="4"/>
      <c r="AQ99" s="4"/>
      <c r="AR99" s="4"/>
      <c r="AS99" s="4"/>
      <c r="AT99" s="4"/>
      <c r="AU99" s="4"/>
      <c r="AV99" s="4"/>
      <c r="AW99" s="4"/>
      <c r="AX99" s="4"/>
      <c r="AY99" s="4"/>
      <c r="AZ99" s="4"/>
      <c r="BA99" s="13"/>
      <c r="BB99" s="13"/>
      <c r="BC99" s="13"/>
      <c r="BD99" s="13"/>
      <c r="BE99" s="13"/>
      <c r="BF99" s="13"/>
      <c r="CL99" s="20"/>
      <c r="CM99" s="20"/>
      <c r="CN99" s="20"/>
      <c r="CS99" s="20"/>
      <c r="CT99" s="20"/>
      <c r="CU99" s="20"/>
      <c r="CV99" s="20"/>
      <c r="CW99" s="20"/>
      <c r="CX99" s="20"/>
      <c r="CY99" s="20"/>
      <c r="CZ99" s="20"/>
      <c r="DA99" s="20"/>
      <c r="DB99" s="20"/>
      <c r="DC99" s="20"/>
      <c r="DD99" s="20"/>
    </row>
    <row r="100" spans="1:242" x14ac:dyDescent="0.35">
      <c r="A100" s="24"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3"/>
      <c r="BB100" s="13"/>
      <c r="BC100" s="13"/>
      <c r="BD100" s="13"/>
      <c r="BE100" s="13"/>
      <c r="BF100" s="13"/>
      <c r="CL100" s="20"/>
      <c r="CM100" s="20"/>
      <c r="CN100" s="20"/>
      <c r="CS100" s="20"/>
      <c r="CT100" s="20"/>
      <c r="CU100" s="20"/>
      <c r="CV100" s="20"/>
      <c r="CW100" s="20"/>
      <c r="CX100" s="20"/>
      <c r="CY100" s="20"/>
      <c r="CZ100" s="20"/>
      <c r="DA100" s="20"/>
      <c r="DB100" s="20"/>
      <c r="DC100" s="20"/>
      <c r="DD100" s="20"/>
    </row>
    <row r="101" spans="1:242" x14ac:dyDescent="0.35">
      <c r="A101" s="24"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3"/>
      <c r="BB101" s="13"/>
      <c r="BC101" s="13"/>
      <c r="BD101" s="13"/>
      <c r="BE101" s="13"/>
      <c r="BF101" s="13"/>
      <c r="CL101" s="20"/>
      <c r="CM101" s="20"/>
      <c r="CN101" s="20"/>
      <c r="CS101" s="20"/>
      <c r="CT101" s="20"/>
      <c r="CU101" s="20"/>
      <c r="CV101" s="20"/>
      <c r="CW101" s="20"/>
      <c r="CX101" s="20"/>
      <c r="CY101" s="20"/>
      <c r="CZ101" s="20"/>
      <c r="DA101" s="20"/>
      <c r="DB101" s="20"/>
      <c r="DC101" s="20"/>
      <c r="DD101" s="20"/>
    </row>
    <row r="102" spans="1:242" x14ac:dyDescent="0.35">
      <c r="A102" s="24"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3"/>
      <c r="BB102" s="13"/>
      <c r="BC102" s="13"/>
      <c r="BD102" s="13"/>
      <c r="BE102" s="13"/>
      <c r="BF102" s="13"/>
      <c r="CL102" s="20"/>
      <c r="CM102" s="20"/>
      <c r="CN102" s="20"/>
      <c r="CS102" s="20"/>
      <c r="CT102" s="20"/>
      <c r="CU102" s="20"/>
      <c r="CV102" s="20"/>
      <c r="CW102" s="20"/>
      <c r="CX102" s="20"/>
      <c r="CY102" s="20"/>
      <c r="CZ102" s="20"/>
      <c r="DA102" s="20"/>
      <c r="DB102" s="20"/>
      <c r="DC102" s="20"/>
      <c r="DD102" s="20"/>
    </row>
    <row r="103" spans="1:242" x14ac:dyDescent="0.35">
      <c r="A103" s="24" t="s">
        <v>246</v>
      </c>
      <c r="B103" t="s">
        <v>63</v>
      </c>
      <c r="C103" t="s">
        <v>91</v>
      </c>
      <c r="D103" t="s">
        <v>91</v>
      </c>
      <c r="E103" t="s">
        <v>91</v>
      </c>
      <c r="F103" t="s">
        <v>91</v>
      </c>
      <c r="G103" t="s">
        <v>91</v>
      </c>
      <c r="H103" t="s">
        <v>91</v>
      </c>
      <c r="I103" t="s">
        <v>91</v>
      </c>
      <c r="J103" t="s">
        <v>91</v>
      </c>
      <c r="K103" t="s">
        <v>91</v>
      </c>
      <c r="L103" t="s">
        <v>91</v>
      </c>
      <c r="M103" t="s">
        <v>91</v>
      </c>
      <c r="N103" t="s">
        <v>91</v>
      </c>
      <c r="O103" t="s">
        <v>91</v>
      </c>
      <c r="P103" t="s">
        <v>91</v>
      </c>
      <c r="Q103" t="s">
        <v>91</v>
      </c>
      <c r="R103" t="s">
        <v>91</v>
      </c>
      <c r="S103" t="s">
        <v>91</v>
      </c>
      <c r="T103" t="s">
        <v>91</v>
      </c>
      <c r="U103" t="s">
        <v>91</v>
      </c>
      <c r="V103" t="s">
        <v>91</v>
      </c>
      <c r="W103" t="s">
        <v>91</v>
      </c>
      <c r="X103" t="s">
        <v>91</v>
      </c>
      <c r="Y103" t="s">
        <v>91</v>
      </c>
      <c r="Z103" t="s">
        <v>91</v>
      </c>
      <c r="AA103" t="s">
        <v>91</v>
      </c>
      <c r="AB103" t="s">
        <v>91</v>
      </c>
      <c r="AC103" t="s">
        <v>91</v>
      </c>
      <c r="AD103" t="s">
        <v>91</v>
      </c>
      <c r="AE103" s="4" t="s">
        <v>124</v>
      </c>
      <c r="AF103" s="4" t="s">
        <v>124</v>
      </c>
      <c r="AG103" s="4" t="s">
        <v>124</v>
      </c>
      <c r="AH103" s="4" t="s">
        <v>124</v>
      </c>
      <c r="AI103" s="4" t="s">
        <v>124</v>
      </c>
      <c r="AJ103" s="4" t="s">
        <v>124</v>
      </c>
      <c r="AK103" s="4" t="s">
        <v>124</v>
      </c>
      <c r="AL103" s="4" t="s">
        <v>124</v>
      </c>
      <c r="AM103" s="4" t="s">
        <v>124</v>
      </c>
      <c r="AN103" s="4" t="s">
        <v>124</v>
      </c>
      <c r="AO103" s="4" t="s">
        <v>124</v>
      </c>
      <c r="AP103" s="4" t="s">
        <v>124</v>
      </c>
      <c r="AQ103" s="4" t="s">
        <v>124</v>
      </c>
      <c r="AR103" s="4" t="s">
        <v>124</v>
      </c>
      <c r="AS103" s="4" t="s">
        <v>124</v>
      </c>
      <c r="AT103" s="4" t="s">
        <v>124</v>
      </c>
      <c r="AU103" s="4" t="s">
        <v>124</v>
      </c>
      <c r="AV103" s="4" t="s">
        <v>124</v>
      </c>
      <c r="AW103" s="4" t="s">
        <v>124</v>
      </c>
      <c r="AX103" s="4" t="s">
        <v>124</v>
      </c>
      <c r="AY103" s="4" t="s">
        <v>124</v>
      </c>
      <c r="AZ103" s="4" t="s">
        <v>124</v>
      </c>
      <c r="BA103" s="13" t="s">
        <v>124</v>
      </c>
      <c r="BB103" s="13" t="s">
        <v>124</v>
      </c>
      <c r="BC103" s="13" t="s">
        <v>124</v>
      </c>
      <c r="BD103" s="13" t="s">
        <v>124</v>
      </c>
      <c r="BE103" s="13" t="s">
        <v>124</v>
      </c>
      <c r="BF103" s="13" t="s">
        <v>124</v>
      </c>
      <c r="BG103" t="s">
        <v>91</v>
      </c>
      <c r="BH103" t="s">
        <v>91</v>
      </c>
      <c r="BI103" t="s">
        <v>91</v>
      </c>
      <c r="BJ103" t="s">
        <v>91</v>
      </c>
      <c r="BK103" t="s">
        <v>91</v>
      </c>
      <c r="BL103" t="s">
        <v>91</v>
      </c>
      <c r="BM103" t="s">
        <v>91</v>
      </c>
      <c r="BN103" t="s">
        <v>91</v>
      </c>
      <c r="BO103" t="s">
        <v>91</v>
      </c>
      <c r="BP103" t="s">
        <v>91</v>
      </c>
      <c r="BQ103" t="s">
        <v>91</v>
      </c>
      <c r="BR103" t="s">
        <v>91</v>
      </c>
      <c r="BS103" t="s">
        <v>91</v>
      </c>
      <c r="BT103" t="s">
        <v>91</v>
      </c>
      <c r="BU103" t="s">
        <v>91</v>
      </c>
      <c r="BV103" t="s">
        <v>91</v>
      </c>
      <c r="BW103" t="s">
        <v>91</v>
      </c>
      <c r="BX103" t="s">
        <v>91</v>
      </c>
      <c r="BY103" t="s">
        <v>91</v>
      </c>
      <c r="BZ103" t="s">
        <v>91</v>
      </c>
      <c r="CA103" t="s">
        <v>91</v>
      </c>
      <c r="CB103" t="s">
        <v>91</v>
      </c>
      <c r="CC103" t="s">
        <v>91</v>
      </c>
      <c r="CD103" t="s">
        <v>91</v>
      </c>
      <c r="CE103" t="s">
        <v>91</v>
      </c>
      <c r="CF103" t="s">
        <v>91</v>
      </c>
      <c r="CG103" t="s">
        <v>91</v>
      </c>
      <c r="CH103" t="s">
        <v>91</v>
      </c>
      <c r="CI103" t="s">
        <v>91</v>
      </c>
      <c r="CJ103" t="s">
        <v>91</v>
      </c>
      <c r="CK103" t="s">
        <v>91</v>
      </c>
      <c r="CL103" t="s">
        <v>91</v>
      </c>
      <c r="CM103" t="s">
        <v>91</v>
      </c>
      <c r="CN103" t="s">
        <v>91</v>
      </c>
      <c r="CO103" t="s">
        <v>91</v>
      </c>
      <c r="CP103" t="s">
        <v>91</v>
      </c>
      <c r="CQ103" t="s">
        <v>91</v>
      </c>
      <c r="CR103" t="s">
        <v>91</v>
      </c>
      <c r="CS103" t="s">
        <v>91</v>
      </c>
      <c r="CT103" t="s">
        <v>91</v>
      </c>
      <c r="CU103" t="s">
        <v>91</v>
      </c>
      <c r="CV103" t="s">
        <v>91</v>
      </c>
      <c r="CW103" t="s">
        <v>91</v>
      </c>
      <c r="CX103" t="s">
        <v>91</v>
      </c>
      <c r="CY103" t="s">
        <v>91</v>
      </c>
      <c r="CZ103" t="s">
        <v>91</v>
      </c>
      <c r="DA103" t="s">
        <v>91</v>
      </c>
      <c r="DB103" t="s">
        <v>91</v>
      </c>
      <c r="DC103" t="s">
        <v>91</v>
      </c>
      <c r="DD103" t="s">
        <v>91</v>
      </c>
      <c r="DE103" t="s">
        <v>91</v>
      </c>
      <c r="DF103" t="s">
        <v>91</v>
      </c>
      <c r="DG103" t="s">
        <v>91</v>
      </c>
      <c r="DH103" t="s">
        <v>91</v>
      </c>
      <c r="DI103" t="s">
        <v>91</v>
      </c>
      <c r="DJ103" t="s">
        <v>91</v>
      </c>
      <c r="DK103" t="s">
        <v>91</v>
      </c>
      <c r="DL103" t="s">
        <v>91</v>
      </c>
      <c r="DM103" t="s">
        <v>91</v>
      </c>
      <c r="DN103" t="s">
        <v>91</v>
      </c>
      <c r="DO103" s="4" t="s">
        <v>124</v>
      </c>
      <c r="DP103" s="4" t="s">
        <v>124</v>
      </c>
      <c r="DQ103" s="4" t="s">
        <v>124</v>
      </c>
      <c r="DR103" s="4" t="s">
        <v>124</v>
      </c>
      <c r="DS103" t="s">
        <v>91</v>
      </c>
      <c r="DT103" t="s">
        <v>91</v>
      </c>
      <c r="DU103" t="s">
        <v>91</v>
      </c>
      <c r="DV103" t="s">
        <v>91</v>
      </c>
      <c r="DW103" t="s">
        <v>91</v>
      </c>
      <c r="DX103" t="s">
        <v>91</v>
      </c>
      <c r="DY103" t="s">
        <v>91</v>
      </c>
      <c r="DZ103" t="s">
        <v>91</v>
      </c>
      <c r="EA103" t="s">
        <v>91</v>
      </c>
      <c r="EB103" t="s">
        <v>91</v>
      </c>
      <c r="EC103" t="s">
        <v>91</v>
      </c>
      <c r="ED103" t="s">
        <v>91</v>
      </c>
      <c r="EE103" t="s">
        <v>91</v>
      </c>
      <c r="EF103" t="s">
        <v>91</v>
      </c>
      <c r="EG103" t="s">
        <v>91</v>
      </c>
      <c r="EH103" t="s">
        <v>91</v>
      </c>
      <c r="EI103" t="s">
        <v>91</v>
      </c>
      <c r="EJ103" t="s">
        <v>91</v>
      </c>
      <c r="EK103" t="s">
        <v>91</v>
      </c>
      <c r="EL103" t="s">
        <v>91</v>
      </c>
      <c r="EM103" t="s">
        <v>91</v>
      </c>
      <c r="EN103" t="s">
        <v>91</v>
      </c>
      <c r="EO103" t="s">
        <v>91</v>
      </c>
      <c r="EP103" t="s">
        <v>91</v>
      </c>
      <c r="EQ103" t="s">
        <v>91</v>
      </c>
      <c r="ER103" t="s">
        <v>91</v>
      </c>
      <c r="ES103" t="s">
        <v>91</v>
      </c>
      <c r="ET103" t="s">
        <v>91</v>
      </c>
      <c r="EU103" t="s">
        <v>91</v>
      </c>
      <c r="EV103" t="s">
        <v>91</v>
      </c>
      <c r="EW103" t="s">
        <v>91</v>
      </c>
      <c r="EX103" t="s">
        <v>91</v>
      </c>
      <c r="EY103" s="32" t="s">
        <v>124</v>
      </c>
      <c r="EZ103" s="32" t="s">
        <v>124</v>
      </c>
      <c r="FA103" s="32" t="s">
        <v>124</v>
      </c>
      <c r="FB103" s="32" t="s">
        <v>124</v>
      </c>
      <c r="FC103" s="32" t="s">
        <v>124</v>
      </c>
      <c r="FD103" s="32" t="s">
        <v>124</v>
      </c>
      <c r="FE103" s="32" t="s">
        <v>124</v>
      </c>
      <c r="FF103" s="32" t="s">
        <v>124</v>
      </c>
      <c r="FG103" s="32" t="s">
        <v>124</v>
      </c>
      <c r="FH103" s="32" t="s">
        <v>124</v>
      </c>
      <c r="FI103" s="32" t="s">
        <v>124</v>
      </c>
      <c r="FJ103" s="32" t="s">
        <v>124</v>
      </c>
      <c r="FK103" s="32" t="s">
        <v>124</v>
      </c>
      <c r="FL103" s="32" t="s">
        <v>124</v>
      </c>
      <c r="FM103" s="32" t="s">
        <v>124</v>
      </c>
      <c r="FN103" s="32" t="s">
        <v>124</v>
      </c>
      <c r="FO103" s="32" t="s">
        <v>124</v>
      </c>
      <c r="FP103" s="32" t="s">
        <v>124</v>
      </c>
      <c r="FQ103" s="32" t="s">
        <v>124</v>
      </c>
      <c r="FR103" s="32" t="s">
        <v>124</v>
      </c>
      <c r="FS103" s="32" t="s">
        <v>124</v>
      </c>
      <c r="FT103" s="32" t="s">
        <v>124</v>
      </c>
      <c r="FU103" s="32" t="s">
        <v>124</v>
      </c>
      <c r="FV103" s="32" t="s">
        <v>124</v>
      </c>
      <c r="FW103" t="s">
        <v>91</v>
      </c>
      <c r="FX103" t="s">
        <v>91</v>
      </c>
      <c r="FY103" t="s">
        <v>91</v>
      </c>
      <c r="FZ103" t="s">
        <v>91</v>
      </c>
      <c r="GA103" t="s">
        <v>91</v>
      </c>
      <c r="GB103" t="s">
        <v>91</v>
      </c>
      <c r="GC103" t="s">
        <v>91</v>
      </c>
      <c r="GD103" t="s">
        <v>91</v>
      </c>
      <c r="GE103" t="s">
        <v>91</v>
      </c>
      <c r="GF103" t="s">
        <v>91</v>
      </c>
      <c r="GG103" t="s">
        <v>91</v>
      </c>
      <c r="GH103" t="s">
        <v>91</v>
      </c>
      <c r="GI103" t="s">
        <v>91</v>
      </c>
      <c r="GJ103" t="s">
        <v>91</v>
      </c>
      <c r="GK103" t="s">
        <v>91</v>
      </c>
      <c r="GL103" t="s">
        <v>91</v>
      </c>
      <c r="GM103" t="s">
        <v>91</v>
      </c>
      <c r="GN103" t="s">
        <v>91</v>
      </c>
      <c r="GO103" t="s">
        <v>91</v>
      </c>
      <c r="GP103" t="s">
        <v>91</v>
      </c>
      <c r="GQ103" t="s">
        <v>91</v>
      </c>
      <c r="GR103" t="s">
        <v>91</v>
      </c>
      <c r="GS103" t="s">
        <v>91</v>
      </c>
      <c r="GT103" t="s">
        <v>91</v>
      </c>
      <c r="GU103" t="s">
        <v>91</v>
      </c>
      <c r="GV103" t="s">
        <v>91</v>
      </c>
      <c r="GW103" t="s">
        <v>91</v>
      </c>
      <c r="GX103" t="s">
        <v>91</v>
      </c>
      <c r="GY103" t="s">
        <v>91</v>
      </c>
      <c r="GZ103" t="s">
        <v>91</v>
      </c>
      <c r="HA103" t="s">
        <v>91</v>
      </c>
      <c r="HB103" t="s">
        <v>91</v>
      </c>
      <c r="HC103" t="s">
        <v>91</v>
      </c>
      <c r="HD103" t="s">
        <v>91</v>
      </c>
      <c r="HE103" t="s">
        <v>91</v>
      </c>
      <c r="HF103" t="s">
        <v>91</v>
      </c>
      <c r="HG103" t="s">
        <v>91</v>
      </c>
      <c r="HH103" t="s">
        <v>91</v>
      </c>
      <c r="HI103" t="s">
        <v>91</v>
      </c>
      <c r="HJ103" t="s">
        <v>91</v>
      </c>
      <c r="HK103" t="s">
        <v>91</v>
      </c>
      <c r="HL103" t="s">
        <v>91</v>
      </c>
      <c r="HM103" t="s">
        <v>91</v>
      </c>
      <c r="HN103" t="s">
        <v>91</v>
      </c>
      <c r="HO103" t="s">
        <v>91</v>
      </c>
      <c r="HP103" t="s">
        <v>91</v>
      </c>
      <c r="HQ103" t="s">
        <v>91</v>
      </c>
      <c r="HR103" t="s">
        <v>91</v>
      </c>
      <c r="HS103" s="48" t="s">
        <v>91</v>
      </c>
      <c r="HT103" t="s">
        <v>91</v>
      </c>
      <c r="HU103" t="s">
        <v>91</v>
      </c>
      <c r="HV103" t="s">
        <v>91</v>
      </c>
      <c r="HW103" s="48" t="s">
        <v>91</v>
      </c>
      <c r="HX103" t="s">
        <v>91</v>
      </c>
      <c r="HY103" t="s">
        <v>91</v>
      </c>
      <c r="HZ103" t="s">
        <v>91</v>
      </c>
      <c r="IA103" s="52" t="s">
        <v>124</v>
      </c>
      <c r="IB103" s="32" t="s">
        <v>124</v>
      </c>
      <c r="IC103" s="32" t="s">
        <v>124</v>
      </c>
      <c r="ID103" s="32" t="s">
        <v>124</v>
      </c>
      <c r="IE103" s="48" t="s">
        <v>91</v>
      </c>
      <c r="IF103" t="s">
        <v>91</v>
      </c>
      <c r="IG103" t="s">
        <v>91</v>
      </c>
      <c r="IH103" t="s">
        <v>91</v>
      </c>
    </row>
    <row r="104" spans="1:242" x14ac:dyDescent="0.35">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3"/>
      <c r="BB104" s="13"/>
      <c r="BC104" s="13"/>
      <c r="BD104" s="13"/>
      <c r="BE104" s="13"/>
      <c r="BF104" s="13"/>
      <c r="CL104" s="20"/>
      <c r="CM104" s="20"/>
      <c r="CN104" s="20"/>
      <c r="CS104" s="20"/>
      <c r="CT104" s="20"/>
      <c r="CU104" s="20"/>
      <c r="CV104" s="20"/>
      <c r="CW104" s="20"/>
      <c r="CX104" s="20"/>
      <c r="CY104" s="20"/>
      <c r="CZ104" s="20"/>
      <c r="DA104" s="20"/>
      <c r="DB104" s="20"/>
      <c r="DC104" s="20"/>
      <c r="DD104" s="20"/>
    </row>
    <row r="105" spans="1:242" x14ac:dyDescent="0.35">
      <c r="A105" s="24"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3"/>
      <c r="BB105" s="13"/>
      <c r="BC105" s="13"/>
      <c r="BD105" s="13"/>
      <c r="BE105" s="13"/>
      <c r="BF105" s="13"/>
      <c r="CL105" s="20"/>
      <c r="CM105" s="20"/>
      <c r="CN105" s="20"/>
      <c r="CS105" s="20"/>
      <c r="CT105" s="20"/>
      <c r="CU105" s="20"/>
      <c r="CV105" s="20"/>
      <c r="CW105" s="20"/>
      <c r="CX105" s="20"/>
      <c r="CY105" s="20"/>
      <c r="CZ105" s="20"/>
      <c r="DA105" s="20"/>
      <c r="DB105" s="20"/>
      <c r="DC105" s="20"/>
      <c r="DD105" s="20"/>
    </row>
    <row r="106" spans="1:242" x14ac:dyDescent="0.35">
      <c r="A106" s="24"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3"/>
      <c r="BB106" s="13"/>
      <c r="BC106" s="13"/>
      <c r="BD106" s="13"/>
      <c r="BE106" s="13"/>
      <c r="BF106" s="13"/>
      <c r="CL106" s="20"/>
      <c r="CM106" s="20"/>
      <c r="CN106" s="20"/>
      <c r="CS106" s="20"/>
      <c r="CT106" s="20"/>
      <c r="CU106" s="20"/>
      <c r="CV106" s="20"/>
      <c r="CW106" s="20"/>
      <c r="CX106" s="20"/>
      <c r="CY106" s="20"/>
      <c r="CZ106" s="20"/>
      <c r="DA106" s="20"/>
      <c r="DB106" s="20"/>
      <c r="DC106" s="20"/>
      <c r="DD106" s="20"/>
    </row>
    <row r="107" spans="1:242" x14ac:dyDescent="0.35">
      <c r="A107" s="24"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3"/>
      <c r="BB107" s="13"/>
      <c r="BC107" s="13"/>
      <c r="BD107" s="13"/>
      <c r="BE107" s="13"/>
      <c r="BF107" s="13"/>
      <c r="CL107" s="20"/>
      <c r="CM107" s="20"/>
      <c r="CN107" s="20"/>
      <c r="CS107" s="20"/>
      <c r="CT107" s="20"/>
      <c r="CU107" s="20"/>
      <c r="CV107" s="20"/>
      <c r="CW107" s="20"/>
      <c r="CX107" s="20"/>
      <c r="CY107" s="20"/>
      <c r="CZ107" s="20"/>
      <c r="DA107" s="20"/>
      <c r="DB107" s="20"/>
      <c r="DC107" s="20"/>
      <c r="DD107" s="20"/>
    </row>
    <row r="108" spans="1:242" x14ac:dyDescent="0.35">
      <c r="A108" s="24" t="s">
        <v>318</v>
      </c>
      <c r="C108" t="s">
        <v>92</v>
      </c>
      <c r="D108" t="s">
        <v>92</v>
      </c>
      <c r="E108" t="s">
        <v>92</v>
      </c>
      <c r="F108" t="s">
        <v>92</v>
      </c>
      <c r="G108" t="s">
        <v>92</v>
      </c>
      <c r="H108" t="s">
        <v>92</v>
      </c>
      <c r="I108" t="s">
        <v>92</v>
      </c>
      <c r="J108" t="s">
        <v>92</v>
      </c>
      <c r="K108" t="s">
        <v>92</v>
      </c>
      <c r="L108" t="s">
        <v>92</v>
      </c>
      <c r="M108" t="s">
        <v>92</v>
      </c>
      <c r="N108" t="s">
        <v>92</v>
      </c>
      <c r="O108" t="s">
        <v>92</v>
      </c>
      <c r="P108" t="s">
        <v>92</v>
      </c>
      <c r="Q108" t="s">
        <v>92</v>
      </c>
      <c r="R108" t="s">
        <v>92</v>
      </c>
      <c r="S108" t="s">
        <v>92</v>
      </c>
      <c r="T108" t="s">
        <v>92</v>
      </c>
      <c r="U108" t="s">
        <v>92</v>
      </c>
      <c r="V108" t="s">
        <v>92</v>
      </c>
      <c r="W108" t="s">
        <v>92</v>
      </c>
      <c r="X108" t="s">
        <v>92</v>
      </c>
      <c r="Y108" t="s">
        <v>92</v>
      </c>
      <c r="Z108" t="s">
        <v>92</v>
      </c>
      <c r="AA108" t="s">
        <v>92</v>
      </c>
      <c r="AB108" t="s">
        <v>92</v>
      </c>
      <c r="AC108" t="s">
        <v>92</v>
      </c>
      <c r="AD108" t="s">
        <v>92</v>
      </c>
      <c r="AE108" s="4" t="s">
        <v>92</v>
      </c>
      <c r="AF108" s="4" t="s">
        <v>92</v>
      </c>
      <c r="AG108" s="4" t="s">
        <v>92</v>
      </c>
      <c r="AH108" s="4" t="s">
        <v>92</v>
      </c>
      <c r="AI108" s="4" t="s">
        <v>92</v>
      </c>
      <c r="AJ108" s="4" t="s">
        <v>92</v>
      </c>
      <c r="AK108" s="4" t="s">
        <v>92</v>
      </c>
      <c r="AL108" s="4" t="s">
        <v>92</v>
      </c>
      <c r="AM108" s="4" t="s">
        <v>92</v>
      </c>
      <c r="AN108" s="4" t="s">
        <v>92</v>
      </c>
      <c r="AO108" s="4" t="s">
        <v>92</v>
      </c>
      <c r="AP108" s="4" t="s">
        <v>92</v>
      </c>
      <c r="AQ108" s="4" t="s">
        <v>92</v>
      </c>
      <c r="AR108" s="4" t="s">
        <v>92</v>
      </c>
      <c r="AS108" s="4" t="s">
        <v>92</v>
      </c>
      <c r="AT108" s="4" t="s">
        <v>92</v>
      </c>
      <c r="AU108" s="4" t="s">
        <v>92</v>
      </c>
      <c r="AV108" s="4" t="s">
        <v>92</v>
      </c>
      <c r="AW108" s="4" t="s">
        <v>92</v>
      </c>
      <c r="AX108" s="4" t="s">
        <v>92</v>
      </c>
      <c r="AY108" s="4" t="s">
        <v>92</v>
      </c>
      <c r="AZ108" s="4" t="s">
        <v>92</v>
      </c>
      <c r="BA108" s="13" t="s">
        <v>92</v>
      </c>
      <c r="BB108" s="13" t="s">
        <v>92</v>
      </c>
      <c r="BC108" s="13" t="s">
        <v>92</v>
      </c>
      <c r="BD108" s="13" t="s">
        <v>92</v>
      </c>
      <c r="BE108" s="13" t="s">
        <v>92</v>
      </c>
      <c r="BF108" s="13" t="s">
        <v>92</v>
      </c>
      <c r="BG108" s="13" t="s">
        <v>92</v>
      </c>
      <c r="BH108" s="13" t="s">
        <v>92</v>
      </c>
      <c r="BI108" s="13" t="s">
        <v>92</v>
      </c>
      <c r="BJ108" s="13" t="s">
        <v>92</v>
      </c>
      <c r="BK108" s="13" t="s">
        <v>92</v>
      </c>
      <c r="BL108" s="13" t="s">
        <v>92</v>
      </c>
      <c r="BM108" s="13" t="s">
        <v>92</v>
      </c>
      <c r="BN108" s="13" t="s">
        <v>92</v>
      </c>
      <c r="BO108" s="13" t="s">
        <v>92</v>
      </c>
      <c r="BP108" s="13" t="s">
        <v>92</v>
      </c>
      <c r="BQ108" s="13" t="s">
        <v>92</v>
      </c>
      <c r="BR108" s="13" t="s">
        <v>92</v>
      </c>
      <c r="BS108" s="13" t="s">
        <v>92</v>
      </c>
      <c r="BT108" s="13" t="s">
        <v>92</v>
      </c>
      <c r="BU108" s="13" t="s">
        <v>92</v>
      </c>
      <c r="BV108" s="13" t="s">
        <v>92</v>
      </c>
      <c r="BW108" s="13" t="s">
        <v>92</v>
      </c>
      <c r="BX108" s="13" t="s">
        <v>92</v>
      </c>
      <c r="BY108" s="13" t="s">
        <v>92</v>
      </c>
      <c r="BZ108" s="13" t="s">
        <v>92</v>
      </c>
      <c r="CA108" s="13" t="s">
        <v>92</v>
      </c>
      <c r="CB108" s="13" t="s">
        <v>92</v>
      </c>
      <c r="CC108" s="13" t="s">
        <v>92</v>
      </c>
      <c r="CD108" s="13" t="s">
        <v>92</v>
      </c>
      <c r="CE108" s="13" t="s">
        <v>92</v>
      </c>
      <c r="CF108" s="13" t="s">
        <v>92</v>
      </c>
      <c r="CG108" s="13" t="s">
        <v>92</v>
      </c>
      <c r="CH108" s="13" t="s">
        <v>92</v>
      </c>
      <c r="CI108" s="13" t="s">
        <v>92</v>
      </c>
      <c r="CJ108" s="13" t="s">
        <v>92</v>
      </c>
      <c r="CK108" s="13" t="s">
        <v>92</v>
      </c>
      <c r="CL108" s="13" t="s">
        <v>92</v>
      </c>
      <c r="CM108" s="13" t="s">
        <v>92</v>
      </c>
      <c r="CN108" s="13" t="s">
        <v>92</v>
      </c>
      <c r="CO108" s="13" t="s">
        <v>92</v>
      </c>
      <c r="CP108" s="13" t="s">
        <v>92</v>
      </c>
      <c r="CQ108" s="13" t="s">
        <v>92</v>
      </c>
      <c r="CR108" s="13" t="s">
        <v>92</v>
      </c>
      <c r="CS108" s="13" t="s">
        <v>92</v>
      </c>
      <c r="CT108" s="13" t="s">
        <v>92</v>
      </c>
      <c r="CU108" s="13" t="s">
        <v>92</v>
      </c>
      <c r="CV108" s="13" t="s">
        <v>92</v>
      </c>
      <c r="CW108" s="13" t="s">
        <v>92</v>
      </c>
      <c r="CX108" s="13" t="s">
        <v>92</v>
      </c>
      <c r="CY108" s="13" t="s">
        <v>92</v>
      </c>
      <c r="CZ108" s="13" t="s">
        <v>92</v>
      </c>
      <c r="DA108" s="13" t="s">
        <v>92</v>
      </c>
      <c r="DB108" s="13" t="s">
        <v>92</v>
      </c>
      <c r="DC108" s="13" t="s">
        <v>92</v>
      </c>
      <c r="DD108" s="13" t="s">
        <v>92</v>
      </c>
      <c r="DE108" s="13" t="s">
        <v>92</v>
      </c>
      <c r="DF108" s="13" t="s">
        <v>92</v>
      </c>
      <c r="DG108" s="13" t="s">
        <v>92</v>
      </c>
      <c r="DH108" s="13" t="s">
        <v>92</v>
      </c>
      <c r="DI108" s="13" t="s">
        <v>92</v>
      </c>
      <c r="DJ108" s="13" t="s">
        <v>92</v>
      </c>
      <c r="DK108" t="s">
        <v>92</v>
      </c>
      <c r="DL108" t="s">
        <v>92</v>
      </c>
      <c r="DM108" t="s">
        <v>92</v>
      </c>
      <c r="DN108" t="s">
        <v>92</v>
      </c>
      <c r="DO108" s="4" t="s">
        <v>92</v>
      </c>
      <c r="DP108" s="4" t="s">
        <v>92</v>
      </c>
      <c r="DQ108" s="4" t="s">
        <v>92</v>
      </c>
      <c r="DR108" s="4" t="s">
        <v>92</v>
      </c>
      <c r="DS108" s="13" t="s">
        <v>92</v>
      </c>
      <c r="DT108" s="13" t="s">
        <v>92</v>
      </c>
      <c r="DU108" s="13" t="s">
        <v>92</v>
      </c>
      <c r="DV108" s="13" t="s">
        <v>92</v>
      </c>
      <c r="DW108" s="13" t="s">
        <v>92</v>
      </c>
      <c r="DX108" s="13" t="s">
        <v>92</v>
      </c>
      <c r="DY108" s="13" t="s">
        <v>92</v>
      </c>
      <c r="DZ108" s="13" t="s">
        <v>92</v>
      </c>
      <c r="EA108" t="s">
        <v>92</v>
      </c>
      <c r="EB108" t="s">
        <v>92</v>
      </c>
      <c r="EC108" t="s">
        <v>92</v>
      </c>
      <c r="ED108" t="s">
        <v>92</v>
      </c>
      <c r="EE108" t="s">
        <v>92</v>
      </c>
      <c r="EF108" t="s">
        <v>92</v>
      </c>
      <c r="EG108" t="s">
        <v>92</v>
      </c>
      <c r="EH108" t="s">
        <v>92</v>
      </c>
      <c r="EI108" t="s">
        <v>92</v>
      </c>
      <c r="EJ108" t="s">
        <v>92</v>
      </c>
      <c r="EK108" t="s">
        <v>92</v>
      </c>
      <c r="EL108" t="s">
        <v>92</v>
      </c>
      <c r="EM108" t="s">
        <v>92</v>
      </c>
      <c r="EN108" t="s">
        <v>92</v>
      </c>
      <c r="EO108" t="s">
        <v>92</v>
      </c>
      <c r="EP108" t="s">
        <v>92</v>
      </c>
      <c r="EQ108" t="s">
        <v>92</v>
      </c>
      <c r="ER108" t="s">
        <v>92</v>
      </c>
      <c r="ES108" t="s">
        <v>92</v>
      </c>
      <c r="ET108" t="s">
        <v>92</v>
      </c>
      <c r="EU108" t="s">
        <v>92</v>
      </c>
      <c r="EV108" t="s">
        <v>92</v>
      </c>
      <c r="EW108" t="s">
        <v>92</v>
      </c>
      <c r="EX108" t="s">
        <v>92</v>
      </c>
      <c r="EY108" s="32" t="s">
        <v>92</v>
      </c>
      <c r="EZ108" s="32" t="s">
        <v>92</v>
      </c>
      <c r="FA108" s="32" t="s">
        <v>92</v>
      </c>
      <c r="FB108" s="32" t="s">
        <v>92</v>
      </c>
      <c r="FC108" s="32" t="s">
        <v>92</v>
      </c>
      <c r="FD108" s="32" t="s">
        <v>92</v>
      </c>
      <c r="FE108" s="32" t="s">
        <v>92</v>
      </c>
      <c r="FF108" s="32" t="s">
        <v>92</v>
      </c>
      <c r="FG108" s="32" t="s">
        <v>92</v>
      </c>
      <c r="FH108" s="32" t="s">
        <v>92</v>
      </c>
      <c r="FI108" s="32" t="s">
        <v>92</v>
      </c>
      <c r="FJ108" s="32" t="s">
        <v>92</v>
      </c>
      <c r="FK108" s="32" t="s">
        <v>92</v>
      </c>
      <c r="FL108" s="32" t="s">
        <v>92</v>
      </c>
      <c r="FM108" s="32" t="s">
        <v>92</v>
      </c>
      <c r="FN108" s="32" t="s">
        <v>92</v>
      </c>
      <c r="FO108" s="32" t="s">
        <v>92</v>
      </c>
      <c r="FP108" s="32" t="s">
        <v>92</v>
      </c>
      <c r="FQ108" s="32" t="s">
        <v>92</v>
      </c>
      <c r="FR108" s="32" t="s">
        <v>92</v>
      </c>
      <c r="FS108" s="32" t="s">
        <v>92</v>
      </c>
      <c r="FT108" s="32" t="s">
        <v>92</v>
      </c>
      <c r="FU108" s="32" t="s">
        <v>92</v>
      </c>
      <c r="FV108" s="32" t="s">
        <v>92</v>
      </c>
      <c r="FW108" s="13" t="s">
        <v>92</v>
      </c>
      <c r="FX108" s="13" t="s">
        <v>92</v>
      </c>
      <c r="FY108" s="13" t="s">
        <v>92</v>
      </c>
      <c r="FZ108" s="13" t="s">
        <v>92</v>
      </c>
      <c r="GA108" s="13" t="s">
        <v>92</v>
      </c>
      <c r="GB108" s="13" t="s">
        <v>92</v>
      </c>
      <c r="GC108" s="13" t="s">
        <v>92</v>
      </c>
      <c r="GD108" s="13" t="s">
        <v>92</v>
      </c>
      <c r="GE108" s="13" t="s">
        <v>92</v>
      </c>
      <c r="GF108" s="13" t="s">
        <v>92</v>
      </c>
      <c r="GG108" s="13" t="s">
        <v>92</v>
      </c>
      <c r="GH108" s="13" t="s">
        <v>92</v>
      </c>
      <c r="GI108" s="13" t="s">
        <v>92</v>
      </c>
      <c r="GJ108" s="13" t="s">
        <v>92</v>
      </c>
      <c r="GK108" s="13" t="s">
        <v>92</v>
      </c>
      <c r="GL108" s="13" t="s">
        <v>92</v>
      </c>
      <c r="GM108" s="13" t="s">
        <v>92</v>
      </c>
      <c r="GN108" s="13" t="s">
        <v>92</v>
      </c>
      <c r="GO108" s="13" t="s">
        <v>92</v>
      </c>
      <c r="GP108" s="13" t="s">
        <v>92</v>
      </c>
      <c r="GQ108" s="13" t="s">
        <v>92</v>
      </c>
      <c r="GR108" s="13" t="s">
        <v>92</v>
      </c>
      <c r="GS108" s="13" t="s">
        <v>92</v>
      </c>
      <c r="GT108" s="13" t="s">
        <v>92</v>
      </c>
      <c r="GU108" s="13" t="s">
        <v>92</v>
      </c>
      <c r="GV108" s="13" t="s">
        <v>92</v>
      </c>
      <c r="GW108" s="13" t="s">
        <v>92</v>
      </c>
      <c r="GX108" s="13" t="s">
        <v>92</v>
      </c>
      <c r="GY108" s="13" t="s">
        <v>92</v>
      </c>
      <c r="GZ108" s="13" t="s">
        <v>92</v>
      </c>
      <c r="HA108" s="13" t="s">
        <v>92</v>
      </c>
      <c r="HB108" s="13" t="s">
        <v>92</v>
      </c>
      <c r="HC108" s="13" t="s">
        <v>92</v>
      </c>
      <c r="HD108" s="13" t="s">
        <v>92</v>
      </c>
      <c r="HE108" s="13" t="s">
        <v>92</v>
      </c>
      <c r="HF108" s="13" t="s">
        <v>92</v>
      </c>
      <c r="HG108" s="13" t="s">
        <v>92</v>
      </c>
      <c r="HH108" s="13" t="s">
        <v>92</v>
      </c>
      <c r="HI108" s="13" t="s">
        <v>92</v>
      </c>
      <c r="HJ108" s="13" t="s">
        <v>92</v>
      </c>
      <c r="HK108" s="13" t="s">
        <v>92</v>
      </c>
      <c r="HL108" s="13" t="s">
        <v>92</v>
      </c>
      <c r="HM108" s="13" t="s">
        <v>92</v>
      </c>
      <c r="HN108" s="13" t="s">
        <v>92</v>
      </c>
      <c r="HO108" s="13" t="s">
        <v>92</v>
      </c>
      <c r="HP108" s="13" t="s">
        <v>92</v>
      </c>
      <c r="HQ108" s="13" t="s">
        <v>92</v>
      </c>
      <c r="HR108" s="13" t="s">
        <v>92</v>
      </c>
      <c r="HS108" s="46" t="s">
        <v>92</v>
      </c>
      <c r="HT108" s="13" t="s">
        <v>92</v>
      </c>
      <c r="HU108" s="13" t="s">
        <v>92</v>
      </c>
      <c r="HV108" s="13" t="s">
        <v>92</v>
      </c>
      <c r="HW108" s="46" t="s">
        <v>92</v>
      </c>
      <c r="HX108" s="13" t="s">
        <v>92</v>
      </c>
      <c r="HY108" s="13" t="s">
        <v>92</v>
      </c>
      <c r="HZ108" s="13" t="s">
        <v>92</v>
      </c>
      <c r="IA108" s="52" t="s">
        <v>92</v>
      </c>
      <c r="IB108" s="32" t="s">
        <v>92</v>
      </c>
      <c r="IC108" s="32" t="s">
        <v>92</v>
      </c>
      <c r="ID108" s="32" t="s">
        <v>92</v>
      </c>
      <c r="IE108" s="48" t="s">
        <v>92</v>
      </c>
      <c r="IF108" t="s">
        <v>92</v>
      </c>
      <c r="IG108" t="s">
        <v>92</v>
      </c>
      <c r="IH108" t="s">
        <v>92</v>
      </c>
    </row>
    <row r="109" spans="1:242" x14ac:dyDescent="0.35">
      <c r="A109" s="24" t="s">
        <v>247</v>
      </c>
      <c r="C109">
        <v>1</v>
      </c>
      <c r="D109" s="18">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7">
        <v>0.86</v>
      </c>
      <c r="AG109" s="4">
        <v>1</v>
      </c>
      <c r="AH109" s="4">
        <v>1</v>
      </c>
      <c r="AI109" s="4">
        <v>1</v>
      </c>
      <c r="AJ109" s="4">
        <v>1</v>
      </c>
      <c r="AK109" s="4">
        <v>1</v>
      </c>
      <c r="AL109" s="4">
        <v>1</v>
      </c>
      <c r="AM109" s="4">
        <v>1</v>
      </c>
      <c r="AN109" s="13">
        <v>1</v>
      </c>
      <c r="AO109" s="4">
        <v>1</v>
      </c>
      <c r="AP109" s="4">
        <v>1</v>
      </c>
      <c r="AQ109" s="4">
        <v>1</v>
      </c>
      <c r="AR109" s="4">
        <v>1</v>
      </c>
      <c r="AS109" s="4">
        <v>1</v>
      </c>
      <c r="AT109" s="4">
        <v>1</v>
      </c>
      <c r="AU109" s="4">
        <v>1</v>
      </c>
      <c r="AV109" s="4">
        <v>1</v>
      </c>
      <c r="AW109" s="4">
        <v>1</v>
      </c>
      <c r="AX109" s="4">
        <v>1</v>
      </c>
      <c r="AY109" s="4">
        <v>1</v>
      </c>
      <c r="AZ109" s="4">
        <v>1</v>
      </c>
      <c r="BA109" s="13">
        <v>1</v>
      </c>
      <c r="BB109" s="13">
        <v>1</v>
      </c>
      <c r="BC109" s="13">
        <v>1</v>
      </c>
      <c r="BD109" s="13">
        <v>1</v>
      </c>
      <c r="BE109" s="13">
        <v>1</v>
      </c>
      <c r="BF109" s="13">
        <v>1</v>
      </c>
      <c r="BG109" s="13">
        <v>1</v>
      </c>
      <c r="BH109" s="16">
        <v>0.86</v>
      </c>
      <c r="BI109" s="13">
        <v>1</v>
      </c>
      <c r="BJ109" s="13">
        <v>1</v>
      </c>
      <c r="BK109" s="13">
        <v>1</v>
      </c>
      <c r="BL109" s="13">
        <v>1</v>
      </c>
      <c r="BM109">
        <v>1</v>
      </c>
      <c r="BN109">
        <v>1</v>
      </c>
      <c r="BO109">
        <v>1</v>
      </c>
      <c r="BP109">
        <v>1</v>
      </c>
      <c r="BQ109" s="13">
        <v>1</v>
      </c>
      <c r="BR109" s="13">
        <v>1</v>
      </c>
      <c r="BS109" s="13">
        <v>1</v>
      </c>
      <c r="BT109" s="13">
        <v>1</v>
      </c>
      <c r="BU109" s="13">
        <v>1</v>
      </c>
      <c r="BV109" s="13">
        <v>1</v>
      </c>
      <c r="BW109" s="13">
        <v>1</v>
      </c>
      <c r="BX109" s="13">
        <v>1</v>
      </c>
      <c r="BY109" s="13">
        <v>1</v>
      </c>
      <c r="BZ109" s="13">
        <v>1</v>
      </c>
      <c r="CA109" s="13">
        <v>1</v>
      </c>
      <c r="CB109" s="13">
        <v>1</v>
      </c>
      <c r="CC109">
        <v>1</v>
      </c>
      <c r="CD109">
        <v>1</v>
      </c>
      <c r="CE109">
        <v>1</v>
      </c>
      <c r="CF109">
        <v>1</v>
      </c>
      <c r="CG109">
        <v>1</v>
      </c>
      <c r="CH109">
        <v>1</v>
      </c>
      <c r="CI109" s="20">
        <v>1</v>
      </c>
      <c r="CJ109" s="18">
        <v>0.86</v>
      </c>
      <c r="CK109">
        <v>1</v>
      </c>
      <c r="CL109" s="20">
        <v>1</v>
      </c>
      <c r="CM109" s="20">
        <v>1</v>
      </c>
      <c r="CN109" s="20">
        <v>1</v>
      </c>
      <c r="CO109">
        <v>1</v>
      </c>
      <c r="CP109">
        <v>1</v>
      </c>
      <c r="CQ109">
        <v>1</v>
      </c>
      <c r="CR109">
        <v>1</v>
      </c>
      <c r="CS109" s="20">
        <v>1</v>
      </c>
      <c r="CT109" s="20">
        <v>1</v>
      </c>
      <c r="CU109" s="20">
        <v>1</v>
      </c>
      <c r="CV109" s="20">
        <v>1</v>
      </c>
      <c r="CW109" s="20">
        <v>1</v>
      </c>
      <c r="CX109" s="20">
        <v>1</v>
      </c>
      <c r="CY109" s="20">
        <v>1</v>
      </c>
      <c r="CZ109" s="20">
        <v>1</v>
      </c>
      <c r="DA109" s="20">
        <v>1</v>
      </c>
      <c r="DB109" s="20">
        <v>1</v>
      </c>
      <c r="DC109" s="20">
        <v>1</v>
      </c>
      <c r="DD109" s="20">
        <v>1</v>
      </c>
      <c r="DE109">
        <v>1</v>
      </c>
      <c r="DF109">
        <v>1</v>
      </c>
      <c r="DG109">
        <v>1</v>
      </c>
      <c r="DH109">
        <v>1</v>
      </c>
      <c r="DI109">
        <v>1</v>
      </c>
      <c r="DJ109">
        <v>1</v>
      </c>
      <c r="DK109">
        <v>1</v>
      </c>
      <c r="DL109">
        <v>1</v>
      </c>
      <c r="DM109">
        <v>1</v>
      </c>
      <c r="DN109">
        <v>1</v>
      </c>
      <c r="DO109" s="4">
        <v>1</v>
      </c>
      <c r="DP109" s="4">
        <v>1</v>
      </c>
      <c r="DQ109" s="4">
        <v>1</v>
      </c>
      <c r="DR109" s="4">
        <v>1</v>
      </c>
      <c r="DS109" s="13">
        <v>1</v>
      </c>
      <c r="DT109" s="13">
        <v>1</v>
      </c>
      <c r="DU109" s="13">
        <v>1</v>
      </c>
      <c r="DV109" s="13">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2">
        <v>1</v>
      </c>
      <c r="EZ109" s="32">
        <v>1</v>
      </c>
      <c r="FA109" s="32">
        <v>1</v>
      </c>
      <c r="FB109" s="32">
        <v>1</v>
      </c>
      <c r="FC109" s="32">
        <v>1</v>
      </c>
      <c r="FD109" s="32">
        <v>1</v>
      </c>
      <c r="FE109" s="32">
        <v>1</v>
      </c>
      <c r="FF109" s="32">
        <v>1</v>
      </c>
      <c r="FG109" s="32">
        <v>1</v>
      </c>
      <c r="FH109" s="32">
        <v>1</v>
      </c>
      <c r="FI109" s="32">
        <v>1</v>
      </c>
      <c r="FJ109" s="32">
        <v>1</v>
      </c>
      <c r="FK109" s="32">
        <v>1</v>
      </c>
      <c r="FL109" s="32">
        <v>1</v>
      </c>
      <c r="FM109" s="32">
        <v>1</v>
      </c>
      <c r="FN109" s="32">
        <v>1</v>
      </c>
      <c r="FO109" s="32">
        <v>1</v>
      </c>
      <c r="FP109" s="32">
        <v>1</v>
      </c>
      <c r="FQ109" s="32">
        <v>1</v>
      </c>
      <c r="FR109" s="32">
        <v>1</v>
      </c>
      <c r="FS109" s="32">
        <v>1</v>
      </c>
      <c r="FT109" s="32">
        <v>1</v>
      </c>
      <c r="FU109" s="32">
        <v>1</v>
      </c>
      <c r="FV109" s="32">
        <v>1</v>
      </c>
      <c r="FW109" s="13">
        <v>1</v>
      </c>
      <c r="FX109" s="13">
        <v>1</v>
      </c>
      <c r="FY109" s="13">
        <v>1</v>
      </c>
      <c r="FZ109" s="13">
        <v>1</v>
      </c>
      <c r="GA109" s="13">
        <v>1</v>
      </c>
      <c r="GB109" s="13">
        <v>1</v>
      </c>
      <c r="GC109" s="13">
        <v>1</v>
      </c>
      <c r="GD109" s="13">
        <v>1</v>
      </c>
      <c r="GE109" s="13">
        <v>1</v>
      </c>
      <c r="GF109" s="13">
        <v>1</v>
      </c>
      <c r="GG109" s="13">
        <v>1</v>
      </c>
      <c r="GH109" s="13">
        <v>1</v>
      </c>
      <c r="GI109" s="13">
        <v>1</v>
      </c>
      <c r="GJ109" s="13">
        <v>1</v>
      </c>
      <c r="GK109" s="13">
        <v>1</v>
      </c>
      <c r="GL109" s="13">
        <v>1</v>
      </c>
      <c r="GM109" s="13">
        <v>1</v>
      </c>
      <c r="GN109" s="13">
        <v>1</v>
      </c>
      <c r="GO109" s="13">
        <v>1</v>
      </c>
      <c r="GP109" s="13">
        <v>1</v>
      </c>
      <c r="GQ109" s="13">
        <v>1</v>
      </c>
      <c r="GR109" s="13">
        <v>1</v>
      </c>
      <c r="GS109" s="13">
        <v>1</v>
      </c>
      <c r="GT109" s="13">
        <v>1</v>
      </c>
      <c r="GU109" s="20">
        <v>1</v>
      </c>
      <c r="GV109" s="20">
        <v>1</v>
      </c>
      <c r="GW109" s="20">
        <v>1</v>
      </c>
      <c r="GX109" s="20">
        <v>1</v>
      </c>
      <c r="GY109" s="20">
        <v>1</v>
      </c>
      <c r="GZ109" s="20">
        <v>1</v>
      </c>
      <c r="HA109" s="20">
        <v>1</v>
      </c>
      <c r="HB109" s="20">
        <v>1</v>
      </c>
      <c r="HC109" s="20">
        <v>1</v>
      </c>
      <c r="HD109" s="20">
        <v>1</v>
      </c>
      <c r="HE109" s="20">
        <v>1</v>
      </c>
      <c r="HF109" s="20">
        <v>1</v>
      </c>
      <c r="HG109" s="20">
        <v>1</v>
      </c>
      <c r="HH109" s="20">
        <v>1</v>
      </c>
      <c r="HI109" s="20">
        <v>1</v>
      </c>
      <c r="HJ109" s="20">
        <v>1</v>
      </c>
      <c r="HK109" s="20">
        <v>1</v>
      </c>
      <c r="HL109" s="20">
        <v>1</v>
      </c>
      <c r="HM109" s="20">
        <v>1</v>
      </c>
      <c r="HN109" s="20">
        <v>1</v>
      </c>
      <c r="HO109" s="20">
        <v>1</v>
      </c>
      <c r="HP109" s="20">
        <v>1</v>
      </c>
      <c r="HQ109" s="20">
        <v>1</v>
      </c>
      <c r="HR109" s="20">
        <v>1</v>
      </c>
      <c r="HS109" s="43">
        <v>1</v>
      </c>
      <c r="HT109" s="20">
        <v>1</v>
      </c>
      <c r="HU109" s="20">
        <v>1</v>
      </c>
      <c r="HV109" s="20">
        <v>1</v>
      </c>
      <c r="HW109" s="46">
        <v>1</v>
      </c>
      <c r="HX109" s="13">
        <v>1</v>
      </c>
      <c r="HY109" s="13">
        <v>1</v>
      </c>
      <c r="HZ109" s="13">
        <v>1</v>
      </c>
      <c r="IA109" s="52">
        <v>1</v>
      </c>
      <c r="IB109" s="32">
        <v>1</v>
      </c>
      <c r="IC109" s="32">
        <v>1</v>
      </c>
      <c r="ID109" s="32">
        <v>1</v>
      </c>
      <c r="IE109" s="48">
        <v>1</v>
      </c>
      <c r="IF109">
        <v>1</v>
      </c>
      <c r="IG109">
        <v>1</v>
      </c>
      <c r="IH109">
        <v>1</v>
      </c>
    </row>
    <row r="110" spans="1:242" x14ac:dyDescent="0.35">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3"/>
      <c r="BB110" s="13"/>
      <c r="BC110" s="13"/>
      <c r="BD110" s="13"/>
      <c r="BE110" s="13"/>
      <c r="BF110" s="13"/>
      <c r="CL110" s="20"/>
      <c r="CM110" s="20"/>
      <c r="CN110" s="20"/>
      <c r="CS110" s="20"/>
      <c r="CT110" s="20"/>
      <c r="CU110" s="20"/>
      <c r="CV110" s="20"/>
      <c r="CW110" s="20"/>
      <c r="CX110" s="20"/>
      <c r="CY110" s="20"/>
      <c r="CZ110" s="20"/>
      <c r="DA110" s="20"/>
      <c r="DB110" s="20"/>
      <c r="DC110" s="20"/>
      <c r="DD110" s="20"/>
    </row>
    <row r="111" spans="1:242" x14ac:dyDescent="0.35">
      <c r="A111" s="24"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3"/>
      <c r="BB111" s="13"/>
      <c r="BC111" s="13"/>
      <c r="BD111" s="13"/>
      <c r="BE111" s="13"/>
      <c r="BF111" s="13"/>
      <c r="CL111" s="20"/>
      <c r="CM111" s="20"/>
      <c r="CN111" s="20"/>
      <c r="CS111" s="20"/>
      <c r="CT111" s="20"/>
      <c r="CU111" s="20"/>
      <c r="CV111" s="20"/>
      <c r="CW111" s="20"/>
      <c r="CX111" s="20"/>
      <c r="CY111" s="20"/>
      <c r="CZ111" s="20"/>
      <c r="DA111" s="20"/>
      <c r="DB111" s="20"/>
      <c r="DC111" s="20"/>
      <c r="DD111" s="20"/>
    </row>
    <row r="112" spans="1:242" x14ac:dyDescent="0.35">
      <c r="A112" s="24"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3"/>
      <c r="BB112" s="13"/>
      <c r="BC112" s="13"/>
      <c r="BD112" s="13"/>
      <c r="BE112" s="13"/>
      <c r="BF112" s="13"/>
      <c r="CL112" s="20"/>
      <c r="CM112" s="20"/>
      <c r="CN112" s="20"/>
      <c r="CS112" s="20"/>
      <c r="CT112" s="20"/>
      <c r="CU112" s="20"/>
      <c r="CV112" s="20"/>
      <c r="CW112" s="20"/>
      <c r="CX112" s="20"/>
      <c r="CY112" s="20"/>
      <c r="CZ112" s="20"/>
      <c r="DA112" s="20"/>
      <c r="DB112" s="20"/>
      <c r="DC112" s="20"/>
      <c r="DD112" s="20"/>
    </row>
    <row r="113" spans="1:242" x14ac:dyDescent="0.35">
      <c r="A113" s="24"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3"/>
      <c r="BB113" s="13"/>
      <c r="BC113" s="13"/>
      <c r="BD113" s="13"/>
      <c r="BE113" s="13"/>
      <c r="BF113" s="13"/>
      <c r="CL113" s="20"/>
      <c r="CM113" s="20"/>
      <c r="CN113" s="20"/>
      <c r="CS113" s="20"/>
      <c r="CT113" s="20"/>
      <c r="CU113" s="20"/>
      <c r="CV113" s="20"/>
      <c r="CW113" s="20"/>
      <c r="CX113" s="20"/>
      <c r="CY113" s="20"/>
      <c r="CZ113" s="20"/>
      <c r="DA113" s="20"/>
      <c r="DB113" s="20"/>
      <c r="DC113" s="20"/>
      <c r="DD113" s="20"/>
    </row>
    <row r="114" spans="1:242" x14ac:dyDescent="0.35">
      <c r="A114" s="24"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3"/>
      <c r="BB114" s="13"/>
      <c r="BC114" s="13"/>
      <c r="BD114" s="13"/>
      <c r="BE114" s="13"/>
      <c r="BF114" s="13"/>
      <c r="CL114" s="20"/>
      <c r="CM114" s="20"/>
      <c r="CN114" s="20"/>
      <c r="CS114" s="20"/>
      <c r="CT114" s="20"/>
      <c r="CU114" s="20"/>
      <c r="CV114" s="20"/>
      <c r="CW114" s="20"/>
      <c r="CX114" s="20"/>
      <c r="CY114" s="20"/>
      <c r="CZ114" s="20"/>
      <c r="DA114" s="20"/>
      <c r="DB114" s="20"/>
      <c r="DC114" s="20"/>
      <c r="DD114" s="20"/>
    </row>
    <row r="115" spans="1:242" x14ac:dyDescent="0.35">
      <c r="A115" s="24" t="s">
        <v>248</v>
      </c>
      <c r="B115" t="s">
        <v>70</v>
      </c>
      <c r="C115" t="s">
        <v>93</v>
      </c>
      <c r="D115" s="18">
        <v>0</v>
      </c>
      <c r="E115" t="s">
        <v>93</v>
      </c>
      <c r="F115" t="s">
        <v>93</v>
      </c>
      <c r="G115" t="s">
        <v>93</v>
      </c>
      <c r="H115" t="s">
        <v>93</v>
      </c>
      <c r="I115" t="s">
        <v>93</v>
      </c>
      <c r="J115" t="s">
        <v>93</v>
      </c>
      <c r="K115" t="s">
        <v>93</v>
      </c>
      <c r="L115" t="s">
        <v>93</v>
      </c>
      <c r="M115" t="s">
        <v>93</v>
      </c>
      <c r="N115" t="s">
        <v>93</v>
      </c>
      <c r="O115" t="s">
        <v>93</v>
      </c>
      <c r="P115" t="s">
        <v>93</v>
      </c>
      <c r="Q115" t="s">
        <v>93</v>
      </c>
      <c r="R115" t="s">
        <v>93</v>
      </c>
      <c r="S115" t="s">
        <v>93</v>
      </c>
      <c r="T115" t="s">
        <v>93</v>
      </c>
      <c r="U115" t="s">
        <v>93</v>
      </c>
      <c r="V115" t="s">
        <v>93</v>
      </c>
      <c r="W115" t="s">
        <v>93</v>
      </c>
      <c r="X115" t="s">
        <v>93</v>
      </c>
      <c r="Y115" t="s">
        <v>93</v>
      </c>
      <c r="Z115" t="s">
        <v>93</v>
      </c>
      <c r="AA115" t="s">
        <v>93</v>
      </c>
      <c r="AB115" t="s">
        <v>93</v>
      </c>
      <c r="AC115" t="s">
        <v>93</v>
      </c>
      <c r="AD115" t="s">
        <v>93</v>
      </c>
      <c r="AE115" s="4" t="s">
        <v>93</v>
      </c>
      <c r="AF115" s="17">
        <v>0</v>
      </c>
      <c r="AG115" s="4" t="s">
        <v>93</v>
      </c>
      <c r="AH115" s="4" t="s">
        <v>93</v>
      </c>
      <c r="AI115" s="4" t="s">
        <v>93</v>
      </c>
      <c r="AJ115" s="4" t="s">
        <v>93</v>
      </c>
      <c r="AK115" s="4" t="s">
        <v>93</v>
      </c>
      <c r="AL115" s="4" t="s">
        <v>93</v>
      </c>
      <c r="AM115" s="4" t="s">
        <v>93</v>
      </c>
      <c r="AN115" s="4" t="s">
        <v>93</v>
      </c>
      <c r="AO115" s="4" t="s">
        <v>93</v>
      </c>
      <c r="AP115" s="4" t="s">
        <v>93</v>
      </c>
      <c r="AQ115" s="4" t="s">
        <v>93</v>
      </c>
      <c r="AR115" s="4" t="s">
        <v>93</v>
      </c>
      <c r="AS115" s="4" t="s">
        <v>93</v>
      </c>
      <c r="AT115" s="4" t="s">
        <v>93</v>
      </c>
      <c r="AU115" s="4" t="s">
        <v>93</v>
      </c>
      <c r="AV115" s="4" t="s">
        <v>93</v>
      </c>
      <c r="AW115" s="4" t="s">
        <v>93</v>
      </c>
      <c r="AX115" s="4" t="s">
        <v>93</v>
      </c>
      <c r="AY115" s="4" t="s">
        <v>93</v>
      </c>
      <c r="AZ115" s="4" t="s">
        <v>93</v>
      </c>
      <c r="BA115" t="s">
        <v>93</v>
      </c>
      <c r="BB115" t="s">
        <v>93</v>
      </c>
      <c r="BC115" t="s">
        <v>93</v>
      </c>
      <c r="BD115" t="s">
        <v>93</v>
      </c>
      <c r="BE115" t="s">
        <v>93</v>
      </c>
      <c r="BF115" t="s">
        <v>93</v>
      </c>
      <c r="BG115" t="s">
        <v>93</v>
      </c>
      <c r="BH115" s="16">
        <v>0</v>
      </c>
      <c r="BI115" t="s">
        <v>93</v>
      </c>
      <c r="BJ115" t="s">
        <v>93</v>
      </c>
      <c r="BK115" t="s">
        <v>93</v>
      </c>
      <c r="BL115" t="s">
        <v>93</v>
      </c>
      <c r="BM115" t="s">
        <v>93</v>
      </c>
      <c r="BN115" t="s">
        <v>93</v>
      </c>
      <c r="BO115" t="s">
        <v>93</v>
      </c>
      <c r="BP115" t="s">
        <v>93</v>
      </c>
      <c r="BQ115" t="s">
        <v>93</v>
      </c>
      <c r="BR115" t="s">
        <v>93</v>
      </c>
      <c r="BS115" t="s">
        <v>93</v>
      </c>
      <c r="BT115" t="s">
        <v>93</v>
      </c>
      <c r="BU115" t="s">
        <v>93</v>
      </c>
      <c r="BV115" t="s">
        <v>93</v>
      </c>
      <c r="BW115" t="s">
        <v>93</v>
      </c>
      <c r="BX115" t="s">
        <v>93</v>
      </c>
      <c r="BY115" t="s">
        <v>93</v>
      </c>
      <c r="BZ115" t="s">
        <v>93</v>
      </c>
      <c r="CA115" t="s">
        <v>93</v>
      </c>
      <c r="CB115" t="s">
        <v>93</v>
      </c>
      <c r="CC115" t="s">
        <v>93</v>
      </c>
      <c r="CD115" t="s">
        <v>93</v>
      </c>
      <c r="CE115" t="s">
        <v>93</v>
      </c>
      <c r="CF115" t="s">
        <v>93</v>
      </c>
      <c r="CG115" t="s">
        <v>93</v>
      </c>
      <c r="CH115" t="s">
        <v>93</v>
      </c>
      <c r="CI115" s="20" t="s">
        <v>93</v>
      </c>
      <c r="CJ115" s="18">
        <v>0</v>
      </c>
      <c r="CK115" t="s">
        <v>93</v>
      </c>
      <c r="CL115" s="20" t="s">
        <v>93</v>
      </c>
      <c r="CM115" s="20" t="s">
        <v>93</v>
      </c>
      <c r="CN115" s="20" t="s">
        <v>93</v>
      </c>
      <c r="CO115" t="s">
        <v>93</v>
      </c>
      <c r="CP115" t="s">
        <v>93</v>
      </c>
      <c r="CQ115" t="s">
        <v>93</v>
      </c>
      <c r="CR115" t="s">
        <v>93</v>
      </c>
      <c r="CS115" s="20" t="s">
        <v>93</v>
      </c>
      <c r="CT115" s="20" t="s">
        <v>93</v>
      </c>
      <c r="CU115" s="20" t="s">
        <v>93</v>
      </c>
      <c r="CV115" s="20" t="s">
        <v>93</v>
      </c>
      <c r="CW115" s="20" t="s">
        <v>93</v>
      </c>
      <c r="CX115" s="20" t="s">
        <v>93</v>
      </c>
      <c r="CY115" s="20" t="s">
        <v>93</v>
      </c>
      <c r="CZ115" s="20" t="s">
        <v>93</v>
      </c>
      <c r="DA115" s="20" t="s">
        <v>93</v>
      </c>
      <c r="DB115" s="20" t="s">
        <v>93</v>
      </c>
      <c r="DC115" s="20" t="s">
        <v>93</v>
      </c>
      <c r="DD115" s="20" t="s">
        <v>93</v>
      </c>
      <c r="DE115" t="s">
        <v>93</v>
      </c>
      <c r="DF115" t="s">
        <v>93</v>
      </c>
      <c r="DG115" t="s">
        <v>93</v>
      </c>
      <c r="DH115" t="s">
        <v>93</v>
      </c>
      <c r="DI115" t="s">
        <v>93</v>
      </c>
      <c r="DJ115" t="s">
        <v>93</v>
      </c>
      <c r="DK115" t="s">
        <v>93</v>
      </c>
      <c r="DL115" t="s">
        <v>93</v>
      </c>
      <c r="DM115" t="s">
        <v>93</v>
      </c>
      <c r="DN115" t="s">
        <v>93</v>
      </c>
      <c r="DO115" s="4" t="s">
        <v>93</v>
      </c>
      <c r="DP115" s="4" t="s">
        <v>93</v>
      </c>
      <c r="DQ115" s="4" t="s">
        <v>93</v>
      </c>
      <c r="DR115" s="4" t="s">
        <v>93</v>
      </c>
      <c r="DS115" t="s">
        <v>93</v>
      </c>
      <c r="DT115" t="s">
        <v>93</v>
      </c>
      <c r="DU115" t="s">
        <v>93</v>
      </c>
      <c r="DV115" t="s">
        <v>93</v>
      </c>
      <c r="DW115" t="s">
        <v>93</v>
      </c>
      <c r="DX115" t="s">
        <v>93</v>
      </c>
      <c r="DY115" t="s">
        <v>93</v>
      </c>
      <c r="DZ115" t="s">
        <v>93</v>
      </c>
      <c r="EA115" t="s">
        <v>93</v>
      </c>
      <c r="EB115" t="s">
        <v>93</v>
      </c>
      <c r="EC115" t="s">
        <v>93</v>
      </c>
      <c r="ED115" t="s">
        <v>93</v>
      </c>
      <c r="EE115" t="s">
        <v>93</v>
      </c>
      <c r="EF115" t="s">
        <v>93</v>
      </c>
      <c r="EG115" t="s">
        <v>93</v>
      </c>
      <c r="EH115" t="s">
        <v>93</v>
      </c>
      <c r="EI115" t="s">
        <v>93</v>
      </c>
      <c r="EJ115" t="s">
        <v>93</v>
      </c>
      <c r="EK115" t="s">
        <v>93</v>
      </c>
      <c r="EL115" t="s">
        <v>93</v>
      </c>
      <c r="EM115" t="s">
        <v>93</v>
      </c>
      <c r="EN115" t="s">
        <v>93</v>
      </c>
      <c r="EO115" t="s">
        <v>93</v>
      </c>
      <c r="EP115" t="s">
        <v>93</v>
      </c>
      <c r="EQ115" t="s">
        <v>93</v>
      </c>
      <c r="ER115" t="s">
        <v>93</v>
      </c>
      <c r="ES115" t="s">
        <v>93</v>
      </c>
      <c r="ET115" t="s">
        <v>93</v>
      </c>
      <c r="EU115" t="s">
        <v>93</v>
      </c>
      <c r="EV115" t="s">
        <v>93</v>
      </c>
      <c r="EW115" t="s">
        <v>93</v>
      </c>
      <c r="EX115" t="s">
        <v>93</v>
      </c>
      <c r="EY115" s="32" t="s">
        <v>93</v>
      </c>
      <c r="EZ115" s="32" t="s">
        <v>93</v>
      </c>
      <c r="FA115" s="32" t="s">
        <v>93</v>
      </c>
      <c r="FB115" s="32" t="s">
        <v>93</v>
      </c>
      <c r="FC115" s="32" t="s">
        <v>93</v>
      </c>
      <c r="FD115" s="32" t="s">
        <v>93</v>
      </c>
      <c r="FE115" s="32" t="s">
        <v>93</v>
      </c>
      <c r="FF115" s="32" t="s">
        <v>93</v>
      </c>
      <c r="FG115" s="32" t="s">
        <v>93</v>
      </c>
      <c r="FH115" s="32" t="s">
        <v>93</v>
      </c>
      <c r="FI115" s="32" t="s">
        <v>93</v>
      </c>
      <c r="FJ115" s="32" t="s">
        <v>93</v>
      </c>
      <c r="FK115" s="32" t="s">
        <v>93</v>
      </c>
      <c r="FL115" s="32" t="s">
        <v>93</v>
      </c>
      <c r="FM115" s="32" t="s">
        <v>93</v>
      </c>
      <c r="FN115" s="32" t="s">
        <v>93</v>
      </c>
      <c r="FO115" s="32" t="s">
        <v>93</v>
      </c>
      <c r="FP115" s="32" t="s">
        <v>93</v>
      </c>
      <c r="FQ115" s="32" t="s">
        <v>93</v>
      </c>
      <c r="FR115" s="32" t="s">
        <v>93</v>
      </c>
      <c r="FS115" s="32" t="s">
        <v>93</v>
      </c>
      <c r="FT115" s="32" t="s">
        <v>93</v>
      </c>
      <c r="FU115" s="32" t="s">
        <v>93</v>
      </c>
      <c r="FV115" s="32" t="s">
        <v>93</v>
      </c>
      <c r="FW115" t="s">
        <v>93</v>
      </c>
      <c r="FX115" t="s">
        <v>93</v>
      </c>
      <c r="FY115" t="s">
        <v>93</v>
      </c>
      <c r="FZ115" t="s">
        <v>93</v>
      </c>
      <c r="GA115" t="s">
        <v>93</v>
      </c>
      <c r="GB115" t="s">
        <v>93</v>
      </c>
      <c r="GC115" t="s">
        <v>93</v>
      </c>
      <c r="GD115" t="s">
        <v>93</v>
      </c>
      <c r="GE115" t="s">
        <v>93</v>
      </c>
      <c r="GF115" t="s">
        <v>93</v>
      </c>
      <c r="GG115" t="s">
        <v>93</v>
      </c>
      <c r="GH115" t="s">
        <v>93</v>
      </c>
      <c r="GI115" t="s">
        <v>93</v>
      </c>
      <c r="GJ115" t="s">
        <v>93</v>
      </c>
      <c r="GK115" t="s">
        <v>93</v>
      </c>
      <c r="GL115" t="s">
        <v>93</v>
      </c>
      <c r="GM115" t="s">
        <v>93</v>
      </c>
      <c r="GN115" t="s">
        <v>93</v>
      </c>
      <c r="GO115" t="s">
        <v>93</v>
      </c>
      <c r="GP115" t="s">
        <v>93</v>
      </c>
      <c r="GQ115" t="s">
        <v>93</v>
      </c>
      <c r="GR115" t="s">
        <v>93</v>
      </c>
      <c r="GS115" t="s">
        <v>93</v>
      </c>
      <c r="GT115" t="s">
        <v>93</v>
      </c>
      <c r="GU115" s="20" t="s">
        <v>93</v>
      </c>
      <c r="GV115" s="20" t="s">
        <v>93</v>
      </c>
      <c r="GW115" s="20" t="s">
        <v>93</v>
      </c>
      <c r="GX115" s="20" t="s">
        <v>93</v>
      </c>
      <c r="GY115" s="20" t="s">
        <v>93</v>
      </c>
      <c r="GZ115" s="20" t="s">
        <v>93</v>
      </c>
      <c r="HA115" s="20" t="s">
        <v>93</v>
      </c>
      <c r="HB115" s="20" t="s">
        <v>93</v>
      </c>
      <c r="HC115" s="20" t="s">
        <v>93</v>
      </c>
      <c r="HD115" s="20" t="s">
        <v>93</v>
      </c>
      <c r="HE115" s="20" t="s">
        <v>93</v>
      </c>
      <c r="HF115" s="20" t="s">
        <v>93</v>
      </c>
      <c r="HG115" s="20" t="s">
        <v>93</v>
      </c>
      <c r="HH115" s="20" t="s">
        <v>93</v>
      </c>
      <c r="HI115" s="20" t="s">
        <v>93</v>
      </c>
      <c r="HJ115" s="20" t="s">
        <v>93</v>
      </c>
      <c r="HK115" s="20" t="s">
        <v>93</v>
      </c>
      <c r="HL115" s="20" t="s">
        <v>93</v>
      </c>
      <c r="HM115" s="20" t="s">
        <v>93</v>
      </c>
      <c r="HN115" s="20" t="s">
        <v>93</v>
      </c>
      <c r="HO115" s="20" t="s">
        <v>93</v>
      </c>
      <c r="HP115" s="20" t="s">
        <v>93</v>
      </c>
      <c r="HQ115" s="20" t="s">
        <v>93</v>
      </c>
      <c r="HR115" s="20" t="s">
        <v>93</v>
      </c>
      <c r="HS115" s="43" t="s">
        <v>93</v>
      </c>
      <c r="HT115" s="20" t="s">
        <v>93</v>
      </c>
      <c r="HU115" s="20" t="s">
        <v>93</v>
      </c>
      <c r="HV115" s="20" t="s">
        <v>93</v>
      </c>
      <c r="HW115" s="48" t="s">
        <v>93</v>
      </c>
      <c r="HX115" t="s">
        <v>93</v>
      </c>
      <c r="HY115" t="s">
        <v>93</v>
      </c>
      <c r="HZ115" t="s">
        <v>93</v>
      </c>
      <c r="IA115" s="52" t="s">
        <v>93</v>
      </c>
      <c r="IB115" s="32" t="s">
        <v>93</v>
      </c>
      <c r="IC115" s="32" t="s">
        <v>93</v>
      </c>
      <c r="ID115" s="32" t="s">
        <v>93</v>
      </c>
      <c r="IE115" s="48" t="s">
        <v>93</v>
      </c>
      <c r="IF115" t="s">
        <v>93</v>
      </c>
      <c r="IG115" t="s">
        <v>93</v>
      </c>
      <c r="IH115" t="s">
        <v>93</v>
      </c>
    </row>
    <row r="116" spans="1:242" x14ac:dyDescent="0.35">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3"/>
      <c r="BB116" s="13"/>
      <c r="BC116" s="13"/>
      <c r="BD116" s="13"/>
      <c r="BE116" s="13"/>
      <c r="BF116" s="13"/>
      <c r="CL116" s="20"/>
      <c r="CM116" s="20"/>
      <c r="CN116" s="20"/>
      <c r="CS116" s="20"/>
      <c r="CT116" s="20"/>
      <c r="CU116" s="20"/>
      <c r="CV116" s="20"/>
      <c r="CW116" s="20"/>
      <c r="CX116" s="20"/>
      <c r="CY116" s="20"/>
      <c r="CZ116" s="20"/>
      <c r="DA116" s="20"/>
      <c r="DB116" s="20"/>
      <c r="DC116" s="20"/>
      <c r="DD116" s="20"/>
    </row>
    <row r="117" spans="1:242" x14ac:dyDescent="0.35">
      <c r="A117" s="24"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3"/>
      <c r="BB117" s="13"/>
      <c r="BC117" s="13"/>
      <c r="BD117" s="13"/>
      <c r="BE117" s="13"/>
      <c r="BF117" s="13"/>
      <c r="CL117" s="20"/>
      <c r="CM117" s="20"/>
      <c r="CN117" s="20"/>
      <c r="CS117" s="20"/>
      <c r="CT117" s="20"/>
      <c r="CU117" s="20"/>
      <c r="CV117" s="20"/>
      <c r="CW117" s="20"/>
      <c r="CX117" s="20"/>
      <c r="CY117" s="20"/>
      <c r="CZ117" s="20"/>
      <c r="DA117" s="20"/>
      <c r="DB117" s="20"/>
      <c r="DC117" s="20"/>
      <c r="DD117" s="20"/>
    </row>
    <row r="118" spans="1:242" x14ac:dyDescent="0.35">
      <c r="A118" s="24"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3"/>
      <c r="BB118" s="13"/>
      <c r="BC118" s="13"/>
      <c r="BD118" s="13"/>
      <c r="BE118" s="13"/>
      <c r="BF118" s="13"/>
      <c r="CL118" s="20"/>
      <c r="CM118" s="20"/>
      <c r="CN118" s="20"/>
      <c r="CS118" s="20"/>
      <c r="CT118" s="20"/>
      <c r="CU118" s="20"/>
      <c r="CV118" s="20"/>
      <c r="CW118" s="20"/>
      <c r="CX118" s="20"/>
      <c r="CY118" s="20"/>
      <c r="CZ118" s="20"/>
      <c r="DA118" s="20"/>
      <c r="DB118" s="20"/>
      <c r="DC118" s="20"/>
      <c r="DD118" s="20"/>
    </row>
    <row r="119" spans="1:242" x14ac:dyDescent="0.35">
      <c r="A119" s="24" t="s">
        <v>249</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20">
        <v>0</v>
      </c>
      <c r="CJ119" s="13">
        <v>0</v>
      </c>
      <c r="CK119" s="13">
        <v>0</v>
      </c>
      <c r="CL119" s="20">
        <v>0</v>
      </c>
      <c r="CM119" s="20">
        <v>0</v>
      </c>
      <c r="CN119" s="20">
        <v>0</v>
      </c>
      <c r="CO119" s="13">
        <v>0</v>
      </c>
      <c r="CP119" s="13">
        <v>0</v>
      </c>
      <c r="CQ119" s="13">
        <v>0</v>
      </c>
      <c r="CR119" s="13">
        <v>0</v>
      </c>
      <c r="CS119" s="20">
        <v>0</v>
      </c>
      <c r="CT119" s="20">
        <v>0</v>
      </c>
      <c r="CU119" s="20">
        <v>0</v>
      </c>
      <c r="CV119" s="20">
        <v>0</v>
      </c>
      <c r="CW119" s="20">
        <v>0</v>
      </c>
      <c r="CX119" s="20">
        <v>0</v>
      </c>
      <c r="CY119" s="20">
        <v>0</v>
      </c>
      <c r="CZ119" s="20">
        <v>0</v>
      </c>
      <c r="DA119" s="20">
        <v>0</v>
      </c>
      <c r="DB119" s="20">
        <v>0</v>
      </c>
      <c r="DC119" s="20">
        <v>0</v>
      </c>
      <c r="DD119" s="20">
        <v>0</v>
      </c>
      <c r="DE119" s="13">
        <v>0</v>
      </c>
      <c r="DF119">
        <v>0</v>
      </c>
      <c r="DG119">
        <v>0</v>
      </c>
      <c r="DH119">
        <v>0</v>
      </c>
      <c r="DI119">
        <v>0</v>
      </c>
      <c r="DJ119">
        <v>0</v>
      </c>
      <c r="DK119">
        <v>0</v>
      </c>
      <c r="DL119">
        <v>0</v>
      </c>
      <c r="DM119">
        <v>0</v>
      </c>
      <c r="DN119">
        <v>0</v>
      </c>
      <c r="DO119" s="4">
        <v>0</v>
      </c>
      <c r="DP119" s="4">
        <v>0</v>
      </c>
      <c r="DQ119" s="4">
        <v>0</v>
      </c>
      <c r="DR119" s="4">
        <v>0</v>
      </c>
      <c r="DS119" s="13">
        <v>0</v>
      </c>
      <c r="DT119" s="13">
        <v>0</v>
      </c>
      <c r="DU119" s="13">
        <v>0</v>
      </c>
      <c r="DV119" s="13">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2">
        <v>0</v>
      </c>
      <c r="EZ119" s="32">
        <v>0</v>
      </c>
      <c r="FA119" s="32">
        <v>0</v>
      </c>
      <c r="FB119" s="32">
        <v>0</v>
      </c>
      <c r="FC119" s="32">
        <v>0</v>
      </c>
      <c r="FD119" s="32">
        <v>0</v>
      </c>
      <c r="FE119" s="32">
        <v>0</v>
      </c>
      <c r="FF119" s="32">
        <v>0</v>
      </c>
      <c r="FG119" s="32">
        <v>0</v>
      </c>
      <c r="FH119" s="32">
        <v>0</v>
      </c>
      <c r="FI119" s="32">
        <v>0</v>
      </c>
      <c r="FJ119" s="32">
        <v>0</v>
      </c>
      <c r="FK119" s="32">
        <v>0</v>
      </c>
      <c r="FL119" s="32">
        <v>0</v>
      </c>
      <c r="FM119" s="32">
        <v>0</v>
      </c>
      <c r="FN119" s="32">
        <v>0</v>
      </c>
      <c r="FO119" s="32">
        <v>0</v>
      </c>
      <c r="FP119" s="32">
        <v>0</v>
      </c>
      <c r="FQ119" s="32">
        <v>0</v>
      </c>
      <c r="FR119" s="32">
        <v>0</v>
      </c>
      <c r="FS119" s="32">
        <v>0</v>
      </c>
      <c r="FT119" s="32">
        <v>0</v>
      </c>
      <c r="FU119" s="32">
        <v>0</v>
      </c>
      <c r="FV119" s="32">
        <v>0</v>
      </c>
      <c r="FW119" s="13">
        <v>0</v>
      </c>
      <c r="FX119" s="13">
        <v>0</v>
      </c>
      <c r="FY119" s="13">
        <v>0</v>
      </c>
      <c r="FZ119" s="13">
        <v>0</v>
      </c>
      <c r="GA119" s="13">
        <v>0</v>
      </c>
      <c r="GB119" s="13">
        <v>0</v>
      </c>
      <c r="GC119" s="13">
        <v>0</v>
      </c>
      <c r="GD119" s="13">
        <v>0</v>
      </c>
      <c r="GE119" s="13">
        <v>0</v>
      </c>
      <c r="GF119" s="13">
        <v>0</v>
      </c>
      <c r="GG119" s="13">
        <v>0</v>
      </c>
      <c r="GH119" s="13">
        <v>0</v>
      </c>
      <c r="GI119" s="13">
        <v>0</v>
      </c>
      <c r="GJ119" s="13">
        <v>0</v>
      </c>
      <c r="GK119" s="13">
        <v>0</v>
      </c>
      <c r="GL119" s="13">
        <v>0</v>
      </c>
      <c r="GM119" s="13">
        <v>0</v>
      </c>
      <c r="GN119" s="13">
        <v>0</v>
      </c>
      <c r="GO119" s="13">
        <v>0</v>
      </c>
      <c r="GP119" s="13">
        <v>0</v>
      </c>
      <c r="GQ119" s="13">
        <v>0</v>
      </c>
      <c r="GR119" s="13">
        <v>0</v>
      </c>
      <c r="GS119" s="13">
        <v>0</v>
      </c>
      <c r="GT119" s="13">
        <v>0</v>
      </c>
      <c r="GU119" s="20">
        <v>0</v>
      </c>
      <c r="GV119" s="20">
        <v>0</v>
      </c>
      <c r="GW119" s="20">
        <v>0</v>
      </c>
      <c r="GX119" s="20">
        <v>0</v>
      </c>
      <c r="GY119" s="20">
        <v>0</v>
      </c>
      <c r="GZ119" s="20">
        <v>0</v>
      </c>
      <c r="HA119" s="20">
        <v>0</v>
      </c>
      <c r="HB119" s="20">
        <v>0</v>
      </c>
      <c r="HC119" s="20">
        <v>0</v>
      </c>
      <c r="HD119" s="20">
        <v>0</v>
      </c>
      <c r="HE119" s="20">
        <v>0</v>
      </c>
      <c r="HF119" s="20">
        <v>0</v>
      </c>
      <c r="HG119" s="20">
        <v>0</v>
      </c>
      <c r="HH119" s="20">
        <v>0</v>
      </c>
      <c r="HI119" s="20">
        <v>0</v>
      </c>
      <c r="HJ119" s="20">
        <v>0</v>
      </c>
      <c r="HK119" s="20">
        <v>0</v>
      </c>
      <c r="HL119" s="20">
        <v>0</v>
      </c>
      <c r="HM119" s="20">
        <v>0</v>
      </c>
      <c r="HN119" s="20">
        <v>0</v>
      </c>
      <c r="HO119" s="20">
        <v>0</v>
      </c>
      <c r="HP119" s="20">
        <v>0</v>
      </c>
      <c r="HQ119" s="20">
        <v>0</v>
      </c>
      <c r="HR119" s="20">
        <v>0</v>
      </c>
      <c r="HS119" s="43">
        <v>0</v>
      </c>
      <c r="HT119" s="20">
        <v>0</v>
      </c>
      <c r="HU119" s="20">
        <v>0</v>
      </c>
      <c r="HV119" s="20">
        <v>0</v>
      </c>
      <c r="HW119" s="46">
        <v>0</v>
      </c>
      <c r="HX119" s="13">
        <v>0</v>
      </c>
      <c r="HY119" s="13">
        <v>0</v>
      </c>
      <c r="HZ119" s="13">
        <v>0</v>
      </c>
      <c r="IA119" s="52">
        <v>0</v>
      </c>
      <c r="IB119" s="32">
        <v>0</v>
      </c>
      <c r="IC119" s="32">
        <v>0</v>
      </c>
      <c r="ID119" s="32">
        <v>0</v>
      </c>
      <c r="IE119" s="48">
        <v>0</v>
      </c>
      <c r="IF119">
        <v>0</v>
      </c>
      <c r="IG119">
        <v>0</v>
      </c>
      <c r="IH119">
        <v>0</v>
      </c>
    </row>
    <row r="120" spans="1:242" x14ac:dyDescent="0.35">
      <c r="A120" s="24" t="s">
        <v>688</v>
      </c>
      <c r="C120">
        <v>1</v>
      </c>
      <c r="D120" s="2">
        <v>1</v>
      </c>
      <c r="E120" s="2">
        <v>1</v>
      </c>
      <c r="F120" s="2">
        <v>1</v>
      </c>
      <c r="G120" s="2">
        <v>1</v>
      </c>
      <c r="H120" s="2">
        <v>1</v>
      </c>
      <c r="I120" s="2">
        <v>1</v>
      </c>
      <c r="J120" s="2">
        <v>1</v>
      </c>
      <c r="K120" s="2">
        <v>1</v>
      </c>
      <c r="L120" s="2">
        <v>1</v>
      </c>
      <c r="M120" s="2">
        <v>1</v>
      </c>
      <c r="N120" s="2">
        <v>1</v>
      </c>
      <c r="O120" s="2">
        <v>1</v>
      </c>
      <c r="P120" s="2">
        <v>1</v>
      </c>
      <c r="Q120" s="2">
        <v>1</v>
      </c>
      <c r="R120" s="2">
        <v>1</v>
      </c>
      <c r="S120" s="2">
        <v>1</v>
      </c>
      <c r="T120" s="2">
        <v>1</v>
      </c>
      <c r="U120" s="2">
        <v>1</v>
      </c>
      <c r="V120" s="2">
        <v>1</v>
      </c>
      <c r="W120" s="2">
        <v>1</v>
      </c>
      <c r="X120" s="2">
        <v>1</v>
      </c>
      <c r="Y120" s="2">
        <v>1</v>
      </c>
      <c r="Z120" s="2">
        <v>1</v>
      </c>
      <c r="AA120" s="2">
        <v>1</v>
      </c>
      <c r="AB120" s="2">
        <v>1</v>
      </c>
      <c r="AC120" s="2">
        <v>1</v>
      </c>
      <c r="AD120" s="2">
        <v>1</v>
      </c>
      <c r="AE120" s="2">
        <v>1</v>
      </c>
      <c r="AF120" s="2">
        <v>1</v>
      </c>
      <c r="AG120" s="2">
        <v>1</v>
      </c>
      <c r="AH120" s="2">
        <v>1</v>
      </c>
      <c r="AI120" s="2">
        <v>1</v>
      </c>
      <c r="AJ120" s="2">
        <v>1</v>
      </c>
      <c r="AK120" s="2">
        <v>1</v>
      </c>
      <c r="AL120" s="2">
        <v>1</v>
      </c>
      <c r="AM120" s="2">
        <v>1</v>
      </c>
      <c r="AN120" s="2">
        <v>1</v>
      </c>
      <c r="AO120" s="2">
        <v>1</v>
      </c>
      <c r="AP120" s="2">
        <v>1</v>
      </c>
      <c r="AQ120" s="2">
        <v>1</v>
      </c>
      <c r="AR120" s="2">
        <v>1</v>
      </c>
      <c r="AS120" s="2">
        <v>1</v>
      </c>
      <c r="AT120" s="2">
        <v>1</v>
      </c>
      <c r="AU120" s="2">
        <v>1</v>
      </c>
      <c r="AV120" s="2">
        <v>1</v>
      </c>
      <c r="AW120" s="2">
        <v>1</v>
      </c>
      <c r="AX120" s="2">
        <v>1</v>
      </c>
      <c r="AY120" s="2">
        <v>1</v>
      </c>
      <c r="AZ120" s="2">
        <v>1</v>
      </c>
      <c r="BA120" s="2">
        <v>1</v>
      </c>
      <c r="BB120" s="2">
        <v>1</v>
      </c>
      <c r="BC120" s="2">
        <v>1</v>
      </c>
      <c r="BD120" s="2">
        <v>1</v>
      </c>
      <c r="BE120" s="2">
        <v>1</v>
      </c>
      <c r="BF120" s="2">
        <v>1</v>
      </c>
      <c r="BG120" s="2">
        <v>1</v>
      </c>
      <c r="BH120" s="2">
        <v>1</v>
      </c>
      <c r="BI120" s="2">
        <v>1</v>
      </c>
      <c r="BJ120" s="2">
        <v>1</v>
      </c>
      <c r="BK120" s="2">
        <v>1</v>
      </c>
      <c r="BL120" s="2">
        <v>1</v>
      </c>
      <c r="BM120" s="2">
        <v>1</v>
      </c>
      <c r="BN120" s="2">
        <v>1</v>
      </c>
      <c r="BO120" s="2">
        <v>1</v>
      </c>
      <c r="BP120" s="2">
        <v>1</v>
      </c>
      <c r="BQ120" s="2">
        <v>1</v>
      </c>
      <c r="BR120" s="2">
        <v>1</v>
      </c>
      <c r="BS120" s="2">
        <v>1</v>
      </c>
      <c r="BT120" s="2">
        <v>1</v>
      </c>
      <c r="BU120" s="2">
        <v>1</v>
      </c>
      <c r="BV120" s="2">
        <v>1</v>
      </c>
      <c r="BW120" s="2">
        <v>1</v>
      </c>
      <c r="BX120" s="2">
        <v>1</v>
      </c>
      <c r="BY120" s="2">
        <v>1</v>
      </c>
      <c r="BZ120" s="2">
        <v>1</v>
      </c>
      <c r="CA120" s="2">
        <v>1</v>
      </c>
      <c r="CB120" s="2">
        <v>1</v>
      </c>
      <c r="CC120" s="2">
        <v>1</v>
      </c>
      <c r="CD120" s="2">
        <v>1</v>
      </c>
      <c r="CE120" s="2">
        <v>1</v>
      </c>
      <c r="CF120" s="2">
        <v>1</v>
      </c>
      <c r="CG120" s="2">
        <v>1</v>
      </c>
      <c r="CH120" s="2">
        <v>1</v>
      </c>
      <c r="CI120" s="2">
        <v>1</v>
      </c>
      <c r="CJ120" s="2">
        <v>1</v>
      </c>
      <c r="CK120" s="2">
        <v>1</v>
      </c>
      <c r="CL120" s="2">
        <v>1</v>
      </c>
      <c r="CM120" s="2">
        <v>1</v>
      </c>
      <c r="CN120" s="2">
        <v>1</v>
      </c>
      <c r="CO120" s="2">
        <v>1</v>
      </c>
      <c r="CP120" s="2">
        <v>1</v>
      </c>
      <c r="CQ120" s="2">
        <v>1</v>
      </c>
      <c r="CR120" s="2">
        <v>1</v>
      </c>
      <c r="CS120" s="2">
        <v>1</v>
      </c>
      <c r="CT120" s="2">
        <v>1</v>
      </c>
      <c r="CU120" s="2">
        <v>1</v>
      </c>
      <c r="CV120" s="2">
        <v>1</v>
      </c>
      <c r="CW120" s="2">
        <v>1</v>
      </c>
      <c r="CX120" s="2">
        <v>1</v>
      </c>
      <c r="CY120" s="2">
        <v>1</v>
      </c>
      <c r="CZ120" s="2">
        <v>1</v>
      </c>
      <c r="DA120" s="2">
        <v>1</v>
      </c>
      <c r="DB120" s="2">
        <v>1</v>
      </c>
      <c r="DC120" s="2">
        <v>1</v>
      </c>
      <c r="DD120" s="2">
        <v>1</v>
      </c>
      <c r="DE120" s="2">
        <v>1</v>
      </c>
      <c r="DF120" s="2">
        <v>1</v>
      </c>
      <c r="DG120" s="2">
        <v>1</v>
      </c>
      <c r="DH120" s="2">
        <v>1</v>
      </c>
      <c r="DI120" s="2">
        <v>1</v>
      </c>
      <c r="DJ120" s="2">
        <v>1</v>
      </c>
      <c r="DK120" s="2">
        <v>1</v>
      </c>
      <c r="DL120" s="2">
        <v>1</v>
      </c>
      <c r="DM120" s="2">
        <v>1</v>
      </c>
      <c r="DN120" s="2">
        <v>1</v>
      </c>
      <c r="DO120" s="2">
        <v>1</v>
      </c>
      <c r="DP120" s="2">
        <v>1</v>
      </c>
      <c r="DQ120" s="2">
        <v>1</v>
      </c>
      <c r="DR120" s="2">
        <v>1</v>
      </c>
      <c r="DS120" s="2">
        <v>1</v>
      </c>
      <c r="DT120" s="2">
        <v>1</v>
      </c>
      <c r="DU120" s="2">
        <v>1</v>
      </c>
      <c r="DV120" s="2">
        <v>1</v>
      </c>
      <c r="DW120" s="2">
        <v>1</v>
      </c>
      <c r="DX120" s="2">
        <v>1</v>
      </c>
      <c r="DY120" s="2">
        <v>1</v>
      </c>
      <c r="DZ120" s="2">
        <v>1</v>
      </c>
      <c r="EA120" s="2">
        <v>1</v>
      </c>
      <c r="EB120" s="2">
        <v>1</v>
      </c>
      <c r="EC120" s="2">
        <v>1</v>
      </c>
      <c r="ED120" s="2">
        <v>1</v>
      </c>
      <c r="EE120" s="2">
        <v>1</v>
      </c>
      <c r="EF120" s="2">
        <v>1</v>
      </c>
      <c r="EG120" s="2">
        <v>1</v>
      </c>
      <c r="EH120" s="2">
        <v>1</v>
      </c>
      <c r="EI120" s="2">
        <v>1</v>
      </c>
      <c r="EJ120" s="2">
        <v>1</v>
      </c>
      <c r="EK120" s="2">
        <v>1</v>
      </c>
      <c r="EL120" s="2">
        <v>1</v>
      </c>
      <c r="EM120" s="2">
        <v>1</v>
      </c>
      <c r="EN120" s="2">
        <v>1</v>
      </c>
      <c r="EO120" s="2">
        <v>1</v>
      </c>
      <c r="EP120" s="2">
        <v>1</v>
      </c>
      <c r="EQ120" s="2">
        <v>1</v>
      </c>
      <c r="ER120" s="2">
        <v>1</v>
      </c>
      <c r="ES120" s="2">
        <v>1</v>
      </c>
      <c r="ET120" s="2">
        <v>1</v>
      </c>
      <c r="EU120" s="2">
        <v>1</v>
      </c>
      <c r="EV120" s="2">
        <v>1</v>
      </c>
      <c r="EW120" s="2">
        <v>1</v>
      </c>
      <c r="EX120" s="2">
        <v>1</v>
      </c>
      <c r="EY120" s="2">
        <v>1</v>
      </c>
      <c r="EZ120" s="2">
        <v>1</v>
      </c>
      <c r="FA120" s="2">
        <v>1</v>
      </c>
      <c r="FB120" s="2">
        <v>1</v>
      </c>
      <c r="FC120" s="2">
        <v>1</v>
      </c>
      <c r="FD120" s="2">
        <v>1</v>
      </c>
      <c r="FE120" s="2">
        <v>1</v>
      </c>
      <c r="FF120" s="2">
        <v>1</v>
      </c>
      <c r="FG120" s="2">
        <v>1</v>
      </c>
      <c r="FH120" s="2">
        <v>1</v>
      </c>
      <c r="FI120" s="2">
        <v>1</v>
      </c>
      <c r="FJ120" s="2">
        <v>1</v>
      </c>
      <c r="FK120" s="2">
        <v>1</v>
      </c>
      <c r="FL120" s="2">
        <v>1</v>
      </c>
      <c r="FM120" s="2">
        <v>1</v>
      </c>
      <c r="FN120" s="2">
        <v>1</v>
      </c>
      <c r="FO120" s="2">
        <v>1</v>
      </c>
      <c r="FP120" s="2">
        <v>1</v>
      </c>
      <c r="FQ120" s="2">
        <v>1</v>
      </c>
      <c r="FR120" s="2">
        <v>1</v>
      </c>
      <c r="FS120" s="2">
        <v>1</v>
      </c>
      <c r="FT120" s="2">
        <v>1</v>
      </c>
      <c r="FU120" s="2">
        <v>1</v>
      </c>
      <c r="FV120" s="2">
        <v>1</v>
      </c>
      <c r="FW120" s="2">
        <v>1</v>
      </c>
      <c r="FX120" s="2">
        <v>1</v>
      </c>
      <c r="FY120" s="2">
        <v>1</v>
      </c>
      <c r="FZ120" s="2">
        <v>1</v>
      </c>
      <c r="GA120" s="2">
        <v>1</v>
      </c>
      <c r="GB120" s="2">
        <v>1</v>
      </c>
      <c r="GC120" s="2">
        <v>1</v>
      </c>
      <c r="GD120" s="2">
        <v>1</v>
      </c>
      <c r="GE120" s="2">
        <v>1</v>
      </c>
      <c r="GF120" s="2">
        <v>1</v>
      </c>
      <c r="GG120" s="2">
        <v>1</v>
      </c>
      <c r="GH120" s="2">
        <v>1</v>
      </c>
      <c r="GI120" s="2">
        <v>1</v>
      </c>
      <c r="GJ120" s="2">
        <v>1</v>
      </c>
      <c r="GK120" s="2">
        <v>1</v>
      </c>
      <c r="GL120" s="2">
        <v>1</v>
      </c>
      <c r="GM120" s="2">
        <v>1</v>
      </c>
      <c r="GN120" s="2">
        <v>1</v>
      </c>
      <c r="GO120" s="2">
        <v>1</v>
      </c>
      <c r="GP120" s="2">
        <v>1</v>
      </c>
      <c r="GQ120" s="2">
        <v>1</v>
      </c>
      <c r="GR120" s="2">
        <v>1</v>
      </c>
      <c r="GS120" s="2">
        <v>1</v>
      </c>
      <c r="GT120" s="2">
        <v>1</v>
      </c>
      <c r="GU120" s="20">
        <v>1</v>
      </c>
      <c r="GV120" s="20">
        <v>1</v>
      </c>
      <c r="GW120" s="20">
        <v>1</v>
      </c>
      <c r="GX120" s="20">
        <v>1</v>
      </c>
      <c r="GY120" s="20">
        <v>1</v>
      </c>
      <c r="GZ120" s="20">
        <v>1</v>
      </c>
      <c r="HA120" s="20">
        <v>1</v>
      </c>
      <c r="HB120" s="20">
        <v>1</v>
      </c>
      <c r="HC120" s="20">
        <v>1</v>
      </c>
      <c r="HD120" s="20">
        <v>1</v>
      </c>
      <c r="HE120" s="20">
        <v>1</v>
      </c>
      <c r="HF120" s="20">
        <v>1</v>
      </c>
      <c r="HG120" s="20">
        <v>1</v>
      </c>
      <c r="HH120" s="20">
        <v>1</v>
      </c>
      <c r="HI120" s="20">
        <v>1</v>
      </c>
      <c r="HJ120" s="20">
        <v>1</v>
      </c>
      <c r="HK120" s="20">
        <v>1</v>
      </c>
      <c r="HL120" s="20">
        <v>1</v>
      </c>
      <c r="HM120" s="20">
        <v>1</v>
      </c>
      <c r="HN120" s="20">
        <v>1</v>
      </c>
      <c r="HO120" s="20">
        <v>1</v>
      </c>
      <c r="HP120" s="20">
        <v>1</v>
      </c>
      <c r="HQ120" s="20">
        <v>1</v>
      </c>
      <c r="HR120" s="20">
        <v>1</v>
      </c>
      <c r="HS120" s="43">
        <v>1</v>
      </c>
      <c r="HT120" s="20">
        <v>1</v>
      </c>
      <c r="HU120" s="20">
        <v>1</v>
      </c>
      <c r="HV120" s="20">
        <v>1</v>
      </c>
      <c r="HW120" s="50">
        <v>1</v>
      </c>
      <c r="HX120" s="2">
        <v>1</v>
      </c>
      <c r="HY120" s="2">
        <v>1</v>
      </c>
      <c r="HZ120" s="2">
        <v>1</v>
      </c>
      <c r="IA120" s="50">
        <v>1</v>
      </c>
      <c r="IB120" s="2">
        <v>1</v>
      </c>
      <c r="IC120" s="2">
        <v>1</v>
      </c>
      <c r="ID120" s="2">
        <v>1</v>
      </c>
      <c r="IE120" s="50">
        <v>1</v>
      </c>
      <c r="IF120" s="2">
        <v>1</v>
      </c>
      <c r="IG120" s="2">
        <v>1</v>
      </c>
      <c r="IH120" s="2">
        <v>1</v>
      </c>
    </row>
    <row r="121" spans="1:242" x14ac:dyDescent="0.35">
      <c r="AK121" s="4"/>
      <c r="AL121" s="4"/>
      <c r="AM121" s="4"/>
      <c r="AN121" s="4"/>
      <c r="AO121" s="4"/>
      <c r="AP121" s="4"/>
      <c r="AQ121" s="4"/>
      <c r="AR121" s="4"/>
      <c r="AS121" s="4"/>
      <c r="AT121" s="4"/>
      <c r="AU121" s="4"/>
      <c r="AV121" s="4"/>
      <c r="AW121" s="4"/>
      <c r="AX121" s="4"/>
      <c r="AY121" s="4"/>
      <c r="AZ121" s="4"/>
      <c r="BA121" s="13"/>
      <c r="BB121" s="13"/>
      <c r="BC121" s="13"/>
      <c r="BD121" s="13"/>
      <c r="BE121" s="13"/>
      <c r="BF121" s="13"/>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26" t="s">
        <v>273</v>
      </c>
    </row>
    <row r="2" spans="1:1" ht="15.5" x14ac:dyDescent="0.35">
      <c r="A2" s="25" t="s">
        <v>267</v>
      </c>
    </row>
    <row r="3" spans="1:1" ht="15.5" x14ac:dyDescent="0.35">
      <c r="A3" s="25" t="s">
        <v>268</v>
      </c>
    </row>
    <row r="4" spans="1:1" ht="15.5" x14ac:dyDescent="0.35">
      <c r="A4" s="25" t="s">
        <v>269</v>
      </c>
    </row>
    <row r="5" spans="1:1" ht="15.5" x14ac:dyDescent="0.35">
      <c r="A5" s="25" t="s">
        <v>270</v>
      </c>
    </row>
    <row r="6" spans="1:1" ht="15.5" x14ac:dyDescent="0.35">
      <c r="A6" s="25" t="s">
        <v>271</v>
      </c>
    </row>
    <row r="7" spans="1:1" ht="15.5" x14ac:dyDescent="0.35">
      <c r="A7" s="25" t="s">
        <v>272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2023-12-06T12:06:37Z</dcterms:modified>
</cp:coreProperties>
</file>