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Prolifacy/"/>
    </mc:Choice>
  </mc:AlternateContent>
  <xr:revisionPtr revIDLastSave="0" documentId="13_ncr:1_{BE3C587E-C6B3-924D-B64C-8D4F694E6010}" xr6:coauthVersionLast="47" xr6:coauthVersionMax="47" xr10:uidLastSave="{00000000-0000-0000-0000-000000000000}"/>
  <bookViews>
    <workbookView xWindow="1100" yWindow="820" windowWidth="28040" windowHeight="17440" xr2:uid="{DB9AD034-3EC9-A24B-B026-82B61AE6B8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<sst xmlns="http://schemas.openxmlformats.org/spreadsheetml/2006/main" count="14" uniqueCount="8">
  <si>
    <t>Input</t>
  </si>
  <si>
    <t>Gross Margin</t>
  </si>
  <si>
    <t>Gross Margin_JF</t>
  </si>
  <si>
    <t>Gross Margin_JM</t>
  </si>
  <si>
    <t>Gross Margin_SubAF</t>
  </si>
  <si>
    <t>Gross Margin_SubAM</t>
  </si>
  <si>
    <t>Gross Margin_AF</t>
  </si>
  <si>
    <t>Gross Margin_AM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</si>
</sst>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9721.2051123235306</c:v>
                </c:pt>
                <c:pt idx="1">
                  <c:v>9274.7042709984107</c:v>
                </c:pt>
                <c:pt idx="2">
                  <c:v>12056.613318571501</c:v>
                </c:pt>
                <c:pt idx="3">
                  <c:v>10215.546602979501</c:v>
                </c:pt>
                <c:pt idx="4">
                  <c:v>12699.132752387701</c:v>
                </c:pt>
                <c:pt idx="5">
                  <c:v>14855.0508132789</c:v>
                </c:pt>
                <c:pt idx="6">
                  <c:v>15145.605681569201</c:v>
                </c:pt>
                <c:pt idx="7">
                  <c:v>14633.457329901899</c:v>
                </c:pt>
                <c:pt idx="8">
                  <c:v>16926.3543509386</c:v>
                </c:pt>
                <c:pt idx="9">
                  <c:v>14380.7104785551</c:v>
                </c:pt>
                <c:pt idx="10">
                  <c:v>19098.269235585401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0-624A-A54C-575066AB0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76031"/>
        <c:axId val="451779632"/>
      </c:scatterChart>
      <c:valAx>
        <c:axId val="10470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79632"/>
        <c:crosses val="autoZero"/>
        <c:crossBetween val="midCat"/>
      </c:valAx>
      <c:valAx>
        <c:axId val="4517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7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Gross Margin_JF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-39.3783584417885</c:v>
                </c:pt>
                <c:pt idx="1">
                  <c:v>37.861576198561202</c:v>
                </c:pt>
                <c:pt idx="2">
                  <c:v>-327.23177855426201</c:v>
                </c:pt>
                <c:pt idx="3">
                  <c:v>-269.18086560155399</c:v>
                </c:pt>
                <c:pt idx="4">
                  <c:v>-15.6430953297305</c:v>
                </c:pt>
                <c:pt idx="5">
                  <c:v>-1715.7485768030399</c:v>
                </c:pt>
                <c:pt idx="6">
                  <c:v>670.81965831185005</c:v>
                </c:pt>
                <c:pt idx="7">
                  <c:v>-257.91601114325499</c:v>
                </c:pt>
                <c:pt idx="8">
                  <c:v>-37.275964751886796</c:v>
                </c:pt>
                <c:pt idx="9">
                  <c:v>-321.44670149604701</c:v>
                </c:pt>
                <c:pt idx="10">
                  <c:v>-114.029811653506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6-CE42-984A-DA5708A2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95087"/>
        <c:axId val="840649232"/>
      </c:scatterChart>
      <c:valAx>
        <c:axId val="2151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49232"/>
        <c:crosses val="autoZero"/>
        <c:crossBetween val="midCat"/>
      </c:valAx>
      <c:valAx>
        <c:axId val="8406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9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Gross Margin_JM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-235.75940241260699</c:v>
                </c:pt>
                <c:pt idx="1">
                  <c:v>-2848.95823830068</c:v>
                </c:pt>
                <c:pt idx="2">
                  <c:v>-92.976991417868206</c:v>
                </c:pt>
                <c:pt idx="3">
                  <c:v>-1320.8577254199199</c:v>
                </c:pt>
                <c:pt idx="4">
                  <c:v>-468.59811154699997</c:v>
                </c:pt>
                <c:pt idx="5">
                  <c:v>834.54981197995005</c:v>
                </c:pt>
                <c:pt idx="6">
                  <c:v>833.19752802881999</c:v>
                </c:pt>
                <c:pt idx="7">
                  <c:v>1033.6058213220299</c:v>
                </c:pt>
                <c:pt idx="8">
                  <c:v>484.99223019225502</c:v>
                </c:pt>
                <c:pt idx="9">
                  <c:v>-773.42536902465201</c:v>
                </c:pt>
                <c:pt idx="10">
                  <c:v>-1374.8442984424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2-7C49-A6C9-AAA8052A3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255616"/>
        <c:axId val="840181200"/>
      </c:scatterChart>
      <c:valAx>
        <c:axId val="11602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81200"/>
        <c:crosses val="autoZero"/>
        <c:crossBetween val="midCat"/>
      </c:valAx>
      <c:valAx>
        <c:axId val="8401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Gross Margin_SubAF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-390.97098482500797</c:v>
                </c:pt>
                <c:pt idx="1">
                  <c:v>-1277.25869507007</c:v>
                </c:pt>
                <c:pt idx="2">
                  <c:v>-478.59773280057902</c:v>
                </c:pt>
                <c:pt idx="3">
                  <c:v>-122.76309567855201</c:v>
                </c:pt>
                <c:pt idx="4">
                  <c:v>1438.22990623854</c:v>
                </c:pt>
                <c:pt idx="5">
                  <c:v>1669.12708639385</c:v>
                </c:pt>
                <c:pt idx="6">
                  <c:v>207.52740655999301</c:v>
                </c:pt>
                <c:pt idx="7">
                  <c:v>1849.7845333775299</c:v>
                </c:pt>
                <c:pt idx="8">
                  <c:v>998.97442986832198</c:v>
                </c:pt>
                <c:pt idx="9">
                  <c:v>1856.8470836347799</c:v>
                </c:pt>
                <c:pt idx="10">
                  <c:v>2556.5796520220802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1-EC4C-95F3-45C6D0D5A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749616"/>
        <c:axId val="1112083008"/>
      </c:scatterChart>
      <c:valAx>
        <c:axId val="10817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83008"/>
        <c:crosses val="autoZero"/>
        <c:crossBetween val="midCat"/>
      </c:valAx>
      <c:valAx>
        <c:axId val="11120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Gross Margin_SubAM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Sheet1!$N$2:$N$12</c:f>
              <c:numCache>
                <c:formatCode>General</c:formatCode>
                <c:ptCount val="11"/>
                <c:pt idx="0">
                  <c:v>-476.92983653019598</c:v>
                </c:pt>
                <c:pt idx="1">
                  <c:v>2373.34930552283</c:v>
                </c:pt>
                <c:pt idx="2">
                  <c:v>611.69534250313097</c:v>
                </c:pt>
                <c:pt idx="3">
                  <c:v>842.53845311849796</c:v>
                </c:pt>
                <c:pt idx="4">
                  <c:v>1168.5217267641201</c:v>
                </c:pt>
                <c:pt idx="5">
                  <c:v>1592.8390649222099</c:v>
                </c:pt>
                <c:pt idx="6">
                  <c:v>1455.0453821390199</c:v>
                </c:pt>
                <c:pt idx="7">
                  <c:v>373.93332441339697</c:v>
                </c:pt>
                <c:pt idx="8">
                  <c:v>-310.48726949198499</c:v>
                </c:pt>
                <c:pt idx="9">
                  <c:v>2449.1659702309698</c:v>
                </c:pt>
                <c:pt idx="10">
                  <c:v>3827.68390730085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4-4B42-8990-578C0163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54752"/>
        <c:axId val="1160156144"/>
      </c:scatterChart>
      <c:valAx>
        <c:axId val="7207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56144"/>
        <c:crosses val="autoZero"/>
        <c:crossBetween val="midCat"/>
      </c:valAx>
      <c:valAx>
        <c:axId val="1160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Gross Margin_AF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1561.4067615055601</c:v>
                </c:pt>
                <c:pt idx="1">
                  <c:v>2832.07516308095</c:v>
                </c:pt>
                <c:pt idx="2">
                  <c:v>3081.0952120009601</c:v>
                </c:pt>
                <c:pt idx="3">
                  <c:v>3133.8878700720502</c:v>
                </c:pt>
                <c:pt idx="4">
                  <c:v>1662.7573003054999</c:v>
                </c:pt>
                <c:pt idx="5">
                  <c:v>4668.1191843418101</c:v>
                </c:pt>
                <c:pt idx="6">
                  <c:v>2408.41377020037</c:v>
                </c:pt>
                <c:pt idx="7">
                  <c:v>2080.95658599435</c:v>
                </c:pt>
                <c:pt idx="8">
                  <c:v>2669.7502002974602</c:v>
                </c:pt>
                <c:pt idx="9">
                  <c:v>2198.0925623511598</c:v>
                </c:pt>
                <c:pt idx="10">
                  <c:v>2119.0111147142002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9-5443-9962-4FE42CA5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23391"/>
        <c:axId val="649064383"/>
      </c:scatterChart>
      <c:valAx>
        <c:axId val="64892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64383"/>
        <c:crosses val="autoZero"/>
        <c:crossBetween val="midCat"/>
      </c:valAx>
      <c:valAx>
        <c:axId val="6490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2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Gross Margin_AM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Sheet1!$S$2:$S$12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Sheet1!$T$2:$T$12</c:f>
              <c:numCache>
                <c:formatCode>General</c:formatCode>
                <c:ptCount val="11"/>
                <c:pt idx="0">
                  <c:v>-202.00106858388801</c:v>
                </c:pt>
                <c:pt idx="1">
                  <c:v>82.342391839598903</c:v>
                </c:pt>
                <c:pt idx="2">
                  <c:v>-123.49819241293901</c:v>
                </c:pt>
                <c:pt idx="3">
                  <c:v>128.49106801177399</c:v>
                </c:pt>
                <c:pt idx="4">
                  <c:v>14.9300377835596</c:v>
                </c:pt>
                <c:pt idx="5">
                  <c:v>-241.50102626692501</c:v>
                </c:pt>
                <c:pt idx="6">
                  <c:v>-101.08856629174601</c:v>
                </c:pt>
                <c:pt idx="7">
                  <c:v>85.126941761684094</c:v>
                </c:pt>
                <c:pt idx="8">
                  <c:v>295.92420162466698</c:v>
                </c:pt>
                <c:pt idx="9">
                  <c:v>37.020117322720502</c:v>
                </c:pt>
                <c:pt idx="10">
                  <c:v>172.95371418046699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5-FF43-A688-FD1FEE94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85391"/>
        <c:axId val="1104592096"/>
      </c:scatterChart>
      <c:valAx>
        <c:axId val="2150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92096"/>
        <c:crosses val="autoZero"/>
        <c:crossBetween val="midCat"/>
      </c:valAx>
      <c:valAx>
        <c:axId val="11045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8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13</xdr:row>
      <xdr:rowOff>184150</xdr:rowOff>
    </xdr:from>
    <xdr:to>
      <xdr:col>5</xdr:col>
      <xdr:colOff>57150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2CB74-AA4D-27BF-FCA1-41E712B6D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14</xdr:row>
      <xdr:rowOff>19050</xdr:rowOff>
    </xdr:from>
    <xdr:to>
      <xdr:col>10</xdr:col>
      <xdr:colOff>520700</xdr:colOff>
      <xdr:row>27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D907DE-EA55-EE6C-C04F-7771C86C6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1009650</xdr:colOff>
      <xdr:row>14</xdr:row>
      <xdr:rowOff>6350</xdr:rowOff>
    </xdr:from>
    <xdr:to>
      <xdr:col>15</xdr:col>
      <xdr:colOff>260350</xdr:colOff>
      <xdr:row>27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980C1B-284B-AF0A-C939-B3F54C9F4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698500</xdr:colOff>
      <xdr:row>14</xdr:row>
      <xdr:rowOff>31750</xdr:rowOff>
    </xdr:from>
    <xdr:to>
      <xdr:col>20</xdr:col>
      <xdr:colOff>431800</xdr:colOff>
      <xdr:row>27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06D7F8-1E5A-80F1-90C8-CF4B555BA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44450</xdr:rowOff>
    </xdr:from>
    <xdr:to>
      <xdr:col>4</xdr:col>
      <xdr:colOff>1168400</xdr:colOff>
      <xdr:row>42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926E4A-EB34-30E1-4A45-04B26C491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29</xdr:row>
      <xdr:rowOff>31750</xdr:rowOff>
    </xdr:from>
    <xdr:to>
      <xdr:col>10</xdr:col>
      <xdr:colOff>438150</xdr:colOff>
      <xdr:row>42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E7BB6C-DCE2-9D86-2877-967C8EC87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927100</xdr:colOff>
      <xdr:row>29</xdr:row>
      <xdr:rowOff>31750</xdr:rowOff>
    </xdr:from>
    <xdr:to>
      <xdr:col>15</xdr:col>
      <xdr:colOff>177800</xdr:colOff>
      <xdr:row>42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5D6A30-C7F1-97D8-7541-89EA2380B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CDE6-7522-EA4D-8C24-BF72F41CDACE}">
  <dimension ref="A1:T12"/>
  <sheetViews>
    <sheetView tabSelected="1" topLeftCell="A10" workbookViewId="0">
      <selection activeCell="Q33" sqref="Q33"/>
    </sheetView>
  </sheetViews>
  <sheetFormatPr baseColWidth="10" defaultRowHeight="16" x14ac:dyDescent="0.2"/>
  <cols>
    <col min="2" max="2" width="12.1640625" customWidth="1"/>
    <col min="5" max="5" width="15.6640625" customWidth="1"/>
    <col min="8" max="8" width="15.1640625" customWidth="1"/>
    <col min="11" max="11" width="18.33203125" customWidth="1"/>
    <col min="14" max="14" width="19" customWidth="1"/>
    <col min="17" max="17" width="15" customWidth="1"/>
    <col min="20" max="20" width="16" customWidth="1"/>
  </cols>
  <sheetData>
    <row r="1" spans="1:20" x14ac:dyDescent="0.2">
      <c r="A1" s="1" t="s">
        <v>0</v>
      </c>
      <c r="B1" s="1" t="s">
        <v>1</v>
      </c>
      <c r="D1" s="1" t="s">
        <v>0</v>
      </c>
      <c r="E1" s="1" t="s">
        <v>2</v>
      </c>
      <c r="G1" s="1" t="s">
        <v>0</v>
      </c>
      <c r="H1" s="1" t="s">
        <v>3</v>
      </c>
      <c r="J1" s="2" t="s">
        <v>0</v>
      </c>
      <c r="K1" s="2" t="s">
        <v>4</v>
      </c>
      <c r="M1" s="2" t="s">
        <v>0</v>
      </c>
      <c r="N1" s="2" t="s">
        <v>5</v>
      </c>
      <c r="P1" s="2" t="s">
        <v>0</v>
      </c>
      <c r="Q1" s="2" t="s">
        <v>6</v>
      </c>
      <c r="S1" s="2" t="s">
        <v>0</v>
      </c>
      <c r="T1" s="2" t="s">
        <v>7</v>
      </c>
    </row>
    <row r="2" spans="1:20" x14ac:dyDescent="0.2">
      <c r="A2">
        <v>0</v>
      </c>
      <c r="B2" s="4">
        <v>9721.2051123235306</v>
      </c>
      <c r="D2">
        <v>0</v>
      </c>
      <c r="E2" s="4">
        <v>-39.3783584417885</v>
      </c>
      <c r="G2">
        <v>0</v>
      </c>
      <c r="H2" s="4">
        <v>-235.75940241260699</v>
      </c>
      <c r="J2" s="3">
        <v>0</v>
      </c>
      <c r="K2" s="4">
        <v>-390.97098482500797</v>
      </c>
      <c r="M2" s="3">
        <v>0</v>
      </c>
      <c r="N2" s="4">
        <v>-476.92983653019598</v>
      </c>
      <c r="P2" s="3">
        <v>0</v>
      </c>
      <c r="Q2" s="4">
        <v>1561.4067615055601</v>
      </c>
      <c r="S2" s="3">
        <v>0</v>
      </c>
      <c r="T2" s="4">
        <v>-202.00106858388801</v>
      </c>
    </row>
    <row r="3" spans="1:20" x14ac:dyDescent="0.2">
      <c r="A3">
        <f>A2+0.2</f>
        <v>0.2</v>
      </c>
      <c r="B3" s="4">
        <v>9274.7042709984107</v>
      </c>
      <c r="D3">
        <f>D2+0.2</f>
        <v>0.2</v>
      </c>
      <c r="E3" s="4">
        <v>37.861576198561202</v>
      </c>
      <c r="G3">
        <f>G2+0.2</f>
        <v>0.2</v>
      </c>
      <c r="H3" s="4">
        <v>-2848.95823830068</v>
      </c>
      <c r="J3" s="3">
        <v>0.2</v>
      </c>
      <c r="K3" s="4">
        <v>-1277.25869507007</v>
      </c>
      <c r="M3" s="3">
        <v>0.2</v>
      </c>
      <c r="N3" s="4">
        <v>2373.34930552283</v>
      </c>
      <c r="P3" s="3">
        <v>0.2</v>
      </c>
      <c r="Q3" s="4">
        <v>2832.07516308095</v>
      </c>
      <c r="S3" s="3">
        <v>0.2</v>
      </c>
      <c r="T3" s="4">
        <v>82.342391839598903</v>
      </c>
    </row>
    <row r="4" spans="1:20" x14ac:dyDescent="0.2">
      <c r="A4">
        <f t="shared" ref="A4:A12" si="0">A3+0.2</f>
        <v>0.4</v>
      </c>
      <c r="B4" s="4">
        <v>12056.613318571501</v>
      </c>
      <c r="D4">
        <f t="shared" ref="D4:D12" si="1">D3+0.2</f>
        <v>0.4</v>
      </c>
      <c r="E4" s="4">
        <v>-327.23177855426201</v>
      </c>
      <c r="G4">
        <f t="shared" ref="G4:G12" si="2">G3+0.2</f>
        <v>0.4</v>
      </c>
      <c r="H4" s="4">
        <v>-92.976991417868206</v>
      </c>
      <c r="J4" s="3">
        <v>0.4</v>
      </c>
      <c r="K4" s="4">
        <v>-478.59773280057902</v>
      </c>
      <c r="M4" s="3">
        <v>0.4</v>
      </c>
      <c r="N4" s="4">
        <v>611.69534250313097</v>
      </c>
      <c r="P4" s="3">
        <v>0.4</v>
      </c>
      <c r="Q4" s="4">
        <v>3081.0952120009601</v>
      </c>
      <c r="S4" s="3">
        <v>0.4</v>
      </c>
      <c r="T4" s="4">
        <v>-123.49819241293901</v>
      </c>
    </row>
    <row r="5" spans="1:20" x14ac:dyDescent="0.2">
      <c r="A5">
        <f t="shared" si="0"/>
        <v>0.60000000000000009</v>
      </c>
      <c r="B5" s="4">
        <v>10215.546602979501</v>
      </c>
      <c r="D5">
        <f t="shared" si="1"/>
        <v>0.60000000000000009</v>
      </c>
      <c r="E5" s="4">
        <v>-269.18086560155399</v>
      </c>
      <c r="G5">
        <f t="shared" si="2"/>
        <v>0.60000000000000009</v>
      </c>
      <c r="H5" s="4">
        <v>-1320.8577254199199</v>
      </c>
      <c r="J5" s="3">
        <v>0.6</v>
      </c>
      <c r="K5" s="4">
        <v>-122.76309567855201</v>
      </c>
      <c r="M5" s="3">
        <v>0.6</v>
      </c>
      <c r="N5" s="4">
        <v>842.53845311849796</v>
      </c>
      <c r="P5" s="3">
        <v>0.6</v>
      </c>
      <c r="Q5" s="4">
        <v>3133.8878700720502</v>
      </c>
      <c r="S5" s="3">
        <v>0.6</v>
      </c>
      <c r="T5" s="4">
        <v>128.49106801177399</v>
      </c>
    </row>
    <row r="6" spans="1:20" x14ac:dyDescent="0.2">
      <c r="A6">
        <f t="shared" si="0"/>
        <v>0.8</v>
      </c>
      <c r="B6" s="4">
        <v>12699.132752387701</v>
      </c>
      <c r="D6">
        <f t="shared" si="1"/>
        <v>0.8</v>
      </c>
      <c r="E6" s="4">
        <v>-15.6430953297305</v>
      </c>
      <c r="G6">
        <f t="shared" si="2"/>
        <v>0.8</v>
      </c>
      <c r="H6" s="4">
        <v>-468.59811154699997</v>
      </c>
      <c r="J6" s="3">
        <v>0.8</v>
      </c>
      <c r="K6" s="4">
        <v>1438.22990623854</v>
      </c>
      <c r="M6" s="3">
        <v>0.8</v>
      </c>
      <c r="N6" s="4">
        <v>1168.5217267641201</v>
      </c>
      <c r="P6" s="3">
        <v>0.8</v>
      </c>
      <c r="Q6" s="4">
        <v>1662.7573003054999</v>
      </c>
      <c r="S6" s="3">
        <v>0.8</v>
      </c>
      <c r="T6" s="4">
        <v>14.9300377835596</v>
      </c>
    </row>
    <row r="7" spans="1:20" x14ac:dyDescent="0.2">
      <c r="A7">
        <f t="shared" si="0"/>
        <v>1</v>
      </c>
      <c r="B7" s="4">
        <v>14855.0508132789</v>
      </c>
      <c r="D7">
        <f t="shared" si="1"/>
        <v>1</v>
      </c>
      <c r="E7" s="4">
        <v>-1715.7485768030399</v>
      </c>
      <c r="G7">
        <f t="shared" si="2"/>
        <v>1</v>
      </c>
      <c r="H7" s="4">
        <v>834.54981197995005</v>
      </c>
      <c r="J7" s="3">
        <v>1</v>
      </c>
      <c r="K7" s="4">
        <v>1669.12708639385</v>
      </c>
      <c r="M7" s="3">
        <v>1</v>
      </c>
      <c r="N7" s="4">
        <v>1592.8390649222099</v>
      </c>
      <c r="P7" s="3">
        <v>1</v>
      </c>
      <c r="Q7" s="4">
        <v>4668.1191843418101</v>
      </c>
      <c r="S7" s="3">
        <v>1</v>
      </c>
      <c r="T7" s="4">
        <v>-241.50102626692501</v>
      </c>
    </row>
    <row r="8" spans="1:20" x14ac:dyDescent="0.2">
      <c r="A8">
        <f t="shared" si="0"/>
        <v>1.2</v>
      </c>
      <c r="B8" s="4">
        <v>15145.605681569201</v>
      </c>
      <c r="D8">
        <f t="shared" si="1"/>
        <v>1.2</v>
      </c>
      <c r="E8" s="4">
        <v>670.81965831185005</v>
      </c>
      <c r="G8">
        <f t="shared" si="2"/>
        <v>1.2</v>
      </c>
      <c r="H8" s="4">
        <v>833.19752802881999</v>
      </c>
      <c r="J8" s="3">
        <v>1.2</v>
      </c>
      <c r="K8" s="4">
        <v>207.52740655999301</v>
      </c>
      <c r="M8" s="3">
        <v>1.2</v>
      </c>
      <c r="N8" s="4">
        <v>1455.0453821390199</v>
      </c>
      <c r="P8" s="3">
        <v>1.2</v>
      </c>
      <c r="Q8" s="4">
        <v>2408.41377020037</v>
      </c>
      <c r="S8" s="3">
        <v>1.2</v>
      </c>
      <c r="T8" s="4">
        <v>-101.08856629174601</v>
      </c>
    </row>
    <row r="9" spans="1:20" x14ac:dyDescent="0.2">
      <c r="A9">
        <f t="shared" si="0"/>
        <v>1.4</v>
      </c>
      <c r="B9" s="4">
        <v>14633.457329901899</v>
      </c>
      <c r="D9">
        <f t="shared" si="1"/>
        <v>1.4</v>
      </c>
      <c r="E9" s="4">
        <v>-257.91601114325499</v>
      </c>
      <c r="G9">
        <f t="shared" si="2"/>
        <v>1.4</v>
      </c>
      <c r="H9" s="4">
        <v>1033.6058213220299</v>
      </c>
      <c r="J9" s="3">
        <v>1.4</v>
      </c>
      <c r="K9" s="4">
        <v>1849.7845333775299</v>
      </c>
      <c r="M9" s="3">
        <v>1.4</v>
      </c>
      <c r="N9" s="4">
        <v>373.93332441339697</v>
      </c>
      <c r="P9" s="3">
        <v>1.4</v>
      </c>
      <c r="Q9" s="4">
        <v>2080.95658599435</v>
      </c>
      <c r="S9" s="3">
        <v>1.4</v>
      </c>
      <c r="T9" s="4">
        <v>85.126941761684094</v>
      </c>
    </row>
    <row r="10" spans="1:20" x14ac:dyDescent="0.2">
      <c r="A10">
        <f t="shared" si="0"/>
        <v>1.5999999999999999</v>
      </c>
      <c r="B10" s="4">
        <v>16926.3543509386</v>
      </c>
      <c r="D10">
        <f t="shared" si="1"/>
        <v>1.5999999999999999</v>
      </c>
      <c r="E10" s="4">
        <v>-37.275964751886796</v>
      </c>
      <c r="G10">
        <f t="shared" si="2"/>
        <v>1.5999999999999999</v>
      </c>
      <c r="H10" s="4">
        <v>484.99223019225502</v>
      </c>
      <c r="J10" s="3">
        <v>1.6</v>
      </c>
      <c r="K10" s="4">
        <v>998.97442986832198</v>
      </c>
      <c r="M10" s="3">
        <v>1.6</v>
      </c>
      <c r="N10" s="4">
        <v>-310.48726949198499</v>
      </c>
      <c r="P10" s="3">
        <v>1.6</v>
      </c>
      <c r="Q10" s="4">
        <v>2669.7502002974602</v>
      </c>
      <c r="S10" s="3">
        <v>1.6</v>
      </c>
      <c r="T10" s="4">
        <v>295.92420162466698</v>
      </c>
    </row>
    <row r="11" spans="1:20" x14ac:dyDescent="0.2">
      <c r="A11">
        <f t="shared" si="0"/>
        <v>1.7999999999999998</v>
      </c>
      <c r="B11" s="4">
        <v>14380.7104785551</v>
      </c>
      <c r="D11">
        <f t="shared" si="1"/>
        <v>1.7999999999999998</v>
      </c>
      <c r="E11" s="4">
        <v>-321.44670149604701</v>
      </c>
      <c r="G11">
        <f t="shared" si="2"/>
        <v>1.7999999999999998</v>
      </c>
      <c r="H11" s="4">
        <v>-773.42536902465201</v>
      </c>
      <c r="J11" s="3">
        <v>1.8</v>
      </c>
      <c r="K11" s="4">
        <v>1856.8470836347799</v>
      </c>
      <c r="M11" s="3">
        <v>1.8</v>
      </c>
      <c r="N11" s="4">
        <v>2449.1659702309698</v>
      </c>
      <c r="P11" s="3">
        <v>1.8</v>
      </c>
      <c r="Q11" s="4">
        <v>2198.0925623511598</v>
      </c>
      <c r="S11" s="3">
        <v>1.8</v>
      </c>
      <c r="T11" s="4">
        <v>37.020117322720502</v>
      </c>
    </row>
    <row r="12" spans="1:20" x14ac:dyDescent="0.2">
      <c r="A12">
        <f t="shared" si="0"/>
        <v>1.9999999999999998</v>
      </c>
      <c r="B12" s="4">
        <v>19098.269235585401</v>
      </c>
      <c r="D12">
        <f t="shared" si="1"/>
        <v>1.9999999999999998</v>
      </c>
      <c r="E12" s="4">
        <v>-114.029811653506</v>
      </c>
      <c r="G12">
        <f t="shared" si="2"/>
        <v>1.9999999999999998</v>
      </c>
      <c r="H12" s="4">
        <v>-1374.8442984424</v>
      </c>
      <c r="J12" s="3">
        <v>2</v>
      </c>
      <c r="K12" s="4">
        <v>2556.5796520220802</v>
      </c>
      <c r="M12" s="3">
        <v>2</v>
      </c>
      <c r="N12" s="4">
        <v>3827.68390730085</v>
      </c>
      <c r="P12" s="3">
        <v>2</v>
      </c>
      <c r="Q12" s="4">
        <v>2119.0111147142002</v>
      </c>
      <c r="S12" s="3">
        <v>2</v>
      </c>
      <c r="T12" s="4">
        <v>172.95371418046699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2025-03-30T01:55:56Z</dcterms:created>
  <dcterms:modified xsi:type="dcterms:W3CDTF">2025-03-30T19:49:16Z</dcterms:modified>
</cp:coreProperties>
</file>