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Partruition/"/>
    </mc:Choice>
  </mc:AlternateContent>
  <xr:revisionPtr revIDLastSave="0" documentId="13_ncr:1_{ADDD4DEF-1D6F-2444-9D7B-26016D1A29E5}" xr6:coauthVersionLast="47" xr6:coauthVersionMax="47" xr10:uidLastSave="{00000000-0000-0000-0000-000000000000}"/>
  <bookViews>
    <workbookView xWindow="0" yWindow="740" windowWidth="30240" windowHeight="18900" xr2:uid="{4EACB151-1CB2-A14F-9B54-F69A18E95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S11" i="1" s="1"/>
  <c r="S12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A4" i="1"/>
  <c r="A5" i="1"/>
  <c r="A6" i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<sst xmlns="http://schemas.openxmlformats.org/spreadsheetml/2006/main" count="14" uniqueCount="8">
  <si>
    <t>Input</t>
  </si>
  <si>
    <t>Gross Margin</t>
  </si>
  <si>
    <t>Gross Margin_JF</t>
  </si>
  <si>
    <t>Gross Margin_JM</t>
  </si>
  <si>
    <t>Gross Margin_AF</t>
  </si>
  <si>
    <t>Gross Margin_AM</t>
  </si>
  <si>
    <t>Gross Margin_SubAF</t>
  </si>
  <si>
    <t>Gross Margin_SubAM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</si>
</sst>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4441.7810037507797</c:v>
                </c:pt>
                <c:pt idx="1">
                  <c:v>8020.77540453235</c:v>
                </c:pt>
                <c:pt idx="2">
                  <c:v>6597.38672477829</c:v>
                </c:pt>
                <c:pt idx="3">
                  <c:v>10565.3467134603</c:v>
                </c:pt>
                <c:pt idx="4">
                  <c:v>12528.8015718724</c:v>
                </c:pt>
                <c:pt idx="5">
                  <c:v>10672.5411678126</c:v>
                </c:pt>
                <c:pt idx="6">
                  <c:v>17988.5551451356</c:v>
                </c:pt>
                <c:pt idx="7">
                  <c:v>15001.9279554237</c:v>
                </c:pt>
                <c:pt idx="8">
                  <c:v>18770.210632651098</c:v>
                </c:pt>
                <c:pt idx="9">
                  <c:v>21910.820441694501</c:v>
                </c:pt>
                <c:pt idx="10">
                  <c:v>20383.7346971228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B-F946-BCFF-AB7CAC878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70687"/>
        <c:axId val="932500927"/>
      </c:scatterChart>
      <c:valAx>
        <c:axId val="9323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00927"/>
        <c:crosses val="autoZero"/>
        <c:crossBetween val="midCat"/>
      </c:valAx>
      <c:valAx>
        <c:axId val="9325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Gross Margin_JF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-1106.15548659346</c:v>
                </c:pt>
                <c:pt idx="1">
                  <c:v>172.18597736754199</c:v>
                </c:pt>
                <c:pt idx="2">
                  <c:v>-1086.9023791813199</c:v>
                </c:pt>
                <c:pt idx="3">
                  <c:v>436.21209991136197</c:v>
                </c:pt>
                <c:pt idx="4">
                  <c:v>79.712511540146195</c:v>
                </c:pt>
                <c:pt idx="5">
                  <c:v>668.147578365659</c:v>
                </c:pt>
                <c:pt idx="6">
                  <c:v>98.6509025522587</c:v>
                </c:pt>
                <c:pt idx="7">
                  <c:v>-58.8872792437272</c:v>
                </c:pt>
                <c:pt idx="8">
                  <c:v>-1012.16241583999</c:v>
                </c:pt>
                <c:pt idx="9">
                  <c:v>1368.2122638369401</c:v>
                </c:pt>
                <c:pt idx="10">
                  <c:v>1748.6416693251499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8-7841-AA3A-174A1817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16496"/>
        <c:axId val="250553328"/>
      </c:scatterChart>
      <c:valAx>
        <c:axId val="9944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53328"/>
        <c:crosses val="autoZero"/>
        <c:crossBetween val="midCat"/>
      </c:valAx>
      <c:valAx>
        <c:axId val="2505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Gross Margin_JM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-2088.86075029326</c:v>
                </c:pt>
                <c:pt idx="1">
                  <c:v>146.77426824659699</c:v>
                </c:pt>
                <c:pt idx="2">
                  <c:v>-2097.6006178665002</c:v>
                </c:pt>
                <c:pt idx="3">
                  <c:v>732.59722964538798</c:v>
                </c:pt>
                <c:pt idx="4">
                  <c:v>958.67583824703502</c:v>
                </c:pt>
                <c:pt idx="5">
                  <c:v>1315.0269199766101</c:v>
                </c:pt>
                <c:pt idx="6">
                  <c:v>1965.36952898303</c:v>
                </c:pt>
                <c:pt idx="7">
                  <c:v>2003.69004646754</c:v>
                </c:pt>
                <c:pt idx="8">
                  <c:v>1819.8475311413399</c:v>
                </c:pt>
                <c:pt idx="9">
                  <c:v>1926.0836332066599</c:v>
                </c:pt>
                <c:pt idx="10">
                  <c:v>2320.4527175415401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4-6C4F-BA83-5D4D5801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71392"/>
        <c:axId val="778666448"/>
      </c:scatterChart>
      <c:valAx>
        <c:axId val="7781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66448"/>
        <c:crosses val="autoZero"/>
        <c:crossBetween val="midCat"/>
      </c:valAx>
      <c:valAx>
        <c:axId val="7786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Gross Margin_SubAF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-1373.9171061364</c:v>
                </c:pt>
                <c:pt idx="1">
                  <c:v>-501.83292533453999</c:v>
                </c:pt>
                <c:pt idx="2">
                  <c:v>1777.35696804132</c:v>
                </c:pt>
                <c:pt idx="3">
                  <c:v>-829.46068805247205</c:v>
                </c:pt>
                <c:pt idx="4">
                  <c:v>1094.7698104696799</c:v>
                </c:pt>
                <c:pt idx="5">
                  <c:v>-551.00046002851298</c:v>
                </c:pt>
                <c:pt idx="6">
                  <c:v>-1147.8370643436299</c:v>
                </c:pt>
                <c:pt idx="7">
                  <c:v>2186.61368000522</c:v>
                </c:pt>
                <c:pt idx="8">
                  <c:v>2573.17271157913</c:v>
                </c:pt>
                <c:pt idx="9">
                  <c:v>108.101316680393</c:v>
                </c:pt>
                <c:pt idx="10">
                  <c:v>412.75182763637298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6-1148-B642-1D59441E9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73808"/>
        <c:axId val="983653808"/>
      </c:scatterChart>
      <c:valAx>
        <c:axId val="9328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53808"/>
        <c:crosses val="autoZero"/>
        <c:crossBetween val="midCat"/>
      </c:valAx>
      <c:valAx>
        <c:axId val="9836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Gross Margin_AF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-972.18832788184397</c:v>
                </c:pt>
                <c:pt idx="1">
                  <c:v>-1906.96426957427</c:v>
                </c:pt>
                <c:pt idx="2">
                  <c:v>-973.04593267423604</c:v>
                </c:pt>
                <c:pt idx="3">
                  <c:v>621.88143149298298</c:v>
                </c:pt>
                <c:pt idx="4">
                  <c:v>686.61499937545898</c:v>
                </c:pt>
                <c:pt idx="5">
                  <c:v>2855.9075713733</c:v>
                </c:pt>
                <c:pt idx="6">
                  <c:v>5950.6289413179502</c:v>
                </c:pt>
                <c:pt idx="7">
                  <c:v>3784.0283379707498</c:v>
                </c:pt>
                <c:pt idx="8">
                  <c:v>6855.0025800588601</c:v>
                </c:pt>
                <c:pt idx="9">
                  <c:v>6570.3938667153398</c:v>
                </c:pt>
                <c:pt idx="10">
                  <c:v>7476.7429204483597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D-C14C-837A-673E7843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0048"/>
        <c:axId val="994394976"/>
      </c:scatterChart>
      <c:valAx>
        <c:axId val="9950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94976"/>
        <c:crosses val="autoZero"/>
        <c:crossBetween val="midCat"/>
      </c:valAx>
      <c:valAx>
        <c:axId val="9943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Gross Margin_AM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Sheet1!$T$2:$T$12</c:f>
              <c:numCache>
                <c:formatCode>General</c:formatCode>
                <c:ptCount val="11"/>
                <c:pt idx="0">
                  <c:v>101.83657117995899</c:v>
                </c:pt>
                <c:pt idx="1">
                  <c:v>43.602645780535099</c:v>
                </c:pt>
                <c:pt idx="2">
                  <c:v>-69.738955642015995</c:v>
                </c:pt>
                <c:pt idx="3">
                  <c:v>358.32608988224302</c:v>
                </c:pt>
                <c:pt idx="4">
                  <c:v>-67.141898185913405</c:v>
                </c:pt>
                <c:pt idx="5">
                  <c:v>53.413443156038703</c:v>
                </c:pt>
                <c:pt idx="6">
                  <c:v>-62.462357609524098</c:v>
                </c:pt>
                <c:pt idx="7">
                  <c:v>-141.510883552754</c:v>
                </c:pt>
                <c:pt idx="8">
                  <c:v>-201.649772080612</c:v>
                </c:pt>
                <c:pt idx="9">
                  <c:v>-136.14233688671101</c:v>
                </c:pt>
                <c:pt idx="10">
                  <c:v>-77.881384163321101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4-C74C-A814-D3D9C69E7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49232"/>
        <c:axId val="251251840"/>
      </c:scatterChart>
      <c:valAx>
        <c:axId val="2509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1840"/>
        <c:crosses val="autoZero"/>
        <c:crossBetween val="midCat"/>
      </c:valAx>
      <c:valAx>
        <c:axId val="251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4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Gross Margin_SubAM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Sheet1!$N$2:$N$12</c:f>
              <c:numCache>
                <c:formatCode>General</c:formatCode>
                <c:ptCount val="11"/>
                <c:pt idx="0">
                  <c:v>-121.739477228784</c:v>
                </c:pt>
                <c:pt idx="1">
                  <c:v>-1576.41421344279</c:v>
                </c:pt>
                <c:pt idx="2">
                  <c:v>2167.7714306757698</c:v>
                </c:pt>
                <c:pt idx="3">
                  <c:v>-2505.94593031976</c:v>
                </c:pt>
                <c:pt idx="4">
                  <c:v>771.11903447771397</c:v>
                </c:pt>
                <c:pt idx="5">
                  <c:v>985.43815125821197</c:v>
                </c:pt>
                <c:pt idx="6">
                  <c:v>820.277300001556</c:v>
                </c:pt>
                <c:pt idx="7">
                  <c:v>389.97842466793202</c:v>
                </c:pt>
                <c:pt idx="8">
                  <c:v>2376.0652081390799</c:v>
                </c:pt>
                <c:pt idx="9">
                  <c:v>2391.4974099154501</c:v>
                </c:pt>
                <c:pt idx="10">
                  <c:v>1931.44720303898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0-8447-A2BA-CBA45C964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42096"/>
        <c:axId val="1126262960"/>
      </c:scatterChart>
      <c:valAx>
        <c:axId val="83424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62960"/>
        <c:crosses val="autoZero"/>
        <c:crossBetween val="midCat"/>
      </c:valAx>
      <c:valAx>
        <c:axId val="11262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4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31750</xdr:rowOff>
    </xdr:from>
    <xdr:to>
      <xdr:col>4</xdr:col>
      <xdr:colOff>1155700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95116-A217-92C3-484E-B2D459655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13</xdr:row>
      <xdr:rowOff>19050</xdr:rowOff>
    </xdr:from>
    <xdr:to>
      <xdr:col>10</xdr:col>
      <xdr:colOff>469900</xdr:colOff>
      <xdr:row>26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0F421-6A04-5067-8DD5-1CAF2FB36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711200</xdr:colOff>
      <xdr:row>13</xdr:row>
      <xdr:rowOff>19050</xdr:rowOff>
    </xdr:from>
    <xdr:to>
      <xdr:col>14</xdr:col>
      <xdr:colOff>749300</xdr:colOff>
      <xdr:row>26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411BC-3B4C-C3E5-4ED8-2B3A0A6F9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28</xdr:row>
      <xdr:rowOff>44450</xdr:rowOff>
    </xdr:from>
    <xdr:to>
      <xdr:col>5</xdr:col>
      <xdr:colOff>12700</xdr:colOff>
      <xdr:row>41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341996-4485-C15F-8E7D-4795B724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787400</xdr:colOff>
      <xdr:row>28</xdr:row>
      <xdr:rowOff>25400</xdr:rowOff>
    </xdr:from>
    <xdr:to>
      <xdr:col>15</xdr:col>
      <xdr:colOff>0</xdr:colOff>
      <xdr:row>41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5EFB9D-1B42-F5A7-E233-FDCC8ACCB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43</xdr:row>
      <xdr:rowOff>50800</xdr:rowOff>
    </xdr:from>
    <xdr:to>
      <xdr:col>5</xdr:col>
      <xdr:colOff>25400</xdr:colOff>
      <xdr:row>56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E35B6F-491B-8E5A-33A2-F53C2CC8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349250</xdr:colOff>
      <xdr:row>28</xdr:row>
      <xdr:rowOff>0</xdr:rowOff>
    </xdr:from>
    <xdr:to>
      <xdr:col>10</xdr:col>
      <xdr:colOff>438150</xdr:colOff>
      <xdr:row>41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CA6EF-D01C-D2B1-1E73-6D6B4A656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0DCA-A0C3-BE48-95E3-718DD559E608}">
  <dimension ref="A1:T12"/>
  <sheetViews>
    <sheetView tabSelected="1" topLeftCell="B6" workbookViewId="0">
      <selection activeCell="F47" sqref="F47"/>
    </sheetView>
  </sheetViews>
  <sheetFormatPr baseColWidth="10" defaultRowHeight="16" x14ac:dyDescent="0.2"/>
  <cols>
    <col min="1" max="1" width="10.83203125" style="1"/>
    <col min="2" max="2" width="12.33203125" style="1" customWidth="1"/>
    <col min="5" max="5" width="15.33203125" customWidth="1"/>
    <col min="8" max="8" width="15.5" customWidth="1"/>
    <col min="11" max="11" width="18.5" customWidth="1"/>
    <col min="14" max="14" width="19.33203125" customWidth="1"/>
    <col min="17" max="17" width="16" customWidth="1"/>
    <col min="20" max="20" width="15.83203125" customWidth="1"/>
  </cols>
  <sheetData>
    <row r="1" spans="1:20" x14ac:dyDescent="0.2">
      <c r="A1" s="1" t="s">
        <v>0</v>
      </c>
      <c r="B1" s="1" t="s">
        <v>1</v>
      </c>
      <c r="D1" s="1" t="s">
        <v>0</v>
      </c>
      <c r="E1" s="1" t="s">
        <v>2</v>
      </c>
      <c r="G1" s="1" t="s">
        <v>0</v>
      </c>
      <c r="H1" s="1" t="s">
        <v>3</v>
      </c>
      <c r="J1" s="2" t="s">
        <v>0</v>
      </c>
      <c r="K1" s="2" t="s">
        <v>6</v>
      </c>
      <c r="M1" s="2" t="s">
        <v>0</v>
      </c>
      <c r="N1" s="2" t="s">
        <v>7</v>
      </c>
      <c r="P1" s="2" t="s">
        <v>0</v>
      </c>
      <c r="Q1" s="2" t="s">
        <v>4</v>
      </c>
      <c r="S1" s="2" t="s">
        <v>0</v>
      </c>
      <c r="T1" s="2" t="s">
        <v>5</v>
      </c>
    </row>
    <row r="2" spans="1:20" x14ac:dyDescent="0.2">
      <c r="A2" s="3">
        <v>0</v>
      </c>
      <c r="B2" s="4">
        <v>4441.7810037507797</v>
      </c>
      <c r="D2" s="3">
        <v>0</v>
      </c>
      <c r="E2" s="4">
        <v>-1106.15548659346</v>
      </c>
      <c r="G2" s="3">
        <v>0</v>
      </c>
      <c r="H2" s="4">
        <v>-2088.86075029326</v>
      </c>
      <c r="J2" s="3">
        <v>0</v>
      </c>
      <c r="K2" s="4">
        <v>-1373.9171061364</v>
      </c>
      <c r="M2" s="3">
        <v>0</v>
      </c>
      <c r="N2" s="4">
        <v>-121.739477228784</v>
      </c>
      <c r="P2" s="3">
        <v>0</v>
      </c>
      <c r="Q2" s="4">
        <v>-972.18832788184397</v>
      </c>
      <c r="S2" s="3">
        <v>0</v>
      </c>
      <c r="T2" s="4">
        <v>101.83657117995899</v>
      </c>
    </row>
    <row r="3" spans="1:20" x14ac:dyDescent="0.2">
      <c r="A3" s="3">
        <f>A2+0.1</f>
        <v>0.1</v>
      </c>
      <c r="B3" s="4">
        <v>8020.77540453235</v>
      </c>
      <c r="D3" s="3">
        <f>D2+0.1</f>
        <v>0.1</v>
      </c>
      <c r="E3" s="4">
        <v>172.18597736754199</v>
      </c>
      <c r="G3" s="3">
        <f>G2+0.1</f>
        <v>0.1</v>
      </c>
      <c r="H3" s="4">
        <v>146.77426824659699</v>
      </c>
      <c r="J3" s="3">
        <f>J2+0.1</f>
        <v>0.1</v>
      </c>
      <c r="K3" s="4">
        <v>-501.83292533453999</v>
      </c>
      <c r="M3" s="3">
        <f>M2+0.1</f>
        <v>0.1</v>
      </c>
      <c r="N3" s="4">
        <v>-1576.41421344279</v>
      </c>
      <c r="P3" s="3">
        <f>P2+0.1</f>
        <v>0.1</v>
      </c>
      <c r="Q3" s="4">
        <v>-1906.96426957427</v>
      </c>
      <c r="S3" s="3">
        <f>S2+0.1</f>
        <v>0.1</v>
      </c>
      <c r="T3" s="4">
        <v>43.602645780535099</v>
      </c>
    </row>
    <row r="4" spans="1:20" x14ac:dyDescent="0.2">
      <c r="A4" s="3">
        <f t="shared" ref="A4:A11" si="0">A3+0.1</f>
        <v>0.2</v>
      </c>
      <c r="B4" s="4">
        <v>6597.38672477829</v>
      </c>
      <c r="D4" s="3">
        <f t="shared" ref="D4:D11" si="1">D3+0.1</f>
        <v>0.2</v>
      </c>
      <c r="E4" s="4">
        <v>-1086.9023791813199</v>
      </c>
      <c r="G4" s="3">
        <f t="shared" ref="G4:G11" si="2">G3+0.1</f>
        <v>0.2</v>
      </c>
      <c r="H4" s="4">
        <v>-2097.6006178665002</v>
      </c>
      <c r="J4" s="3">
        <f t="shared" ref="J4:J11" si="3">J3+0.1</f>
        <v>0.2</v>
      </c>
      <c r="K4" s="4">
        <v>1777.35696804132</v>
      </c>
      <c r="M4" s="3">
        <f t="shared" ref="M4:M11" si="4">M3+0.1</f>
        <v>0.2</v>
      </c>
      <c r="N4" s="4">
        <v>2167.7714306757698</v>
      </c>
      <c r="P4" s="3">
        <f t="shared" ref="P4:P11" si="5">P3+0.1</f>
        <v>0.2</v>
      </c>
      <c r="Q4" s="4">
        <v>-973.04593267423604</v>
      </c>
      <c r="S4" s="3">
        <f t="shared" ref="S4:S11" si="6">S3+0.1</f>
        <v>0.2</v>
      </c>
      <c r="T4" s="4">
        <v>-69.738955642015995</v>
      </c>
    </row>
    <row r="5" spans="1:20" x14ac:dyDescent="0.2">
      <c r="A5" s="3">
        <f t="shared" si="0"/>
        <v>0.30000000000000004</v>
      </c>
      <c r="B5" s="4">
        <v>10565.3467134603</v>
      </c>
      <c r="D5" s="3">
        <f t="shared" si="1"/>
        <v>0.30000000000000004</v>
      </c>
      <c r="E5" s="4">
        <v>436.21209991136197</v>
      </c>
      <c r="G5" s="3">
        <f t="shared" si="2"/>
        <v>0.30000000000000004</v>
      </c>
      <c r="H5" s="4">
        <v>732.59722964538798</v>
      </c>
      <c r="J5" s="3">
        <f t="shared" si="3"/>
        <v>0.30000000000000004</v>
      </c>
      <c r="K5" s="4">
        <v>-829.46068805247205</v>
      </c>
      <c r="M5" s="3">
        <f t="shared" si="4"/>
        <v>0.30000000000000004</v>
      </c>
      <c r="N5" s="4">
        <v>-2505.94593031976</v>
      </c>
      <c r="P5" s="3">
        <f t="shared" si="5"/>
        <v>0.30000000000000004</v>
      </c>
      <c r="Q5" s="4">
        <v>621.88143149298298</v>
      </c>
      <c r="S5" s="3">
        <f t="shared" si="6"/>
        <v>0.30000000000000004</v>
      </c>
      <c r="T5" s="4">
        <v>358.32608988224302</v>
      </c>
    </row>
    <row r="6" spans="1:20" x14ac:dyDescent="0.2">
      <c r="A6" s="3">
        <f t="shared" si="0"/>
        <v>0.4</v>
      </c>
      <c r="B6" s="4">
        <v>12528.8015718724</v>
      </c>
      <c r="D6" s="3">
        <f t="shared" si="1"/>
        <v>0.4</v>
      </c>
      <c r="E6" s="4">
        <v>79.712511540146195</v>
      </c>
      <c r="G6" s="3">
        <f t="shared" si="2"/>
        <v>0.4</v>
      </c>
      <c r="H6" s="4">
        <v>958.67583824703502</v>
      </c>
      <c r="J6" s="3">
        <f t="shared" si="3"/>
        <v>0.4</v>
      </c>
      <c r="K6" s="4">
        <v>1094.7698104696799</v>
      </c>
      <c r="M6" s="3">
        <f t="shared" si="4"/>
        <v>0.4</v>
      </c>
      <c r="N6" s="4">
        <v>771.11903447771397</v>
      </c>
      <c r="P6" s="3">
        <f t="shared" si="5"/>
        <v>0.4</v>
      </c>
      <c r="Q6" s="4">
        <v>686.61499937545898</v>
      </c>
      <c r="S6" s="3">
        <f t="shared" si="6"/>
        <v>0.4</v>
      </c>
      <c r="T6" s="4">
        <v>-67.141898185913405</v>
      </c>
    </row>
    <row r="7" spans="1:20" x14ac:dyDescent="0.2">
      <c r="A7" s="3">
        <f t="shared" si="0"/>
        <v>0.5</v>
      </c>
      <c r="B7" s="4">
        <v>10672.5411678126</v>
      </c>
      <c r="D7" s="3">
        <f t="shared" si="1"/>
        <v>0.5</v>
      </c>
      <c r="E7" s="4">
        <v>668.147578365659</v>
      </c>
      <c r="G7" s="3">
        <f t="shared" si="2"/>
        <v>0.5</v>
      </c>
      <c r="H7" s="4">
        <v>1315.0269199766101</v>
      </c>
      <c r="J7" s="3">
        <f t="shared" si="3"/>
        <v>0.5</v>
      </c>
      <c r="K7" s="4">
        <v>-551.00046002851298</v>
      </c>
      <c r="M7" s="3">
        <f t="shared" si="4"/>
        <v>0.5</v>
      </c>
      <c r="N7" s="4">
        <v>985.43815125821197</v>
      </c>
      <c r="P7" s="3">
        <f t="shared" si="5"/>
        <v>0.5</v>
      </c>
      <c r="Q7" s="4">
        <v>2855.9075713733</v>
      </c>
      <c r="S7" s="3">
        <f t="shared" si="6"/>
        <v>0.5</v>
      </c>
      <c r="T7" s="4">
        <v>53.413443156038703</v>
      </c>
    </row>
    <row r="8" spans="1:20" x14ac:dyDescent="0.2">
      <c r="A8" s="3">
        <f t="shared" si="0"/>
        <v>0.6</v>
      </c>
      <c r="B8" s="4">
        <v>17988.5551451356</v>
      </c>
      <c r="D8" s="3">
        <f t="shared" si="1"/>
        <v>0.6</v>
      </c>
      <c r="E8" s="4">
        <v>98.6509025522587</v>
      </c>
      <c r="G8" s="3">
        <f t="shared" si="2"/>
        <v>0.6</v>
      </c>
      <c r="H8" s="4">
        <v>1965.36952898303</v>
      </c>
      <c r="J8" s="3">
        <f t="shared" si="3"/>
        <v>0.6</v>
      </c>
      <c r="K8" s="4">
        <v>-1147.8370643436299</v>
      </c>
      <c r="M8" s="3">
        <f t="shared" si="4"/>
        <v>0.6</v>
      </c>
      <c r="N8" s="4">
        <v>820.277300001556</v>
      </c>
      <c r="P8" s="3">
        <f t="shared" si="5"/>
        <v>0.6</v>
      </c>
      <c r="Q8" s="4">
        <v>5950.6289413179502</v>
      </c>
      <c r="S8" s="3">
        <f t="shared" si="6"/>
        <v>0.6</v>
      </c>
      <c r="T8" s="4">
        <v>-62.462357609524098</v>
      </c>
    </row>
    <row r="9" spans="1:20" x14ac:dyDescent="0.2">
      <c r="A9" s="3">
        <f t="shared" si="0"/>
        <v>0.7</v>
      </c>
      <c r="B9" s="4">
        <v>15001.9279554237</v>
      </c>
      <c r="D9" s="3">
        <f t="shared" si="1"/>
        <v>0.7</v>
      </c>
      <c r="E9" s="4">
        <v>-58.8872792437272</v>
      </c>
      <c r="G9" s="3">
        <f t="shared" si="2"/>
        <v>0.7</v>
      </c>
      <c r="H9" s="4">
        <v>2003.69004646754</v>
      </c>
      <c r="J9" s="3">
        <f t="shared" si="3"/>
        <v>0.7</v>
      </c>
      <c r="K9" s="4">
        <v>2186.61368000522</v>
      </c>
      <c r="M9" s="3">
        <f t="shared" si="4"/>
        <v>0.7</v>
      </c>
      <c r="N9" s="4">
        <v>389.97842466793202</v>
      </c>
      <c r="P9" s="3">
        <f t="shared" si="5"/>
        <v>0.7</v>
      </c>
      <c r="Q9" s="4">
        <v>3784.0283379707498</v>
      </c>
      <c r="S9" s="3">
        <f t="shared" si="6"/>
        <v>0.7</v>
      </c>
      <c r="T9" s="4">
        <v>-141.510883552754</v>
      </c>
    </row>
    <row r="10" spans="1:20" x14ac:dyDescent="0.2">
      <c r="A10" s="3">
        <f t="shared" si="0"/>
        <v>0.79999999999999993</v>
      </c>
      <c r="B10" s="4">
        <v>18770.210632651098</v>
      </c>
      <c r="D10" s="3">
        <f t="shared" si="1"/>
        <v>0.79999999999999993</v>
      </c>
      <c r="E10" s="4">
        <v>-1012.16241583999</v>
      </c>
      <c r="G10" s="3">
        <f t="shared" si="2"/>
        <v>0.79999999999999993</v>
      </c>
      <c r="H10" s="4">
        <v>1819.8475311413399</v>
      </c>
      <c r="J10" s="3">
        <f t="shared" si="3"/>
        <v>0.79999999999999993</v>
      </c>
      <c r="K10" s="4">
        <v>2573.17271157913</v>
      </c>
      <c r="M10" s="3">
        <f t="shared" si="4"/>
        <v>0.79999999999999993</v>
      </c>
      <c r="N10" s="4">
        <v>2376.0652081390799</v>
      </c>
      <c r="P10" s="3">
        <f t="shared" si="5"/>
        <v>0.79999999999999993</v>
      </c>
      <c r="Q10" s="4">
        <v>6855.0025800588601</v>
      </c>
      <c r="S10" s="3">
        <f t="shared" si="6"/>
        <v>0.79999999999999993</v>
      </c>
      <c r="T10" s="4">
        <v>-201.649772080612</v>
      </c>
    </row>
    <row r="11" spans="1:20" x14ac:dyDescent="0.2">
      <c r="A11" s="3">
        <f t="shared" si="0"/>
        <v>0.89999999999999991</v>
      </c>
      <c r="B11" s="4">
        <v>21910.820441694501</v>
      </c>
      <c r="D11" s="3">
        <f t="shared" si="1"/>
        <v>0.89999999999999991</v>
      </c>
      <c r="E11" s="4">
        <v>1368.2122638369401</v>
      </c>
      <c r="G11" s="3">
        <f t="shared" si="2"/>
        <v>0.89999999999999991</v>
      </c>
      <c r="H11" s="4">
        <v>1926.0836332066599</v>
      </c>
      <c r="J11" s="3">
        <f t="shared" si="3"/>
        <v>0.89999999999999991</v>
      </c>
      <c r="K11" s="4">
        <v>108.101316680393</v>
      </c>
      <c r="M11" s="3">
        <f t="shared" si="4"/>
        <v>0.89999999999999991</v>
      </c>
      <c r="N11" s="4">
        <v>2391.4974099154501</v>
      </c>
      <c r="P11" s="3">
        <f t="shared" si="5"/>
        <v>0.89999999999999991</v>
      </c>
      <c r="Q11" s="4">
        <v>6570.3938667153398</v>
      </c>
      <c r="S11" s="3">
        <f t="shared" si="6"/>
        <v>0.89999999999999991</v>
      </c>
      <c r="T11" s="4">
        <v>-136.14233688671101</v>
      </c>
    </row>
    <row r="12" spans="1:20" x14ac:dyDescent="0.2">
      <c r="A12" s="3">
        <f>A11+0.1</f>
        <v>0.99999999999999989</v>
      </c>
      <c r="B12" s="4">
        <v>20383.7346971228</v>
      </c>
      <c r="D12" s="3">
        <f>D11+0.1</f>
        <v>0.99999999999999989</v>
      </c>
      <c r="E12" s="4">
        <v>1748.6416693251499</v>
      </c>
      <c r="G12" s="3">
        <f>G11+0.1</f>
        <v>0.99999999999999989</v>
      </c>
      <c r="H12" s="4">
        <v>2320.4527175415401</v>
      </c>
      <c r="J12" s="3">
        <f>J11+0.1</f>
        <v>0.99999999999999989</v>
      </c>
      <c r="K12" s="4">
        <v>412.75182763637298</v>
      </c>
      <c r="M12" s="3">
        <f>M11+0.1</f>
        <v>0.99999999999999989</v>
      </c>
      <c r="N12" s="4">
        <v>1931.44720303898</v>
      </c>
      <c r="P12" s="3">
        <f>P11+0.1</f>
        <v>0.99999999999999989</v>
      </c>
      <c r="Q12" s="4">
        <v>7476.7429204483597</v>
      </c>
      <c r="S12" s="3">
        <f>S11+0.1</f>
        <v>0.99999999999999989</v>
      </c>
      <c r="T12" s="4">
        <v>-77.881384163321101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2025-03-29T17:13:56Z</dcterms:created>
  <dcterms:modified xsi:type="dcterms:W3CDTF">2025-03-29T18:38:46Z</dcterms:modified>
</cp:coreProperties>
</file>