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DPM Version 7.2/Mortality/"/>
    </mc:Choice>
  </mc:AlternateContent>
  <xr:revisionPtr revIDLastSave="0" documentId="13_ncr:1_{2177278F-A035-C04E-895B-8820D1FAE67B}" xr6:coauthVersionLast="47" xr6:coauthVersionMax="47" xr10:uidLastSave="{00000000-0000-0000-0000-000000000000}"/>
  <bookViews>
    <workbookView xWindow="0" yWindow="760" windowWidth="30240" windowHeight="17760" xr2:uid="{CE342F98-4595-9D4A-88BA-67E9126BD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<sst xmlns="http://schemas.openxmlformats.org/spreadsheetml/2006/main" count="28" uniqueCount="15">
  <si>
    <t>Mortality</t>
  </si>
  <si>
    <t>Current Gross Margin - JF</t>
  </si>
  <si>
    <t>Ideal Gross Margin - JF</t>
  </si>
  <si>
    <t>Current Gross Margin - SubAF</t>
  </si>
  <si>
    <t>Ideal  Gross Margin - SubAF</t>
  </si>
  <si>
    <t>Current Gross Margin - AF</t>
  </si>
  <si>
    <t>Current Gross Margin - JM</t>
  </si>
  <si>
    <t>Ideal  Gross Margin - JM</t>
  </si>
  <si>
    <t>Ideal  Gross Margin - AF</t>
  </si>
  <si>
    <t>Current Gross Margin - AM</t>
  </si>
  <si>
    <t>Ideal  Gross Margin - AM</t>
  </si>
  <si>
    <t>Current Gross Margin - Ox</t>
  </si>
  <si>
    <t>Ideal  Gross Margin - Ox</t>
  </si>
  <si>
    <t>Current Gross Margin - SubAM</t>
  </si>
  <si>
    <t>Ideal  Gross Margin - SubAM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</si>
</sst>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Gross Margin - JF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16210.339454532599</c:v>
                </c:pt>
                <c:pt idx="1">
                  <c:v>15589.552559666001</c:v>
                </c:pt>
                <c:pt idx="2">
                  <c:v>16293.867870521801</c:v>
                </c:pt>
                <c:pt idx="3">
                  <c:v>15519.9893414897</c:v>
                </c:pt>
                <c:pt idx="4">
                  <c:v>15355.7226329407</c:v>
                </c:pt>
                <c:pt idx="5">
                  <c:v>15819.9698861507</c:v>
                </c:pt>
                <c:pt idx="6">
                  <c:v>15916.4500272594</c:v>
                </c:pt>
                <c:pt idx="7">
                  <c:v>15289.0657541072</c:v>
                </c:pt>
                <c:pt idx="8">
                  <c:v>14230.604246208301</c:v>
                </c:pt>
                <c:pt idx="9">
                  <c:v>14347.2364197514</c:v>
                </c:pt>
                <c:pt idx="10">
                  <c:v>12260.433613170901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F-7544-BD8B-5C880F76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40384"/>
        <c:axId val="774086304"/>
      </c:scatterChart>
      <c:valAx>
        <c:axId val="7742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6304"/>
        <c:crosses val="autoZero"/>
        <c:crossBetween val="midCat"/>
      </c:valAx>
      <c:valAx>
        <c:axId val="7740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Ideal  Gross Margin - 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Sheet1!$A$132:$A$142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Sheet1!$B$132:$B$142</c:f>
              <c:numCache>
                <c:formatCode>General</c:formatCode>
                <c:ptCount val="11"/>
                <c:pt idx="0">
                  <c:v>45623.8543364504</c:v>
                </c:pt>
                <c:pt idx="1">
                  <c:v>41507.176082051003</c:v>
                </c:pt>
                <c:pt idx="2">
                  <c:v>36522.882131340302</c:v>
                </c:pt>
                <c:pt idx="3">
                  <c:v>33885.588500373902</c:v>
                </c:pt>
                <c:pt idx="4">
                  <c:v>29897.364313662099</c:v>
                </c:pt>
                <c:pt idx="5">
                  <c:v>25588.4547270894</c:v>
                </c:pt>
                <c:pt idx="6">
                  <c:v>22350.816174708201</c:v>
                </c:pt>
                <c:pt idx="7">
                  <c:v>16354.148863983801</c:v>
                </c:pt>
                <c:pt idx="8">
                  <c:v>11988.629309652</c:v>
                </c:pt>
                <c:pt idx="9">
                  <c:v>6425.9405287755999</c:v>
                </c:pt>
                <c:pt idx="10">
                  <c:v>-8597.1814491696805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4-0D43-AEC1-E1A985020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25104"/>
        <c:axId val="1180012976"/>
      </c:scatterChart>
      <c:valAx>
        <c:axId val="11803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2976"/>
        <c:crosses val="autoZero"/>
        <c:crossBetween val="midCat"/>
      </c:valAx>
      <c:valAx>
        <c:axId val="11800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Sheet1!$B$145</c:f>
              <c:strCache>
                <c:ptCount val="1"/>
                <c:pt idx="0">
                  <c:v>Current Gross Margin - 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Sheet1!$A$146:$A$156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Sheet1!$B$146:$B$156</c:f>
              <c:numCache>
                <c:formatCode>General</c:formatCode>
                <c:ptCount val="11"/>
                <c:pt idx="0">
                  <c:v>16796.1847596921</c:v>
                </c:pt>
                <c:pt idx="1">
                  <c:v>15618.6862294477</c:v>
                </c:pt>
                <c:pt idx="2">
                  <c:v>15495.465503768201</c:v>
                </c:pt>
                <c:pt idx="3">
                  <c:v>15170.576007244301</c:v>
                </c:pt>
                <c:pt idx="4">
                  <c:v>15140.964754516601</c:v>
                </c:pt>
                <c:pt idx="5">
                  <c:v>14718.361975861601</c:v>
                </c:pt>
                <c:pt idx="6">
                  <c:v>14798.908297165</c:v>
                </c:pt>
                <c:pt idx="7">
                  <c:v>14454.915828160199</c:v>
                </c:pt>
                <c:pt idx="8">
                  <c:v>13559.7449515715</c:v>
                </c:pt>
                <c:pt idx="9">
                  <c:v>13446.697626041099</c:v>
                </c:pt>
                <c:pt idx="10">
                  <c:v>13103.556249261699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6-8540-BC59-94ABE8E9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33504"/>
        <c:axId val="393810176"/>
      </c:scatterChart>
      <c:valAx>
        <c:axId val="3939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0176"/>
        <c:crosses val="autoZero"/>
        <c:crossBetween val="midCat"/>
      </c:valAx>
      <c:valAx>
        <c:axId val="3938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Sheet1!$B$159</c:f>
              <c:strCache>
                <c:ptCount val="1"/>
                <c:pt idx="0">
                  <c:v>Ideal  Gross Margin - 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Sheet1!$A$160:$A$170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Sheet1!$B$160:$B$170</c:f>
              <c:numCache>
                <c:formatCode>General</c:formatCode>
                <c:ptCount val="11"/>
                <c:pt idx="0">
                  <c:v>43813.0744675229</c:v>
                </c:pt>
                <c:pt idx="1">
                  <c:v>43088.867442518</c:v>
                </c:pt>
                <c:pt idx="2">
                  <c:v>43474.865522647298</c:v>
                </c:pt>
                <c:pt idx="3">
                  <c:v>43103.234621965603</c:v>
                </c:pt>
                <c:pt idx="4">
                  <c:v>44418.244837624901</c:v>
                </c:pt>
                <c:pt idx="5">
                  <c:v>42368.001604176003</c:v>
                </c:pt>
                <c:pt idx="6">
                  <c:v>41955.055719297598</c:v>
                </c:pt>
                <c:pt idx="7">
                  <c:v>41489.747280400297</c:v>
                </c:pt>
                <c:pt idx="8">
                  <c:v>40922.3660126787</c:v>
                </c:pt>
                <c:pt idx="9">
                  <c:v>41471.036536143503</c:v>
                </c:pt>
                <c:pt idx="10">
                  <c:v>40763.397559423698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B-C04A-87B0-58FFCE2E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635152"/>
        <c:axId val="814636880"/>
      </c:scatterChart>
      <c:valAx>
        <c:axId val="8146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36880"/>
        <c:crosses val="autoZero"/>
        <c:crossBetween val="midCat"/>
      </c:valAx>
      <c:valAx>
        <c:axId val="8146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3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Sheet1!$B$173</c:f>
              <c:strCache>
                <c:ptCount val="1"/>
                <c:pt idx="0">
                  <c:v>Current Gross Margin - Ox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Sheet1!$A$174:$A$184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Sheet1!$B$174:$B$184</c:f>
              <c:numCache>
                <c:formatCode>General</c:formatCode>
                <c:ptCount val="11"/>
                <c:pt idx="0">
                  <c:v>16849.941327944998</c:v>
                </c:pt>
                <c:pt idx="1">
                  <c:v>13411.240670778099</c:v>
                </c:pt>
                <c:pt idx="2">
                  <c:v>10636.5730423882</c:v>
                </c:pt>
                <c:pt idx="3">
                  <c:v>7016.8125865921302</c:v>
                </c:pt>
                <c:pt idx="4">
                  <c:v>4436.4847294180599</c:v>
                </c:pt>
                <c:pt idx="5">
                  <c:v>500.32059698478099</c:v>
                </c:pt>
                <c:pt idx="6">
                  <c:v>-3108.1905452824999</c:v>
                </c:pt>
                <c:pt idx="7">
                  <c:v>-5809.7174056547201</c:v>
                </c:pt>
                <c:pt idx="8">
                  <c:v>-8614.9498411114801</c:v>
                </c:pt>
                <c:pt idx="9">
                  <c:v>-13554.959363718801</c:v>
                </c:pt>
                <c:pt idx="10">
                  <c:v>-20824.053685219002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B-2B47-B408-65BFF7CC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74624"/>
        <c:axId val="997223696"/>
      </c:scatterChart>
      <c:valAx>
        <c:axId val="9977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23696"/>
        <c:crosses val="autoZero"/>
        <c:crossBetween val="midCat"/>
      </c:valAx>
      <c:valAx>
        <c:axId val="9972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Sheet1!$B$187</c:f>
              <c:strCache>
                <c:ptCount val="1"/>
                <c:pt idx="0">
                  <c:v>Ideal  Gross Margin - Ox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Sheet1!$A$188:$A$198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Sheet1!$B$188:$B$198</c:f>
              <c:numCache>
                <c:formatCode>General</c:formatCode>
                <c:ptCount val="11"/>
                <c:pt idx="0">
                  <c:v>44172.4696761827</c:v>
                </c:pt>
                <c:pt idx="1">
                  <c:v>40860.653745966803</c:v>
                </c:pt>
                <c:pt idx="2">
                  <c:v>37234.746339290403</c:v>
                </c:pt>
                <c:pt idx="3">
                  <c:v>33148.099115753597</c:v>
                </c:pt>
                <c:pt idx="4">
                  <c:v>29117.647124086299</c:v>
                </c:pt>
                <c:pt idx="5">
                  <c:v>25935.2406709475</c:v>
                </c:pt>
                <c:pt idx="6">
                  <c:v>22585.733184600002</c:v>
                </c:pt>
                <c:pt idx="7">
                  <c:v>16842.785164374302</c:v>
                </c:pt>
                <c:pt idx="8">
                  <c:v>12036.853921150499</c:v>
                </c:pt>
                <c:pt idx="9">
                  <c:v>7356.6736615174595</c:v>
                </c:pt>
                <c:pt idx="10">
                  <c:v>-2858.9594369456299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0-494B-9109-1F2BB985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23168"/>
        <c:axId val="955715376"/>
      </c:scatterChart>
      <c:valAx>
        <c:axId val="9556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15376"/>
        <c:crosses val="autoZero"/>
        <c:crossBetween val="midCat"/>
      </c:valAx>
      <c:valAx>
        <c:axId val="9557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Ideal Gross Margin - JF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Sheet1!$B$16:$B$26</c:f>
              <c:numCache>
                <c:formatCode>General</c:formatCode>
                <c:ptCount val="11"/>
                <c:pt idx="0">
                  <c:v>44939.311685284098</c:v>
                </c:pt>
                <c:pt idx="1">
                  <c:v>45330.7664775331</c:v>
                </c:pt>
                <c:pt idx="2">
                  <c:v>44343.2497876657</c:v>
                </c:pt>
                <c:pt idx="3">
                  <c:v>43622.8482252307</c:v>
                </c:pt>
                <c:pt idx="4">
                  <c:v>43314.061671854797</c:v>
                </c:pt>
                <c:pt idx="5">
                  <c:v>42841.1414880425</c:v>
                </c:pt>
                <c:pt idx="6">
                  <c:v>42515.420940871401</c:v>
                </c:pt>
                <c:pt idx="7">
                  <c:v>41967.237358458697</c:v>
                </c:pt>
                <c:pt idx="8">
                  <c:v>41921.869065629697</c:v>
                </c:pt>
                <c:pt idx="9">
                  <c:v>39947.526460579298</c:v>
                </c:pt>
                <c:pt idx="10">
                  <c:v>37661.121093053298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C-284C-9A7E-BC5CC485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91184"/>
        <c:axId val="823497536"/>
      </c:scatterChart>
      <c:valAx>
        <c:axId val="8234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97536"/>
        <c:crosses val="autoZero"/>
        <c:crossBetween val="midCat"/>
      </c:valAx>
      <c:valAx>
        <c:axId val="8234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Current Gross Margin - JM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Sheet1!$B$34:$B$44</c:f>
              <c:numCache>
                <c:formatCode>General</c:formatCode>
                <c:ptCount val="11"/>
                <c:pt idx="0">
                  <c:v>16653.365238763901</c:v>
                </c:pt>
                <c:pt idx="1">
                  <c:v>15996.755639122801</c:v>
                </c:pt>
                <c:pt idx="2">
                  <c:v>16454.5411707846</c:v>
                </c:pt>
                <c:pt idx="3">
                  <c:v>16123.1516590665</c:v>
                </c:pt>
                <c:pt idx="4">
                  <c:v>15503.345339203301</c:v>
                </c:pt>
                <c:pt idx="5">
                  <c:v>15174.5773835611</c:v>
                </c:pt>
                <c:pt idx="6">
                  <c:v>14872.073693578501</c:v>
                </c:pt>
                <c:pt idx="7">
                  <c:v>14501.4636411993</c:v>
                </c:pt>
                <c:pt idx="8">
                  <c:v>13363.323444056199</c:v>
                </c:pt>
                <c:pt idx="9">
                  <c:v>13047.6639349337</c:v>
                </c:pt>
                <c:pt idx="10">
                  <c:v>9657.5956788750209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9-5540-BC80-869292589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02880"/>
        <c:axId val="835735424"/>
      </c:scatterChart>
      <c:valAx>
        <c:axId val="8358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35424"/>
        <c:crosses val="autoZero"/>
        <c:crossBetween val="midCat"/>
      </c:valAx>
      <c:valAx>
        <c:axId val="835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Currentl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0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Ideal  Gross Margin - JM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Sheet1!$B$48:$B$58</c:f>
              <c:numCache>
                <c:formatCode>General</c:formatCode>
                <c:ptCount val="11"/>
                <c:pt idx="0">
                  <c:v>44387.638201525297</c:v>
                </c:pt>
                <c:pt idx="1">
                  <c:v>45111.930349297698</c:v>
                </c:pt>
                <c:pt idx="2">
                  <c:v>45076.198076812201</c:v>
                </c:pt>
                <c:pt idx="3">
                  <c:v>43059.269295750099</c:v>
                </c:pt>
                <c:pt idx="4">
                  <c:v>42177.9548121064</c:v>
                </c:pt>
                <c:pt idx="5">
                  <c:v>42701.275950812902</c:v>
                </c:pt>
                <c:pt idx="6">
                  <c:v>41614.921639593602</c:v>
                </c:pt>
                <c:pt idx="7">
                  <c:v>41511.438353806901</c:v>
                </c:pt>
                <c:pt idx="8">
                  <c:v>39683.892508213801</c:v>
                </c:pt>
                <c:pt idx="9">
                  <c:v>39627.351078657302</c:v>
                </c:pt>
                <c:pt idx="10">
                  <c:v>37526.007607072002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C-A847-9778-05685B03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336112"/>
        <c:axId val="1021337824"/>
      </c:scatterChart>
      <c:valAx>
        <c:axId val="10213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37824"/>
        <c:crosses val="autoZero"/>
        <c:crossBetween val="midCat"/>
      </c:valAx>
      <c:valAx>
        <c:axId val="10213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Current Gross Margin - SubAF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Sheet1!$A$62:$A$72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Sheet1!$B$62:$B$72</c:f>
              <c:numCache>
                <c:formatCode>General</c:formatCode>
                <c:ptCount val="11"/>
                <c:pt idx="0">
                  <c:v>16799.194216811298</c:v>
                </c:pt>
                <c:pt idx="1">
                  <c:v>15968.9365568884</c:v>
                </c:pt>
                <c:pt idx="2">
                  <c:v>16168.3636375898</c:v>
                </c:pt>
                <c:pt idx="3">
                  <c:v>15432.0339782376</c:v>
                </c:pt>
                <c:pt idx="4">
                  <c:v>14886.15088721</c:v>
                </c:pt>
                <c:pt idx="5">
                  <c:v>14952.0742962599</c:v>
                </c:pt>
                <c:pt idx="6">
                  <c:v>14955.3753353664</c:v>
                </c:pt>
                <c:pt idx="7">
                  <c:v>14214.154912821199</c:v>
                </c:pt>
                <c:pt idx="8">
                  <c:v>13412.4666367932</c:v>
                </c:pt>
                <c:pt idx="9">
                  <c:v>13382.405906948199</c:v>
                </c:pt>
                <c:pt idx="10">
                  <c:v>11759.701813511199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2-B945-8615-EB09779F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12640"/>
        <c:axId val="893102448"/>
      </c:scatterChart>
      <c:valAx>
        <c:axId val="8931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02448"/>
        <c:crosses val="autoZero"/>
        <c:crossBetween val="midCat"/>
      </c:valAx>
      <c:valAx>
        <c:axId val="8931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Ideal  Gross Margin - SubAF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Sheet1!$A$76:$A$86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Sheet1!$B$76:$B$86</c:f>
              <c:numCache>
                <c:formatCode>General</c:formatCode>
                <c:ptCount val="11"/>
                <c:pt idx="0">
                  <c:v>44105.8595865428</c:v>
                </c:pt>
                <c:pt idx="1">
                  <c:v>43404.4197786562</c:v>
                </c:pt>
                <c:pt idx="2">
                  <c:v>44430.035885521</c:v>
                </c:pt>
                <c:pt idx="3">
                  <c:v>43349.4168248852</c:v>
                </c:pt>
                <c:pt idx="4">
                  <c:v>42466.626598507399</c:v>
                </c:pt>
                <c:pt idx="5">
                  <c:v>42422.923002820702</c:v>
                </c:pt>
                <c:pt idx="6">
                  <c:v>41054.3613642079</c:v>
                </c:pt>
                <c:pt idx="7">
                  <c:v>41258.708504823997</c:v>
                </c:pt>
                <c:pt idx="8">
                  <c:v>41623.105304392397</c:v>
                </c:pt>
                <c:pt idx="9">
                  <c:v>40443.403721022398</c:v>
                </c:pt>
                <c:pt idx="10">
                  <c:v>36876.790612471799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A-5A43-A7B3-319F7A01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60640"/>
        <c:axId val="824013840"/>
      </c:scatterChart>
      <c:valAx>
        <c:axId val="8240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3840"/>
        <c:crosses val="autoZero"/>
        <c:crossBetween val="midCat"/>
      </c:valAx>
      <c:valAx>
        <c:axId val="8240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Gross Margin - SubAM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Sheet1!$B$89</c:f>
              <c:strCache>
                <c:ptCount val="1"/>
                <c:pt idx="0">
                  <c:v>Current Gross Margin - SubAM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Sheet1!$A$90:$A$100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Sheet1!$B$90:$B$100</c:f>
              <c:numCache>
                <c:formatCode>General</c:formatCode>
                <c:ptCount val="11"/>
                <c:pt idx="0">
                  <c:v>17011.554055892699</c:v>
                </c:pt>
                <c:pt idx="1">
                  <c:v>16658.668542318999</c:v>
                </c:pt>
                <c:pt idx="2">
                  <c:v>15509.5866816179</c:v>
                </c:pt>
                <c:pt idx="3">
                  <c:v>15630.759969111101</c:v>
                </c:pt>
                <c:pt idx="4">
                  <c:v>14776.584982058401</c:v>
                </c:pt>
                <c:pt idx="5">
                  <c:v>15055.874769173301</c:v>
                </c:pt>
                <c:pt idx="6">
                  <c:v>13903.1101935065</c:v>
                </c:pt>
                <c:pt idx="7">
                  <c:v>13194.691920760801</c:v>
                </c:pt>
                <c:pt idx="8">
                  <c:v>12748.7053622356</c:v>
                </c:pt>
                <c:pt idx="9">
                  <c:v>12417.026037973699</c:v>
                </c:pt>
                <c:pt idx="10">
                  <c:v>9455.3650956696201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2B46-BF5F-AF66054C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11664"/>
        <c:axId val="353013376"/>
      </c:scatterChart>
      <c:valAx>
        <c:axId val="3530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13376"/>
        <c:crosses val="autoZero"/>
        <c:crossBetween val="midCat"/>
      </c:valAx>
      <c:valAx>
        <c:axId val="3530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Ideal  Gross Margin - SubAM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Sheet1!$A$104:$A$114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Sheet1!$B$104:$B$114</c:f>
              <c:numCache>
                <c:formatCode>General</c:formatCode>
                <c:ptCount val="11"/>
                <c:pt idx="0">
                  <c:v>44466.954345414102</c:v>
                </c:pt>
                <c:pt idx="1">
                  <c:v>43858.623522671398</c:v>
                </c:pt>
                <c:pt idx="2">
                  <c:v>44877.113619123898</c:v>
                </c:pt>
                <c:pt idx="3">
                  <c:v>42376.099860243303</c:v>
                </c:pt>
                <c:pt idx="4">
                  <c:v>43577.293708612196</c:v>
                </c:pt>
                <c:pt idx="5">
                  <c:v>41639.067455386998</c:v>
                </c:pt>
                <c:pt idx="6">
                  <c:v>41538.579949434403</c:v>
                </c:pt>
                <c:pt idx="7">
                  <c:v>41327.691783685899</c:v>
                </c:pt>
                <c:pt idx="8">
                  <c:v>39927.362453803602</c:v>
                </c:pt>
                <c:pt idx="9">
                  <c:v>38506.945431166103</c:v>
                </c:pt>
                <c:pt idx="10">
                  <c:v>36083.100055235198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9-B640-AAD4-0CDB6DEF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58976"/>
        <c:axId val="1045139008"/>
      </c:scatterChart>
      <c:valAx>
        <c:axId val="10453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39008"/>
        <c:crosses val="autoZero"/>
        <c:crossBetween val="midCat"/>
      </c:valAx>
      <c:valAx>
        <c:axId val="10451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Sheet1!$B$117</c:f>
              <c:strCache>
                <c:ptCount val="1"/>
                <c:pt idx="0">
                  <c:v>Current Gross Margin - 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Sheet1!$A$118:$A$128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Sheet1!$B$118:$B$128</c:f>
              <c:numCache>
                <c:formatCode>General</c:formatCode>
                <c:ptCount val="11"/>
                <c:pt idx="0">
                  <c:v>16580.021716217801</c:v>
                </c:pt>
                <c:pt idx="1">
                  <c:v>14376.810762457701</c:v>
                </c:pt>
                <c:pt idx="2">
                  <c:v>12202.923920605799</c:v>
                </c:pt>
                <c:pt idx="3">
                  <c:v>10609.7439847719</c:v>
                </c:pt>
                <c:pt idx="4">
                  <c:v>6750.6393746500398</c:v>
                </c:pt>
                <c:pt idx="5">
                  <c:v>5297.7887064491297</c:v>
                </c:pt>
                <c:pt idx="6">
                  <c:v>2396.3814100354898</c:v>
                </c:pt>
                <c:pt idx="7">
                  <c:v>138.64424753470701</c:v>
                </c:pt>
                <c:pt idx="8">
                  <c:v>-2188.8959551050302</c:v>
                </c:pt>
                <c:pt idx="9">
                  <c:v>-6673.7086928976096</c:v>
                </c:pt>
                <c:pt idx="10">
                  <c:v>-12366.941102639799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2-EF4D-9494-5CC27265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6704"/>
        <c:axId val="1044875072"/>
      </c:scatterChart>
      <c:valAx>
        <c:axId val="1033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75072"/>
        <c:crosses val="autoZero"/>
        <c:crossBetween val="midCat"/>
      </c:valAx>
      <c:valAx>
        <c:axId val="10448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Gross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6350</xdr:rowOff>
    </xdr:from>
    <xdr:to>
      <xdr:col>8</xdr:col>
      <xdr:colOff>450850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DDC06-538F-A5F7-0936-23A8DEABD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16</xdr:row>
      <xdr:rowOff>57150</xdr:rowOff>
    </xdr:from>
    <xdr:to>
      <xdr:col>8</xdr:col>
      <xdr:colOff>450850</xdr:colOff>
      <xdr:row>29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5BEC2-3767-F087-BF1B-CF96E94B1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31750</xdr:colOff>
      <xdr:row>32</xdr:row>
      <xdr:rowOff>31750</xdr:rowOff>
    </xdr:from>
    <xdr:to>
      <xdr:col>8</xdr:col>
      <xdr:colOff>476250</xdr:colOff>
      <xdr:row>45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A0134-311E-9863-8C5E-0EAEC9339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6350</xdr:colOff>
      <xdr:row>47</xdr:row>
      <xdr:rowOff>44450</xdr:rowOff>
    </xdr:from>
    <xdr:to>
      <xdr:col>8</xdr:col>
      <xdr:colOff>450850</xdr:colOff>
      <xdr:row>60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70D0F3-AB3A-3449-44F7-356DEFFB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</xdr:colOff>
      <xdr:row>62</xdr:row>
      <xdr:rowOff>44450</xdr:rowOff>
    </xdr:from>
    <xdr:to>
      <xdr:col>8</xdr:col>
      <xdr:colOff>463550</xdr:colOff>
      <xdr:row>75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DF152-78D3-0610-3373-B1D527DBA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806450</xdr:colOff>
      <xdr:row>77</xdr:row>
      <xdr:rowOff>57150</xdr:rowOff>
    </xdr:from>
    <xdr:to>
      <xdr:col>8</xdr:col>
      <xdr:colOff>425450</xdr:colOff>
      <xdr:row>90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2E7D98-D3D2-05E1-740B-A86EC4F2D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6350</xdr:colOff>
      <xdr:row>92</xdr:row>
      <xdr:rowOff>31750</xdr:rowOff>
    </xdr:from>
    <xdr:to>
      <xdr:col>8</xdr:col>
      <xdr:colOff>450850</xdr:colOff>
      <xdr:row>105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3AF37-19B3-7430-0EA5-89619264D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25400</xdr:colOff>
      <xdr:row>106</xdr:row>
      <xdr:rowOff>196850</xdr:rowOff>
    </xdr:from>
    <xdr:to>
      <xdr:col>8</xdr:col>
      <xdr:colOff>469900</xdr:colOff>
      <xdr:row>120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5EEC72-A7C3-ACAF-228C-35FE77A6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31750</xdr:colOff>
      <xdr:row>122</xdr:row>
      <xdr:rowOff>31750</xdr:rowOff>
    </xdr:from>
    <xdr:to>
      <xdr:col>8</xdr:col>
      <xdr:colOff>476250</xdr:colOff>
      <xdr:row>135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031665-DDAF-FC85-0709-86A36701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819150</xdr:colOff>
      <xdr:row>137</xdr:row>
      <xdr:rowOff>57150</xdr:rowOff>
    </xdr:from>
    <xdr:to>
      <xdr:col>8</xdr:col>
      <xdr:colOff>438150</xdr:colOff>
      <xdr:row>150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427223-2769-0A15-A690-195BD2252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44450</xdr:colOff>
      <xdr:row>152</xdr:row>
      <xdr:rowOff>19050</xdr:rowOff>
    </xdr:from>
    <xdr:to>
      <xdr:col>8</xdr:col>
      <xdr:colOff>488950</xdr:colOff>
      <xdr:row>165</xdr:row>
      <xdr:rowOff>120650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4D7A48-C619-89B7-5204-2C1273C53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19050</xdr:colOff>
      <xdr:row>167</xdr:row>
      <xdr:rowOff>6350</xdr:rowOff>
    </xdr:from>
    <xdr:to>
      <xdr:col>8</xdr:col>
      <xdr:colOff>463550</xdr:colOff>
      <xdr:row>180</xdr:row>
      <xdr:rowOff>107950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255259-A7C8-AAEB-60B0-2F326ABC0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19050</xdr:colOff>
      <xdr:row>182</xdr:row>
      <xdr:rowOff>19050</xdr:rowOff>
    </xdr:from>
    <xdr:to>
      <xdr:col>8</xdr:col>
      <xdr:colOff>463550</xdr:colOff>
      <xdr:row>195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55905C9-FD21-02E9-5257-54F807AE1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31750</xdr:colOff>
      <xdr:row>197</xdr:row>
      <xdr:rowOff>44450</xdr:rowOff>
    </xdr:from>
    <xdr:to>
      <xdr:col>8</xdr:col>
      <xdr:colOff>476250</xdr:colOff>
      <xdr:row>210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46BC85-7C75-ADCD-4F37-17042A5D5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DEA1-4DE5-F74D-8F6F-F88D85706AEC}">
  <dimension ref="A1:B198"/>
  <sheetViews>
    <sheetView tabSelected="1" topLeftCell="A185" workbookViewId="0">
      <selection activeCell="G216" sqref="G216"/>
    </sheetView>
  </sheetViews>
  <sheetFormatPr baseColWidth="10" defaultRowHeight="16" x14ac:dyDescent="0.2"/>
  <cols>
    <col min="2" max="2" width="26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 s="2">
        <v>16210.339454532599</v>
      </c>
    </row>
    <row r="3" spans="1:2" x14ac:dyDescent="0.2">
      <c r="A3">
        <f>A2+0.1</f>
        <v>0.1</v>
      </c>
      <c r="B3" s="2">
        <v>15589.552559666001</v>
      </c>
    </row>
    <row r="4" spans="1:2" x14ac:dyDescent="0.2">
      <c r="A4">
        <f t="shared" ref="A4:A12" si="0">A3+0.1</f>
        <v>0.2</v>
      </c>
      <c r="B4" s="2">
        <v>16293.867870521801</v>
      </c>
    </row>
    <row r="5" spans="1:2" x14ac:dyDescent="0.2">
      <c r="A5">
        <f t="shared" si="0"/>
        <v>0.30000000000000004</v>
      </c>
      <c r="B5" s="2">
        <v>15519.9893414897</v>
      </c>
    </row>
    <row r="6" spans="1:2" x14ac:dyDescent="0.2">
      <c r="A6">
        <f t="shared" si="0"/>
        <v>0.4</v>
      </c>
      <c r="B6" s="2">
        <v>15355.7226329407</v>
      </c>
    </row>
    <row r="7" spans="1:2" x14ac:dyDescent="0.2">
      <c r="A7">
        <f t="shared" si="0"/>
        <v>0.5</v>
      </c>
      <c r="B7" s="2">
        <v>15819.9698861507</v>
      </c>
    </row>
    <row r="8" spans="1:2" x14ac:dyDescent="0.2">
      <c r="A8">
        <f t="shared" si="0"/>
        <v>0.6</v>
      </c>
      <c r="B8" s="2">
        <v>15916.4500272594</v>
      </c>
    </row>
    <row r="9" spans="1:2" x14ac:dyDescent="0.2">
      <c r="A9">
        <f t="shared" si="0"/>
        <v>0.7</v>
      </c>
      <c r="B9" s="2">
        <v>15289.0657541072</v>
      </c>
    </row>
    <row r="10" spans="1:2" x14ac:dyDescent="0.2">
      <c r="A10">
        <f t="shared" si="0"/>
        <v>0.79999999999999993</v>
      </c>
      <c r="B10" s="2">
        <v>14230.604246208301</v>
      </c>
    </row>
    <row r="11" spans="1:2" x14ac:dyDescent="0.2">
      <c r="A11">
        <f t="shared" si="0"/>
        <v>0.89999999999999991</v>
      </c>
      <c r="B11" s="2">
        <v>14347.2364197514</v>
      </c>
    </row>
    <row r="12" spans="1:2" x14ac:dyDescent="0.2">
      <c r="A12">
        <f t="shared" si="0"/>
        <v>0.99999999999999989</v>
      </c>
      <c r="B12" s="2">
        <v>12260.433613170901</v>
      </c>
    </row>
    <row r="15" spans="1:2" x14ac:dyDescent="0.2">
      <c r="A15" s="1" t="s">
        <v>0</v>
      </c>
      <c r="B15" s="1" t="s">
        <v>2</v>
      </c>
    </row>
    <row r="16" spans="1:2" x14ac:dyDescent="0.2">
      <c r="A16">
        <v>0</v>
      </c>
      <c r="B16" s="2">
        <v>44939.311685284098</v>
      </c>
    </row>
    <row r="17" spans="1:2" x14ac:dyDescent="0.2">
      <c r="A17">
        <f>A16+0.1</f>
        <v>0.1</v>
      </c>
      <c r="B17" s="2">
        <v>45330.7664775331</v>
      </c>
    </row>
    <row r="18" spans="1:2" x14ac:dyDescent="0.2">
      <c r="A18">
        <f t="shared" ref="A18:A26" si="1">A17+0.1</f>
        <v>0.2</v>
      </c>
      <c r="B18" s="2">
        <v>44343.2497876657</v>
      </c>
    </row>
    <row r="19" spans="1:2" x14ac:dyDescent="0.2">
      <c r="A19">
        <f t="shared" si="1"/>
        <v>0.30000000000000004</v>
      </c>
      <c r="B19" s="2">
        <v>43622.8482252307</v>
      </c>
    </row>
    <row r="20" spans="1:2" x14ac:dyDescent="0.2">
      <c r="A20">
        <f t="shared" si="1"/>
        <v>0.4</v>
      </c>
      <c r="B20" s="2">
        <v>43314.061671854797</v>
      </c>
    </row>
    <row r="21" spans="1:2" x14ac:dyDescent="0.2">
      <c r="A21">
        <f t="shared" si="1"/>
        <v>0.5</v>
      </c>
      <c r="B21" s="2">
        <v>42841.1414880425</v>
      </c>
    </row>
    <row r="22" spans="1:2" x14ac:dyDescent="0.2">
      <c r="A22">
        <f t="shared" si="1"/>
        <v>0.6</v>
      </c>
      <c r="B22" s="2">
        <v>42515.420940871401</v>
      </c>
    </row>
    <row r="23" spans="1:2" x14ac:dyDescent="0.2">
      <c r="A23">
        <f t="shared" si="1"/>
        <v>0.7</v>
      </c>
      <c r="B23" s="2">
        <v>41967.237358458697</v>
      </c>
    </row>
    <row r="24" spans="1:2" x14ac:dyDescent="0.2">
      <c r="A24">
        <f t="shared" si="1"/>
        <v>0.79999999999999993</v>
      </c>
      <c r="B24" s="2">
        <v>41921.869065629697</v>
      </c>
    </row>
    <row r="25" spans="1:2" x14ac:dyDescent="0.2">
      <c r="A25">
        <f t="shared" si="1"/>
        <v>0.89999999999999991</v>
      </c>
      <c r="B25" s="2">
        <v>39947.526460579298</v>
      </c>
    </row>
    <row r="26" spans="1:2" x14ac:dyDescent="0.2">
      <c r="A26">
        <f t="shared" si="1"/>
        <v>0.99999999999999989</v>
      </c>
      <c r="B26" s="2">
        <v>37661.121093053298</v>
      </c>
    </row>
    <row r="33" spans="1:2" x14ac:dyDescent="0.2">
      <c r="A33" s="1" t="s">
        <v>0</v>
      </c>
      <c r="B33" s="1" t="s">
        <v>6</v>
      </c>
    </row>
    <row r="34" spans="1:2" x14ac:dyDescent="0.2">
      <c r="A34">
        <v>0</v>
      </c>
      <c r="B34" s="2">
        <v>16653.365238763901</v>
      </c>
    </row>
    <row r="35" spans="1:2" x14ac:dyDescent="0.2">
      <c r="A35">
        <f>A34+0.1</f>
        <v>0.1</v>
      </c>
      <c r="B35" s="2">
        <v>15996.755639122801</v>
      </c>
    </row>
    <row r="36" spans="1:2" x14ac:dyDescent="0.2">
      <c r="A36">
        <f t="shared" ref="A36:A44" si="2">A35+0.1</f>
        <v>0.2</v>
      </c>
      <c r="B36" s="2">
        <v>16454.5411707846</v>
      </c>
    </row>
    <row r="37" spans="1:2" x14ac:dyDescent="0.2">
      <c r="A37">
        <f t="shared" si="2"/>
        <v>0.30000000000000004</v>
      </c>
      <c r="B37" s="2">
        <v>16123.1516590665</v>
      </c>
    </row>
    <row r="38" spans="1:2" x14ac:dyDescent="0.2">
      <c r="A38">
        <f t="shared" si="2"/>
        <v>0.4</v>
      </c>
      <c r="B38" s="2">
        <v>15503.345339203301</v>
      </c>
    </row>
    <row r="39" spans="1:2" x14ac:dyDescent="0.2">
      <c r="A39">
        <f t="shared" si="2"/>
        <v>0.5</v>
      </c>
      <c r="B39" s="2">
        <v>15174.5773835611</v>
      </c>
    </row>
    <row r="40" spans="1:2" x14ac:dyDescent="0.2">
      <c r="A40">
        <f t="shared" si="2"/>
        <v>0.6</v>
      </c>
      <c r="B40" s="2">
        <v>14872.073693578501</v>
      </c>
    </row>
    <row r="41" spans="1:2" x14ac:dyDescent="0.2">
      <c r="A41">
        <f t="shared" si="2"/>
        <v>0.7</v>
      </c>
      <c r="B41" s="2">
        <v>14501.4636411993</v>
      </c>
    </row>
    <row r="42" spans="1:2" x14ac:dyDescent="0.2">
      <c r="A42">
        <f t="shared" si="2"/>
        <v>0.79999999999999993</v>
      </c>
      <c r="B42" s="2">
        <v>13363.323444056199</v>
      </c>
    </row>
    <row r="43" spans="1:2" x14ac:dyDescent="0.2">
      <c r="A43">
        <f t="shared" si="2"/>
        <v>0.89999999999999991</v>
      </c>
      <c r="B43" s="2">
        <v>13047.6639349337</v>
      </c>
    </row>
    <row r="44" spans="1:2" x14ac:dyDescent="0.2">
      <c r="A44">
        <f t="shared" si="2"/>
        <v>0.99999999999999989</v>
      </c>
      <c r="B44" s="2">
        <v>9657.5956788750209</v>
      </c>
    </row>
    <row r="47" spans="1:2" x14ac:dyDescent="0.2">
      <c r="A47" s="1" t="s">
        <v>0</v>
      </c>
      <c r="B47" s="1" t="s">
        <v>7</v>
      </c>
    </row>
    <row r="48" spans="1:2" x14ac:dyDescent="0.2">
      <c r="A48">
        <v>0</v>
      </c>
      <c r="B48" s="2">
        <v>44387.638201525297</v>
      </c>
    </row>
    <row r="49" spans="1:2" x14ac:dyDescent="0.2">
      <c r="A49">
        <f>A48+0.1</f>
        <v>0.1</v>
      </c>
      <c r="B49" s="2">
        <v>45111.930349297698</v>
      </c>
    </row>
    <row r="50" spans="1:2" x14ac:dyDescent="0.2">
      <c r="A50">
        <f t="shared" ref="A50:A58" si="3">A49+0.1</f>
        <v>0.2</v>
      </c>
      <c r="B50" s="2">
        <v>45076.198076812201</v>
      </c>
    </row>
    <row r="51" spans="1:2" x14ac:dyDescent="0.2">
      <c r="A51">
        <f t="shared" si="3"/>
        <v>0.30000000000000004</v>
      </c>
      <c r="B51" s="2">
        <v>43059.269295750099</v>
      </c>
    </row>
    <row r="52" spans="1:2" x14ac:dyDescent="0.2">
      <c r="A52">
        <f t="shared" si="3"/>
        <v>0.4</v>
      </c>
      <c r="B52" s="2">
        <v>42177.9548121064</v>
      </c>
    </row>
    <row r="53" spans="1:2" x14ac:dyDescent="0.2">
      <c r="A53">
        <f t="shared" si="3"/>
        <v>0.5</v>
      </c>
      <c r="B53" s="2">
        <v>42701.275950812902</v>
      </c>
    </row>
    <row r="54" spans="1:2" x14ac:dyDescent="0.2">
      <c r="A54">
        <f t="shared" si="3"/>
        <v>0.6</v>
      </c>
      <c r="B54" s="2">
        <v>41614.921639593602</v>
      </c>
    </row>
    <row r="55" spans="1:2" x14ac:dyDescent="0.2">
      <c r="A55">
        <f t="shared" si="3"/>
        <v>0.7</v>
      </c>
      <c r="B55" s="2">
        <v>41511.438353806901</v>
      </c>
    </row>
    <row r="56" spans="1:2" x14ac:dyDescent="0.2">
      <c r="A56">
        <f t="shared" si="3"/>
        <v>0.79999999999999993</v>
      </c>
      <c r="B56" s="2">
        <v>39683.892508213801</v>
      </c>
    </row>
    <row r="57" spans="1:2" x14ac:dyDescent="0.2">
      <c r="A57">
        <f t="shared" si="3"/>
        <v>0.89999999999999991</v>
      </c>
      <c r="B57" s="2">
        <v>39627.351078657302</v>
      </c>
    </row>
    <row r="58" spans="1:2" x14ac:dyDescent="0.2">
      <c r="A58">
        <f t="shared" si="3"/>
        <v>0.99999999999999989</v>
      </c>
      <c r="B58" s="2">
        <v>37526.007607072002</v>
      </c>
    </row>
    <row r="61" spans="1:2" x14ac:dyDescent="0.2">
      <c r="A61" s="1" t="s">
        <v>0</v>
      </c>
      <c r="B61" s="1" t="s">
        <v>3</v>
      </c>
    </row>
    <row r="62" spans="1:2" x14ac:dyDescent="0.2">
      <c r="A62">
        <v>0</v>
      </c>
      <c r="B62" s="2">
        <v>16799.194216811298</v>
      </c>
    </row>
    <row r="63" spans="1:2" x14ac:dyDescent="0.2">
      <c r="A63">
        <f>A62+0.1</f>
        <v>0.1</v>
      </c>
      <c r="B63" s="2">
        <v>15968.9365568884</v>
      </c>
    </row>
    <row r="64" spans="1:2" x14ac:dyDescent="0.2">
      <c r="A64">
        <f t="shared" ref="A64:A72" si="4">A63+0.1</f>
        <v>0.2</v>
      </c>
      <c r="B64" s="2">
        <v>16168.3636375898</v>
      </c>
    </row>
    <row r="65" spans="1:2" x14ac:dyDescent="0.2">
      <c r="A65">
        <f t="shared" si="4"/>
        <v>0.30000000000000004</v>
      </c>
      <c r="B65" s="2">
        <v>15432.0339782376</v>
      </c>
    </row>
    <row r="66" spans="1:2" x14ac:dyDescent="0.2">
      <c r="A66">
        <f t="shared" si="4"/>
        <v>0.4</v>
      </c>
      <c r="B66" s="2">
        <v>14886.15088721</v>
      </c>
    </row>
    <row r="67" spans="1:2" x14ac:dyDescent="0.2">
      <c r="A67">
        <f t="shared" si="4"/>
        <v>0.5</v>
      </c>
      <c r="B67" s="2">
        <v>14952.0742962599</v>
      </c>
    </row>
    <row r="68" spans="1:2" x14ac:dyDescent="0.2">
      <c r="A68">
        <f t="shared" si="4"/>
        <v>0.6</v>
      </c>
      <c r="B68" s="2">
        <v>14955.3753353664</v>
      </c>
    </row>
    <row r="69" spans="1:2" x14ac:dyDescent="0.2">
      <c r="A69">
        <f t="shared" si="4"/>
        <v>0.7</v>
      </c>
      <c r="B69" s="2">
        <v>14214.154912821199</v>
      </c>
    </row>
    <row r="70" spans="1:2" x14ac:dyDescent="0.2">
      <c r="A70">
        <f t="shared" si="4"/>
        <v>0.79999999999999993</v>
      </c>
      <c r="B70" s="2">
        <v>13412.4666367932</v>
      </c>
    </row>
    <row r="71" spans="1:2" x14ac:dyDescent="0.2">
      <c r="A71">
        <f t="shared" si="4"/>
        <v>0.89999999999999991</v>
      </c>
      <c r="B71" s="2">
        <v>13382.405906948199</v>
      </c>
    </row>
    <row r="72" spans="1:2" x14ac:dyDescent="0.2">
      <c r="A72">
        <f t="shared" si="4"/>
        <v>0.99999999999999989</v>
      </c>
      <c r="B72" s="2">
        <v>11759.701813511199</v>
      </c>
    </row>
    <row r="75" spans="1:2" x14ac:dyDescent="0.2">
      <c r="A75" s="1" t="s">
        <v>0</v>
      </c>
      <c r="B75" s="1" t="s">
        <v>4</v>
      </c>
    </row>
    <row r="76" spans="1:2" x14ac:dyDescent="0.2">
      <c r="A76">
        <v>0</v>
      </c>
      <c r="B76" s="2">
        <v>44105.8595865428</v>
      </c>
    </row>
    <row r="77" spans="1:2" x14ac:dyDescent="0.2">
      <c r="A77">
        <f>A76+0.1</f>
        <v>0.1</v>
      </c>
      <c r="B77" s="2">
        <v>43404.4197786562</v>
      </c>
    </row>
    <row r="78" spans="1:2" x14ac:dyDescent="0.2">
      <c r="A78">
        <f t="shared" ref="A78:A86" si="5">A77+0.1</f>
        <v>0.2</v>
      </c>
      <c r="B78" s="2">
        <v>44430.035885521</v>
      </c>
    </row>
    <row r="79" spans="1:2" x14ac:dyDescent="0.2">
      <c r="A79">
        <f t="shared" si="5"/>
        <v>0.30000000000000004</v>
      </c>
      <c r="B79" s="2">
        <v>43349.4168248852</v>
      </c>
    </row>
    <row r="80" spans="1:2" x14ac:dyDescent="0.2">
      <c r="A80">
        <f t="shared" si="5"/>
        <v>0.4</v>
      </c>
      <c r="B80" s="2">
        <v>42466.626598507399</v>
      </c>
    </row>
    <row r="81" spans="1:2" x14ac:dyDescent="0.2">
      <c r="A81">
        <f t="shared" si="5"/>
        <v>0.5</v>
      </c>
      <c r="B81" s="2">
        <v>42422.923002820702</v>
      </c>
    </row>
    <row r="82" spans="1:2" x14ac:dyDescent="0.2">
      <c r="A82">
        <f t="shared" si="5"/>
        <v>0.6</v>
      </c>
      <c r="B82" s="2">
        <v>41054.3613642079</v>
      </c>
    </row>
    <row r="83" spans="1:2" x14ac:dyDescent="0.2">
      <c r="A83">
        <f t="shared" si="5"/>
        <v>0.7</v>
      </c>
      <c r="B83" s="2">
        <v>41258.708504823997</v>
      </c>
    </row>
    <row r="84" spans="1:2" x14ac:dyDescent="0.2">
      <c r="A84">
        <f t="shared" si="5"/>
        <v>0.79999999999999993</v>
      </c>
      <c r="B84" s="2">
        <v>41623.105304392397</v>
      </c>
    </row>
    <row r="85" spans="1:2" x14ac:dyDescent="0.2">
      <c r="A85">
        <f t="shared" si="5"/>
        <v>0.89999999999999991</v>
      </c>
      <c r="B85" s="2">
        <v>40443.403721022398</v>
      </c>
    </row>
    <row r="86" spans="1:2" x14ac:dyDescent="0.2">
      <c r="A86">
        <f t="shared" si="5"/>
        <v>0.99999999999999989</v>
      </c>
      <c r="B86" s="2">
        <v>36876.790612471799</v>
      </c>
    </row>
    <row r="89" spans="1:2" x14ac:dyDescent="0.2">
      <c r="A89" s="3" t="s">
        <v>0</v>
      </c>
      <c r="B89" s="3" t="s">
        <v>13</v>
      </c>
    </row>
    <row r="90" spans="1:2" x14ac:dyDescent="0.2">
      <c r="A90" s="4">
        <v>0</v>
      </c>
      <c r="B90" s="2">
        <v>17011.554055892699</v>
      </c>
    </row>
    <row r="91" spans="1:2" x14ac:dyDescent="0.2">
      <c r="A91" s="4">
        <v>0.1</v>
      </c>
      <c r="B91" s="2">
        <v>16658.668542318999</v>
      </c>
    </row>
    <row r="92" spans="1:2" x14ac:dyDescent="0.2">
      <c r="A92" s="4">
        <v>0.2</v>
      </c>
      <c r="B92" s="2">
        <v>15509.5866816179</v>
      </c>
    </row>
    <row r="93" spans="1:2" x14ac:dyDescent="0.2">
      <c r="A93" s="4">
        <v>0.3</v>
      </c>
      <c r="B93" s="2">
        <v>15630.759969111101</v>
      </c>
    </row>
    <row r="94" spans="1:2" x14ac:dyDescent="0.2">
      <c r="A94" s="4">
        <v>0.4</v>
      </c>
      <c r="B94" s="2">
        <v>14776.584982058401</v>
      </c>
    </row>
    <row r="95" spans="1:2" x14ac:dyDescent="0.2">
      <c r="A95" s="4">
        <v>0.5</v>
      </c>
      <c r="B95" s="2">
        <v>15055.874769173301</v>
      </c>
    </row>
    <row r="96" spans="1:2" x14ac:dyDescent="0.2">
      <c r="A96" s="4">
        <v>0.6</v>
      </c>
      <c r="B96" s="2">
        <v>13903.1101935065</v>
      </c>
    </row>
    <row r="97" spans="1:2" x14ac:dyDescent="0.2">
      <c r="A97" s="4">
        <v>0.7</v>
      </c>
      <c r="B97" s="2">
        <v>13194.691920760801</v>
      </c>
    </row>
    <row r="98" spans="1:2" x14ac:dyDescent="0.2">
      <c r="A98" s="4">
        <v>0.8</v>
      </c>
      <c r="B98" s="2">
        <v>12748.7053622356</v>
      </c>
    </row>
    <row r="99" spans="1:2" x14ac:dyDescent="0.2">
      <c r="A99" s="4">
        <v>0.9</v>
      </c>
      <c r="B99" s="2">
        <v>12417.026037973699</v>
      </c>
    </row>
    <row r="100" spans="1:2" x14ac:dyDescent="0.2">
      <c r="A100" s="4">
        <v>1</v>
      </c>
      <c r="B100" s="2">
        <v>9455.3650956696201</v>
      </c>
    </row>
    <row r="101" spans="1:2" x14ac:dyDescent="0.2">
      <c r="A101" s="4"/>
      <c r="B101" s="4"/>
    </row>
    <row r="102" spans="1:2" x14ac:dyDescent="0.2">
      <c r="A102" s="4"/>
      <c r="B102" s="4"/>
    </row>
    <row r="103" spans="1:2" x14ac:dyDescent="0.2">
      <c r="A103" s="3" t="s">
        <v>0</v>
      </c>
      <c r="B103" s="3" t="s">
        <v>14</v>
      </c>
    </row>
    <row r="104" spans="1:2" x14ac:dyDescent="0.2">
      <c r="A104" s="4">
        <v>0</v>
      </c>
      <c r="B104" s="2">
        <v>44466.954345414102</v>
      </c>
    </row>
    <row r="105" spans="1:2" x14ac:dyDescent="0.2">
      <c r="A105" s="4">
        <v>0.1</v>
      </c>
      <c r="B105" s="2">
        <v>43858.623522671398</v>
      </c>
    </row>
    <row r="106" spans="1:2" x14ac:dyDescent="0.2">
      <c r="A106" s="4">
        <v>0.2</v>
      </c>
      <c r="B106" s="2">
        <v>44877.113619123898</v>
      </c>
    </row>
    <row r="107" spans="1:2" x14ac:dyDescent="0.2">
      <c r="A107" s="4">
        <v>0.3</v>
      </c>
      <c r="B107" s="2">
        <v>42376.099860243303</v>
      </c>
    </row>
    <row r="108" spans="1:2" x14ac:dyDescent="0.2">
      <c r="A108" s="4">
        <v>0.4</v>
      </c>
      <c r="B108" s="2">
        <v>43577.293708612196</v>
      </c>
    </row>
    <row r="109" spans="1:2" x14ac:dyDescent="0.2">
      <c r="A109" s="4">
        <v>0.5</v>
      </c>
      <c r="B109" s="2">
        <v>41639.067455386998</v>
      </c>
    </row>
    <row r="110" spans="1:2" x14ac:dyDescent="0.2">
      <c r="A110" s="4">
        <v>0.6</v>
      </c>
      <c r="B110" s="2">
        <v>41538.579949434403</v>
      </c>
    </row>
    <row r="111" spans="1:2" x14ac:dyDescent="0.2">
      <c r="A111" s="4">
        <v>0.7</v>
      </c>
      <c r="B111" s="2">
        <v>41327.691783685899</v>
      </c>
    </row>
    <row r="112" spans="1:2" x14ac:dyDescent="0.2">
      <c r="A112" s="4">
        <v>0.8</v>
      </c>
      <c r="B112" s="2">
        <v>39927.362453803602</v>
      </c>
    </row>
    <row r="113" spans="1:2" x14ac:dyDescent="0.2">
      <c r="A113" s="4">
        <v>0.9</v>
      </c>
      <c r="B113" s="2">
        <v>38506.945431166103</v>
      </c>
    </row>
    <row r="114" spans="1:2" x14ac:dyDescent="0.2">
      <c r="A114" s="4">
        <v>1</v>
      </c>
      <c r="B114" s="2">
        <v>36083.100055235198</v>
      </c>
    </row>
    <row r="117" spans="1:2" x14ac:dyDescent="0.2">
      <c r="A117" s="3" t="s">
        <v>0</v>
      </c>
      <c r="B117" s="3" t="s">
        <v>5</v>
      </c>
    </row>
    <row r="118" spans="1:2" x14ac:dyDescent="0.2">
      <c r="A118" s="4">
        <v>0</v>
      </c>
      <c r="B118" s="2">
        <v>16580.021716217801</v>
      </c>
    </row>
    <row r="119" spans="1:2" x14ac:dyDescent="0.2">
      <c r="A119" s="4">
        <v>0.1</v>
      </c>
      <c r="B119" s="2">
        <v>14376.810762457701</v>
      </c>
    </row>
    <row r="120" spans="1:2" x14ac:dyDescent="0.2">
      <c r="A120" s="4">
        <v>0.2</v>
      </c>
      <c r="B120" s="2">
        <v>12202.923920605799</v>
      </c>
    </row>
    <row r="121" spans="1:2" x14ac:dyDescent="0.2">
      <c r="A121" s="4">
        <v>0.3</v>
      </c>
      <c r="B121" s="2">
        <v>10609.7439847719</v>
      </c>
    </row>
    <row r="122" spans="1:2" x14ac:dyDescent="0.2">
      <c r="A122" s="4">
        <v>0.4</v>
      </c>
      <c r="B122" s="2">
        <v>6750.6393746500398</v>
      </c>
    </row>
    <row r="123" spans="1:2" x14ac:dyDescent="0.2">
      <c r="A123" s="4">
        <v>0.5</v>
      </c>
      <c r="B123" s="2">
        <v>5297.7887064491297</v>
      </c>
    </row>
    <row r="124" spans="1:2" x14ac:dyDescent="0.2">
      <c r="A124" s="4">
        <v>0.6</v>
      </c>
      <c r="B124" s="2">
        <v>2396.3814100354898</v>
      </c>
    </row>
    <row r="125" spans="1:2" x14ac:dyDescent="0.2">
      <c r="A125" s="4">
        <v>0.7</v>
      </c>
      <c r="B125" s="2">
        <v>138.64424753470701</v>
      </c>
    </row>
    <row r="126" spans="1:2" x14ac:dyDescent="0.2">
      <c r="A126" s="4">
        <v>0.8</v>
      </c>
      <c r="B126" s="2">
        <v>-2188.8959551050302</v>
      </c>
    </row>
    <row r="127" spans="1:2" x14ac:dyDescent="0.2">
      <c r="A127" s="4">
        <v>0.9</v>
      </c>
      <c r="B127" s="2">
        <v>-6673.7086928976096</v>
      </c>
    </row>
    <row r="128" spans="1:2" x14ac:dyDescent="0.2">
      <c r="A128" s="4">
        <v>1</v>
      </c>
      <c r="B128" s="2">
        <v>-12366.941102639799</v>
      </c>
    </row>
    <row r="129" spans="1:2" x14ac:dyDescent="0.2">
      <c r="A129" s="4"/>
      <c r="B129" s="4"/>
    </row>
    <row r="130" spans="1:2" x14ac:dyDescent="0.2">
      <c r="A130" s="4"/>
      <c r="B130" s="4"/>
    </row>
    <row r="131" spans="1:2" x14ac:dyDescent="0.2">
      <c r="A131" s="3" t="s">
        <v>0</v>
      </c>
      <c r="B131" s="3" t="s">
        <v>8</v>
      </c>
    </row>
    <row r="132" spans="1:2" x14ac:dyDescent="0.2">
      <c r="A132" s="4">
        <v>0</v>
      </c>
      <c r="B132" s="2">
        <v>45623.8543364504</v>
      </c>
    </row>
    <row r="133" spans="1:2" x14ac:dyDescent="0.2">
      <c r="A133" s="4">
        <v>0.1</v>
      </c>
      <c r="B133" s="2">
        <v>41507.176082051003</v>
      </c>
    </row>
    <row r="134" spans="1:2" x14ac:dyDescent="0.2">
      <c r="A134" s="4">
        <v>0.2</v>
      </c>
      <c r="B134" s="2">
        <v>36522.882131340302</v>
      </c>
    </row>
    <row r="135" spans="1:2" x14ac:dyDescent="0.2">
      <c r="A135" s="4">
        <v>0.3</v>
      </c>
      <c r="B135" s="2">
        <v>33885.588500373902</v>
      </c>
    </row>
    <row r="136" spans="1:2" x14ac:dyDescent="0.2">
      <c r="A136" s="4">
        <v>0.4</v>
      </c>
      <c r="B136" s="2">
        <v>29897.364313662099</v>
      </c>
    </row>
    <row r="137" spans="1:2" x14ac:dyDescent="0.2">
      <c r="A137" s="4">
        <v>0.5</v>
      </c>
      <c r="B137" s="2">
        <v>25588.4547270894</v>
      </c>
    </row>
    <row r="138" spans="1:2" x14ac:dyDescent="0.2">
      <c r="A138" s="4">
        <v>0.6</v>
      </c>
      <c r="B138" s="2">
        <v>22350.816174708201</v>
      </c>
    </row>
    <row r="139" spans="1:2" x14ac:dyDescent="0.2">
      <c r="A139" s="4">
        <v>0.7</v>
      </c>
      <c r="B139" s="2">
        <v>16354.148863983801</v>
      </c>
    </row>
    <row r="140" spans="1:2" x14ac:dyDescent="0.2">
      <c r="A140" s="4">
        <v>0.8</v>
      </c>
      <c r="B140" s="2">
        <v>11988.629309652</v>
      </c>
    </row>
    <row r="141" spans="1:2" x14ac:dyDescent="0.2">
      <c r="A141" s="4">
        <v>0.9</v>
      </c>
      <c r="B141" s="2">
        <v>6425.9405287755999</v>
      </c>
    </row>
    <row r="142" spans="1:2" x14ac:dyDescent="0.2">
      <c r="A142" s="4">
        <v>1</v>
      </c>
      <c r="B142" s="2">
        <v>-8597.1814491696805</v>
      </c>
    </row>
    <row r="145" spans="1:2" x14ac:dyDescent="0.2">
      <c r="A145" s="3" t="s">
        <v>0</v>
      </c>
      <c r="B145" s="3" t="s">
        <v>9</v>
      </c>
    </row>
    <row r="146" spans="1:2" x14ac:dyDescent="0.2">
      <c r="A146" s="4">
        <v>0</v>
      </c>
      <c r="B146" s="2">
        <v>16796.1847596921</v>
      </c>
    </row>
    <row r="147" spans="1:2" x14ac:dyDescent="0.2">
      <c r="A147" s="4">
        <v>0.1</v>
      </c>
      <c r="B147" s="2">
        <v>15618.6862294477</v>
      </c>
    </row>
    <row r="148" spans="1:2" x14ac:dyDescent="0.2">
      <c r="A148" s="4">
        <v>0.2</v>
      </c>
      <c r="B148" s="2">
        <v>15495.465503768201</v>
      </c>
    </row>
    <row r="149" spans="1:2" x14ac:dyDescent="0.2">
      <c r="A149" s="4">
        <v>0.3</v>
      </c>
      <c r="B149" s="2">
        <v>15170.576007244301</v>
      </c>
    </row>
    <row r="150" spans="1:2" x14ac:dyDescent="0.2">
      <c r="A150" s="4">
        <v>0.4</v>
      </c>
      <c r="B150" s="2">
        <v>15140.964754516601</v>
      </c>
    </row>
    <row r="151" spans="1:2" x14ac:dyDescent="0.2">
      <c r="A151" s="4">
        <v>0.5</v>
      </c>
      <c r="B151" s="2">
        <v>14718.361975861601</v>
      </c>
    </row>
    <row r="152" spans="1:2" x14ac:dyDescent="0.2">
      <c r="A152" s="4">
        <v>0.6</v>
      </c>
      <c r="B152" s="2">
        <v>14798.908297165</v>
      </c>
    </row>
    <row r="153" spans="1:2" x14ac:dyDescent="0.2">
      <c r="A153" s="4">
        <v>0.7</v>
      </c>
      <c r="B153" s="2">
        <v>14454.915828160199</v>
      </c>
    </row>
    <row r="154" spans="1:2" x14ac:dyDescent="0.2">
      <c r="A154" s="4">
        <v>0.8</v>
      </c>
      <c r="B154" s="2">
        <v>13559.7449515715</v>
      </c>
    </row>
    <row r="155" spans="1:2" x14ac:dyDescent="0.2">
      <c r="A155" s="4">
        <v>0.9</v>
      </c>
      <c r="B155" s="2">
        <v>13446.697626041099</v>
      </c>
    </row>
    <row r="156" spans="1:2" x14ac:dyDescent="0.2">
      <c r="A156" s="4">
        <v>1</v>
      </c>
      <c r="B156" s="2">
        <v>13103.556249261699</v>
      </c>
    </row>
    <row r="157" spans="1:2" x14ac:dyDescent="0.2">
      <c r="A157" s="4"/>
      <c r="B157" s="4"/>
    </row>
    <row r="158" spans="1:2" x14ac:dyDescent="0.2">
      <c r="A158" s="4"/>
      <c r="B158" s="4"/>
    </row>
    <row r="159" spans="1:2" x14ac:dyDescent="0.2">
      <c r="A159" s="3" t="s">
        <v>0</v>
      </c>
      <c r="B159" s="3" t="s">
        <v>10</v>
      </c>
    </row>
    <row r="160" spans="1:2" x14ac:dyDescent="0.2">
      <c r="A160" s="4">
        <v>0</v>
      </c>
      <c r="B160" s="2">
        <v>43813.0744675229</v>
      </c>
    </row>
    <row r="161" spans="1:2" x14ac:dyDescent="0.2">
      <c r="A161" s="4">
        <v>0.1</v>
      </c>
      <c r="B161" s="2">
        <v>43088.867442518</v>
      </c>
    </row>
    <row r="162" spans="1:2" x14ac:dyDescent="0.2">
      <c r="A162" s="4">
        <v>0.2</v>
      </c>
      <c r="B162" s="2">
        <v>43474.865522647298</v>
      </c>
    </row>
    <row r="163" spans="1:2" x14ac:dyDescent="0.2">
      <c r="A163" s="4">
        <v>0.3</v>
      </c>
      <c r="B163" s="2">
        <v>43103.234621965603</v>
      </c>
    </row>
    <row r="164" spans="1:2" x14ac:dyDescent="0.2">
      <c r="A164" s="4">
        <v>0.4</v>
      </c>
      <c r="B164" s="2">
        <v>44418.244837624901</v>
      </c>
    </row>
    <row r="165" spans="1:2" x14ac:dyDescent="0.2">
      <c r="A165" s="4">
        <v>0.5</v>
      </c>
      <c r="B165" s="2">
        <v>42368.001604176003</v>
      </c>
    </row>
    <row r="166" spans="1:2" x14ac:dyDescent="0.2">
      <c r="A166" s="4">
        <v>0.6</v>
      </c>
      <c r="B166" s="2">
        <v>41955.055719297598</v>
      </c>
    </row>
    <row r="167" spans="1:2" x14ac:dyDescent="0.2">
      <c r="A167" s="4">
        <v>0.7</v>
      </c>
      <c r="B167" s="2">
        <v>41489.747280400297</v>
      </c>
    </row>
    <row r="168" spans="1:2" x14ac:dyDescent="0.2">
      <c r="A168" s="4">
        <v>0.8</v>
      </c>
      <c r="B168" s="2">
        <v>40922.3660126787</v>
      </c>
    </row>
    <row r="169" spans="1:2" x14ac:dyDescent="0.2">
      <c r="A169" s="4">
        <v>0.9</v>
      </c>
      <c r="B169" s="2">
        <v>41471.036536143503</v>
      </c>
    </row>
    <row r="170" spans="1:2" x14ac:dyDescent="0.2">
      <c r="A170" s="4">
        <v>1</v>
      </c>
      <c r="B170" s="2">
        <v>40763.397559423698</v>
      </c>
    </row>
    <row r="173" spans="1:2" x14ac:dyDescent="0.2">
      <c r="A173" s="3" t="s">
        <v>0</v>
      </c>
      <c r="B173" s="3" t="s">
        <v>11</v>
      </c>
    </row>
    <row r="174" spans="1:2" x14ac:dyDescent="0.2">
      <c r="A174" s="4">
        <v>0</v>
      </c>
      <c r="B174" s="2">
        <v>16849.941327944998</v>
      </c>
    </row>
    <row r="175" spans="1:2" x14ac:dyDescent="0.2">
      <c r="A175" s="4">
        <v>0.1</v>
      </c>
      <c r="B175" s="2">
        <v>13411.240670778099</v>
      </c>
    </row>
    <row r="176" spans="1:2" x14ac:dyDescent="0.2">
      <c r="A176" s="4">
        <v>0.2</v>
      </c>
      <c r="B176" s="2">
        <v>10636.5730423882</v>
      </c>
    </row>
    <row r="177" spans="1:2" x14ac:dyDescent="0.2">
      <c r="A177" s="4">
        <v>0.3</v>
      </c>
      <c r="B177" s="2">
        <v>7016.8125865921302</v>
      </c>
    </row>
    <row r="178" spans="1:2" x14ac:dyDescent="0.2">
      <c r="A178" s="4">
        <v>0.4</v>
      </c>
      <c r="B178" s="2">
        <v>4436.4847294180599</v>
      </c>
    </row>
    <row r="179" spans="1:2" x14ac:dyDescent="0.2">
      <c r="A179" s="4">
        <v>0.5</v>
      </c>
      <c r="B179" s="2">
        <v>500.32059698478099</v>
      </c>
    </row>
    <row r="180" spans="1:2" x14ac:dyDescent="0.2">
      <c r="A180" s="4">
        <v>0.6</v>
      </c>
      <c r="B180" s="2">
        <v>-3108.1905452824999</v>
      </c>
    </row>
    <row r="181" spans="1:2" x14ac:dyDescent="0.2">
      <c r="A181" s="4">
        <v>0.7</v>
      </c>
      <c r="B181" s="2">
        <v>-5809.7174056547201</v>
      </c>
    </row>
    <row r="182" spans="1:2" x14ac:dyDescent="0.2">
      <c r="A182" s="4">
        <v>0.8</v>
      </c>
      <c r="B182" s="2">
        <v>-8614.9498411114801</v>
      </c>
    </row>
    <row r="183" spans="1:2" x14ac:dyDescent="0.2">
      <c r="A183" s="4">
        <v>0.9</v>
      </c>
      <c r="B183" s="2">
        <v>-13554.959363718801</v>
      </c>
    </row>
    <row r="184" spans="1:2" x14ac:dyDescent="0.2">
      <c r="A184" s="4">
        <v>1</v>
      </c>
      <c r="B184" s="2">
        <v>-20824.053685219002</v>
      </c>
    </row>
    <row r="185" spans="1:2" x14ac:dyDescent="0.2">
      <c r="A185" s="4"/>
      <c r="B185" s="4"/>
    </row>
    <row r="186" spans="1:2" x14ac:dyDescent="0.2">
      <c r="A186" s="4"/>
      <c r="B186" s="4"/>
    </row>
    <row r="187" spans="1:2" x14ac:dyDescent="0.2">
      <c r="A187" s="3" t="s">
        <v>0</v>
      </c>
      <c r="B187" s="3" t="s">
        <v>12</v>
      </c>
    </row>
    <row r="188" spans="1:2" x14ac:dyDescent="0.2">
      <c r="A188" s="4">
        <v>0</v>
      </c>
      <c r="B188" s="2">
        <v>44172.4696761827</v>
      </c>
    </row>
    <row r="189" spans="1:2" x14ac:dyDescent="0.2">
      <c r="A189" s="4">
        <v>0.1</v>
      </c>
      <c r="B189" s="2">
        <v>40860.653745966803</v>
      </c>
    </row>
    <row r="190" spans="1:2" x14ac:dyDescent="0.2">
      <c r="A190" s="4">
        <v>0.2</v>
      </c>
      <c r="B190" s="2">
        <v>37234.746339290403</v>
      </c>
    </row>
    <row r="191" spans="1:2" x14ac:dyDescent="0.2">
      <c r="A191" s="4">
        <v>0.3</v>
      </c>
      <c r="B191" s="2">
        <v>33148.099115753597</v>
      </c>
    </row>
    <row r="192" spans="1:2" x14ac:dyDescent="0.2">
      <c r="A192" s="4">
        <v>0.4</v>
      </c>
      <c r="B192" s="2">
        <v>29117.647124086299</v>
      </c>
    </row>
    <row r="193" spans="1:2" x14ac:dyDescent="0.2">
      <c r="A193" s="4">
        <v>0.5</v>
      </c>
      <c r="B193" s="2">
        <v>25935.2406709475</v>
      </c>
    </row>
    <row r="194" spans="1:2" x14ac:dyDescent="0.2">
      <c r="A194" s="4">
        <v>0.6</v>
      </c>
      <c r="B194" s="2">
        <v>22585.733184600002</v>
      </c>
    </row>
    <row r="195" spans="1:2" x14ac:dyDescent="0.2">
      <c r="A195" s="4">
        <v>0.7</v>
      </c>
      <c r="B195" s="2">
        <v>16842.785164374302</v>
      </c>
    </row>
    <row r="196" spans="1:2" x14ac:dyDescent="0.2">
      <c r="A196" s="4">
        <v>0.8</v>
      </c>
      <c r="B196" s="2">
        <v>12036.853921150499</v>
      </c>
    </row>
    <row r="197" spans="1:2" x14ac:dyDescent="0.2">
      <c r="A197" s="4">
        <v>0.9</v>
      </c>
      <c r="B197" s="2">
        <v>7356.6736615174595</v>
      </c>
    </row>
    <row r="198" spans="1:2" x14ac:dyDescent="0.2">
      <c r="A198" s="4">
        <v>1</v>
      </c>
      <c r="B198" s="2">
        <v>-2858.9594369456299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2025-04-28T17:16:44Z</dcterms:created>
  <dcterms:modified xsi:type="dcterms:W3CDTF">2025-05-01T17:44:54Z</dcterms:modified>
</cp:coreProperties>
</file>