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rettphillips/Desktop/GBADs Postdoc/DPM Sensitivity Analysis/DPM Version 7.2/Proportion of livestock keepers who spend money on feed/"/>
    </mc:Choice>
  </mc:AlternateContent>
  <xr:revisionPtr revIDLastSave="0" documentId="13_ncr:1_{BB7B5C68-39D5-C049-9220-9AF5D259C0BD}" xr6:coauthVersionLast="47" xr6:coauthVersionMax="47" xr10:uidLastSave="{00000000-0000-0000-0000-000000000000}"/>
  <bookViews>
    <workbookView xWindow="1100" yWindow="1980" windowWidth="28040" windowHeight="17440" xr2:uid="{1E460EB1-5CC5-054D-B920-F41CD04E3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1" l="1"/>
  <c r="A18" i="1" s="1"/>
  <c r="A19" i="1" s="1"/>
  <c r="A20" i="1" s="1"/>
  <c r="A21" i="1" s="1"/>
  <c r="A22" i="1" s="1"/>
  <c r="A23" i="1" s="1"/>
  <c r="A24" i="1" s="1"/>
  <c r="A25" i="1" s="1"/>
  <c r="A26" i="1" s="1"/>
  <c r="A3" i="1"/>
  <c r="A4" i="1" s="1"/>
  <c r="A5" i="1" s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<sst xmlns="http://schemas.openxmlformats.org/spreadsheetml/2006/main" count="4" uniqueCount="3">
  <si>
    <t>Proportion of livestock keepers who spend money on feed</t>
  </si>
  <si>
    <t>Current Gross Msrgin</t>
  </si>
  <si>
    <t>Ideal Gross Msrgin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</si>
</sst>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Current Gross Msrgin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19846.660579359101</c:v>
                </c:pt>
                <c:pt idx="1">
                  <c:v>18542.728450567301</c:v>
                </c:pt>
                <c:pt idx="2">
                  <c:v>17221.459886588698</c:v>
                </c:pt>
                <c:pt idx="3">
                  <c:v>16731.204324448401</c:v>
                </c:pt>
                <c:pt idx="4">
                  <c:v>15209.3231514213</c:v>
                </c:pt>
                <c:pt idx="5">
                  <c:v>14305.9861445754</c:v>
                </c:pt>
                <c:pt idx="6">
                  <c:v>12628.854289770199</c:v>
                </c:pt>
                <c:pt idx="7">
                  <c:v>11562.6977849209</c:v>
                </c:pt>
                <c:pt idx="8">
                  <c:v>10414.5694953488</c:v>
                </c:pt>
                <c:pt idx="9">
                  <c:v>9506.6362344037098</c:v>
                </c:pt>
                <c:pt idx="10">
                  <c:v>7872.3119144962502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92-0442-B672-260F00E5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456416"/>
        <c:axId val="776947520"/>
      </c:scatterChart>
      <c:valAx>
        <c:axId val="77645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1" i="0" u="none" strike="noStrike" baseline="0">
                    <a:effectLst/>
                  </a:rPr>
                  <a:t>Proportion of livestock keepers who spend money on feed</a:t>
                </a:r>
                <a:r>
                  <a:rPr lang="en-CA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947520"/>
        <c:crosses val="autoZero"/>
        <c:crossBetween val="midCat"/>
      </c:valAx>
      <c:valAx>
        <c:axId val="77694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1" i="0" u="none" strike="noStrike" baseline="0">
                    <a:effectLst/>
                  </a:rPr>
                  <a:t>Current Gross Msrgin</a:t>
                </a:r>
                <a:r>
                  <a:rPr lang="en-CA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45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Ideal Gross Msrgin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Sheet1!$A$16:$A$26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Sheet1!$B$16:$B$26</c:f>
              <c:numCache>
                <c:formatCode>General</c:formatCode>
                <c:ptCount val="11"/>
                <c:pt idx="0">
                  <c:v>48832.970871966303</c:v>
                </c:pt>
                <c:pt idx="1">
                  <c:v>48494.779014184103</c:v>
                </c:pt>
                <c:pt idx="2">
                  <c:v>44960.804192426403</c:v>
                </c:pt>
                <c:pt idx="3">
                  <c:v>43861.810343497003</c:v>
                </c:pt>
                <c:pt idx="4">
                  <c:v>42854.479500059198</c:v>
                </c:pt>
                <c:pt idx="5">
                  <c:v>41421.062398165501</c:v>
                </c:pt>
                <c:pt idx="6">
                  <c:v>39550.133256044799</c:v>
                </c:pt>
                <c:pt idx="7">
                  <c:v>39509.956485471201</c:v>
                </c:pt>
                <c:pt idx="8">
                  <c:v>37151.456229502699</c:v>
                </c:pt>
                <c:pt idx="9">
                  <c:v>37050.831084276302</c:v>
                </c:pt>
                <c:pt idx="10">
                  <c:v>33804.951940437197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40-FD44-9BBE-3B0B31E1C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321312"/>
        <c:axId val="775977280"/>
      </c:scatterChart>
      <c:valAx>
        <c:axId val="96132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1" i="0" u="none" strike="noStrike" baseline="0">
                    <a:effectLst/>
                  </a:rPr>
                  <a:t>Proportion of livestock keepers who spend money on feed</a:t>
                </a:r>
                <a:r>
                  <a:rPr lang="en-CA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977280"/>
        <c:crosses val="autoZero"/>
        <c:crossBetween val="midCat"/>
      </c:valAx>
      <c:valAx>
        <c:axId val="77597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1" i="0" u="none" strike="noStrike" baseline="0">
                    <a:effectLst/>
                  </a:rPr>
                  <a:t>Ideal Gross Msrgin</a:t>
                </a:r>
                <a:r>
                  <a:rPr lang="en-CA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32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1</xdr:row>
      <xdr:rowOff>19050</xdr:rowOff>
    </xdr:from>
    <xdr:to>
      <xdr:col>8</xdr:col>
      <xdr:colOff>450850</xdr:colOff>
      <xdr:row>14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5D60E5-D9B6-F1BE-F271-1BA67C3CC1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12700</xdr:colOff>
      <xdr:row>16</xdr:row>
      <xdr:rowOff>31750</xdr:rowOff>
    </xdr:from>
    <xdr:to>
      <xdr:col>8</xdr:col>
      <xdr:colOff>457200</xdr:colOff>
      <xdr:row>29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FEB039-0057-C375-8156-BDE569901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561B-5F42-7041-9B29-D2EE42432C49}">
  <dimension ref="A1:B26"/>
  <sheetViews>
    <sheetView tabSelected="1" workbookViewId="0">
      <selection activeCell="A30" sqref="A30"/>
    </sheetView>
  </sheetViews>
  <sheetFormatPr baseColWidth="10" defaultRowHeight="16" x14ac:dyDescent="0.2"/>
  <cols>
    <col min="1" max="1" width="46.83203125" customWidth="1"/>
    <col min="2" max="2" width="1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 s="2">
        <v>19846.660579359101</v>
      </c>
    </row>
    <row r="3" spans="1:2" x14ac:dyDescent="0.2">
      <c r="A3">
        <f>A2+0.1</f>
        <v>0.1</v>
      </c>
      <c r="B3" s="2">
        <v>18542.728450567301</v>
      </c>
    </row>
    <row r="4" spans="1:2" x14ac:dyDescent="0.2">
      <c r="A4">
        <f t="shared" ref="A4:A12" si="0">A3+0.1</f>
        <v>0.2</v>
      </c>
      <c r="B4" s="2">
        <v>17221.459886588698</v>
      </c>
    </row>
    <row r="5" spans="1:2" x14ac:dyDescent="0.2">
      <c r="A5">
        <f t="shared" si="0"/>
        <v>0.30000000000000004</v>
      </c>
      <c r="B5" s="2">
        <v>16731.204324448401</v>
      </c>
    </row>
    <row r="6" spans="1:2" x14ac:dyDescent="0.2">
      <c r="A6">
        <f t="shared" si="0"/>
        <v>0.4</v>
      </c>
      <c r="B6" s="2">
        <v>15209.3231514213</v>
      </c>
    </row>
    <row r="7" spans="1:2" x14ac:dyDescent="0.2">
      <c r="A7">
        <f t="shared" si="0"/>
        <v>0.5</v>
      </c>
      <c r="B7" s="2">
        <v>14305.9861445754</v>
      </c>
    </row>
    <row r="8" spans="1:2" x14ac:dyDescent="0.2">
      <c r="A8">
        <f t="shared" si="0"/>
        <v>0.6</v>
      </c>
      <c r="B8" s="2">
        <v>12628.854289770199</v>
      </c>
    </row>
    <row r="9" spans="1:2" x14ac:dyDescent="0.2">
      <c r="A9">
        <f t="shared" si="0"/>
        <v>0.7</v>
      </c>
      <c r="B9" s="2">
        <v>11562.6977849209</v>
      </c>
    </row>
    <row r="10" spans="1:2" x14ac:dyDescent="0.2">
      <c r="A10">
        <f t="shared" si="0"/>
        <v>0.79999999999999993</v>
      </c>
      <c r="B10" s="2">
        <v>10414.5694953488</v>
      </c>
    </row>
    <row r="11" spans="1:2" x14ac:dyDescent="0.2">
      <c r="A11">
        <f t="shared" si="0"/>
        <v>0.89999999999999991</v>
      </c>
      <c r="B11" s="2">
        <v>9506.6362344037098</v>
      </c>
    </row>
    <row r="12" spans="1:2" x14ac:dyDescent="0.2">
      <c r="A12">
        <f t="shared" si="0"/>
        <v>0.99999999999999989</v>
      </c>
      <c r="B12" s="2">
        <v>7872.3119144962502</v>
      </c>
    </row>
    <row r="15" spans="1:2" x14ac:dyDescent="0.2">
      <c r="A15" s="1" t="s">
        <v>0</v>
      </c>
      <c r="B15" s="1" t="s">
        <v>2</v>
      </c>
    </row>
    <row r="16" spans="1:2" x14ac:dyDescent="0.2">
      <c r="A16">
        <v>0</v>
      </c>
      <c r="B16" s="2">
        <v>48832.970871966303</v>
      </c>
    </row>
    <row r="17" spans="1:2" x14ac:dyDescent="0.2">
      <c r="A17">
        <f>A16+0.1</f>
        <v>0.1</v>
      </c>
      <c r="B17" s="2">
        <v>48494.779014184103</v>
      </c>
    </row>
    <row r="18" spans="1:2" x14ac:dyDescent="0.2">
      <c r="A18">
        <f t="shared" ref="A18:A26" si="1">A17+0.1</f>
        <v>0.2</v>
      </c>
      <c r="B18" s="2">
        <v>44960.804192426403</v>
      </c>
    </row>
    <row r="19" spans="1:2" x14ac:dyDescent="0.2">
      <c r="A19">
        <f t="shared" si="1"/>
        <v>0.30000000000000004</v>
      </c>
      <c r="B19" s="2">
        <v>43861.810343497003</v>
      </c>
    </row>
    <row r="20" spans="1:2" x14ac:dyDescent="0.2">
      <c r="A20">
        <f t="shared" si="1"/>
        <v>0.4</v>
      </c>
      <c r="B20" s="2">
        <v>42854.479500059198</v>
      </c>
    </row>
    <row r="21" spans="1:2" x14ac:dyDescent="0.2">
      <c r="A21">
        <f t="shared" si="1"/>
        <v>0.5</v>
      </c>
      <c r="B21" s="2">
        <v>41421.062398165501</v>
      </c>
    </row>
    <row r="22" spans="1:2" x14ac:dyDescent="0.2">
      <c r="A22">
        <f t="shared" si="1"/>
        <v>0.6</v>
      </c>
      <c r="B22" s="2">
        <v>39550.133256044799</v>
      </c>
    </row>
    <row r="23" spans="1:2" x14ac:dyDescent="0.2">
      <c r="A23">
        <f t="shared" si="1"/>
        <v>0.7</v>
      </c>
      <c r="B23" s="2">
        <v>39509.956485471201</v>
      </c>
    </row>
    <row r="24" spans="1:2" x14ac:dyDescent="0.2">
      <c r="A24">
        <f t="shared" si="1"/>
        <v>0.79999999999999993</v>
      </c>
      <c r="B24" s="2">
        <v>37151.456229502699</v>
      </c>
    </row>
    <row r="25" spans="1:2" x14ac:dyDescent="0.2">
      <c r="A25">
        <f t="shared" si="1"/>
        <v>0.89999999999999991</v>
      </c>
      <c r="B25" s="2">
        <v>37050.831084276302</v>
      </c>
    </row>
    <row r="26" spans="1:2" x14ac:dyDescent="0.2">
      <c r="A26">
        <f t="shared" si="1"/>
        <v>0.99999999999999989</v>
      </c>
      <c r="B26" s="2">
        <v>33804.951940437197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Phillips</dc:creator>
  <cp:lastModifiedBy>Jarrett Phillips</cp:lastModifiedBy>
  <dcterms:created xsi:type="dcterms:W3CDTF">2025-04-13T19:24:39Z</dcterms:created>
  <dcterms:modified xsi:type="dcterms:W3CDTF">2025-04-13T19:55:31Z</dcterms:modified>
</cp:coreProperties>
</file>