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Liveweight/"/>
    </mc:Choice>
  </mc:AlternateContent>
  <xr:revisionPtr revIDLastSave="0" documentId="13_ncr:1_{9332EAC1-B4F1-D742-A652-45CBDD4F7307}" xr6:coauthVersionLast="47" xr6:coauthVersionMax="47" xr10:uidLastSave="{00000000-0000-0000-0000-000000000000}"/>
  <bookViews>
    <workbookView xWindow="1100" yWindow="820" windowWidth="28040" windowHeight="17440" xr2:uid="{A01FCF61-8960-8642-B981-57A6D1DF4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Q3" i="1"/>
  <c r="Q4" i="1" s="1"/>
  <c r="Q5" i="1" s="1"/>
  <c r="Q6" i="1" s="1"/>
  <c r="Q7" i="1" s="1"/>
  <c r="Q8" i="1" s="1"/>
  <c r="Q9" i="1" s="1"/>
  <c r="Q10" i="1" s="1"/>
  <c r="Q11" i="1" s="1"/>
  <c r="N3" i="1"/>
  <c r="N4" i="1" s="1"/>
  <c r="N5" i="1" s="1"/>
  <c r="N6" i="1" s="1"/>
  <c r="N7" i="1" s="1"/>
  <c r="N8" i="1" s="1"/>
  <c r="N9" i="1" s="1"/>
  <c r="N10" i="1" s="1"/>
  <c r="N11" i="1" s="1"/>
  <c r="K3" i="1"/>
  <c r="K4" i="1" s="1"/>
  <c r="K5" i="1" s="1"/>
  <c r="K6" i="1" s="1"/>
  <c r="K7" i="1" s="1"/>
  <c r="K8" i="1" s="1"/>
  <c r="K9" i="1" s="1"/>
  <c r="K10" i="1" s="1"/>
  <c r="K11" i="1" s="1"/>
  <c r="G3" i="1"/>
  <c r="G4" i="1" s="1"/>
  <c r="G5" i="1" s="1"/>
  <c r="G6" i="1" s="1"/>
  <c r="G7" i="1" s="1"/>
  <c r="G8" i="1" s="1"/>
  <c r="G9" i="1" s="1"/>
  <c r="G10" i="1" s="1"/>
  <c r="G11" i="1" s="1"/>
  <c r="D3" i="1"/>
  <c r="D4" i="1" s="1"/>
  <c r="D5" i="1" s="1"/>
  <c r="D6" i="1" s="1"/>
  <c r="D7" i="1" s="1"/>
  <c r="D8" i="1" s="1"/>
  <c r="D9" i="1" s="1"/>
  <c r="D10" i="1" s="1"/>
  <c r="D11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<sst xmlns="http://schemas.openxmlformats.org/spreadsheetml/2006/main" count="14" uniqueCount="8">
  <si>
    <t>Input</t>
  </si>
  <si>
    <t>Gross Margin</t>
  </si>
  <si>
    <t>Gross Margin_JF</t>
  </si>
  <si>
    <t>Gross Margin_JM</t>
  </si>
  <si>
    <t>Gross Margin_SubAF</t>
  </si>
  <si>
    <t>Gross Margin_SubAM</t>
  </si>
  <si>
    <t>Gross Margin_AF</t>
  </si>
  <si>
    <t>Gross Margin_AM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</si>
</sst>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10723.2021114577</c:v>
                </c:pt>
                <c:pt idx="1">
                  <c:v>10719.7449798424</c:v>
                </c:pt>
                <c:pt idx="2">
                  <c:v>10105.1100276413</c:v>
                </c:pt>
                <c:pt idx="3">
                  <c:v>10415.238418315699</c:v>
                </c:pt>
                <c:pt idx="4">
                  <c:v>9791.7834237603493</c:v>
                </c:pt>
                <c:pt idx="5">
                  <c:v>9866.2171161850601</c:v>
                </c:pt>
                <c:pt idx="6">
                  <c:v>9555.2811036397507</c:v>
                </c:pt>
                <c:pt idx="7">
                  <c:v>8967.7831463633793</c:v>
                </c:pt>
                <c:pt idx="8">
                  <c:v>8801.6947884981892</c:v>
                </c:pt>
                <c:pt idx="9">
                  <c:v>8664.6179610802592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2-8D4D-BD11-9DB7F435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89168"/>
        <c:axId val="857052928"/>
      </c:scatterChart>
      <c:valAx>
        <c:axId val="8569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52928"/>
        <c:crosses val="autoZero"/>
        <c:crossBetween val="midCat"/>
      </c:valAx>
      <c:valAx>
        <c:axId val="8570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Gross Margin_JF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388.02581880090798</c:v>
                </c:pt>
                <c:pt idx="1">
                  <c:v>113.711339892016</c:v>
                </c:pt>
                <c:pt idx="2">
                  <c:v>206.82475075068999</c:v>
                </c:pt>
                <c:pt idx="3">
                  <c:v>197.091081558729</c:v>
                </c:pt>
                <c:pt idx="4">
                  <c:v>202.911766704684</c:v>
                </c:pt>
                <c:pt idx="5">
                  <c:v>87.9322264029053</c:v>
                </c:pt>
                <c:pt idx="6">
                  <c:v>128.32288344674001</c:v>
                </c:pt>
                <c:pt idx="7">
                  <c:v>128.97635490677001</c:v>
                </c:pt>
                <c:pt idx="8">
                  <c:v>104.657104074193</c:v>
                </c:pt>
                <c:pt idx="9">
                  <c:v>-16.345837328460501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2B4D-B81F-6478497A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56687"/>
        <c:axId val="1095216464"/>
      </c:scatterChart>
      <c:valAx>
        <c:axId val="7685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6464"/>
        <c:crosses val="autoZero"/>
        <c:crossBetween val="midCat"/>
      </c:valAx>
      <c:valAx>
        <c:axId val="1095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Margin_JM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461.30942377254797</c:v>
                </c:pt>
                <c:pt idx="1">
                  <c:v>475.310117215177</c:v>
                </c:pt>
                <c:pt idx="2">
                  <c:v>423.57819360320201</c:v>
                </c:pt>
                <c:pt idx="3">
                  <c:v>454.090773712935</c:v>
                </c:pt>
                <c:pt idx="4">
                  <c:v>467.573851715339</c:v>
                </c:pt>
                <c:pt idx="5">
                  <c:v>537.12282120941904</c:v>
                </c:pt>
                <c:pt idx="6">
                  <c:v>280.45783593317702</c:v>
                </c:pt>
                <c:pt idx="7">
                  <c:v>452.86112344535701</c:v>
                </c:pt>
                <c:pt idx="8">
                  <c:v>368.42386323552699</c:v>
                </c:pt>
                <c:pt idx="9">
                  <c:v>316.54751731409402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B-F948-92A1-776123840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8960"/>
        <c:axId val="515289248"/>
      </c:scatterChart>
      <c:valAx>
        <c:axId val="5152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89248"/>
        <c:crosses val="autoZero"/>
        <c:crossBetween val="midCat"/>
      </c:valAx>
      <c:valAx>
        <c:axId val="5152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Gross Margin_SubAF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988.10843594605501</c:v>
                </c:pt>
                <c:pt idx="1">
                  <c:v>950.45322077534104</c:v>
                </c:pt>
                <c:pt idx="2">
                  <c:v>720.32163704967104</c:v>
                </c:pt>
                <c:pt idx="3">
                  <c:v>925.69635319227996</c:v>
                </c:pt>
                <c:pt idx="4">
                  <c:v>783.63254613924596</c:v>
                </c:pt>
                <c:pt idx="5">
                  <c:v>695.34449247000998</c:v>
                </c:pt>
                <c:pt idx="6">
                  <c:v>743.27484155274396</c:v>
                </c:pt>
                <c:pt idx="7">
                  <c:v>660.23700784555695</c:v>
                </c:pt>
                <c:pt idx="8">
                  <c:v>892.31639275026805</c:v>
                </c:pt>
                <c:pt idx="9">
                  <c:v>657.74143642817501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2-1E43-9436-11D37F72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41376"/>
        <c:axId val="738154352"/>
      </c:scatterChart>
      <c:valAx>
        <c:axId val="7379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4352"/>
        <c:crosses val="autoZero"/>
        <c:crossBetween val="midCat"/>
      </c:valAx>
      <c:valAx>
        <c:axId val="7381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Gross Margin_SubAM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1599.6441613553</c:v>
                </c:pt>
                <c:pt idx="1">
                  <c:v>1273.5135127967101</c:v>
                </c:pt>
                <c:pt idx="2">
                  <c:v>1179.43027079342</c:v>
                </c:pt>
                <c:pt idx="3">
                  <c:v>1063.8110270540799</c:v>
                </c:pt>
                <c:pt idx="4">
                  <c:v>1155.7370227638</c:v>
                </c:pt>
                <c:pt idx="5">
                  <c:v>1149.7275178463799</c:v>
                </c:pt>
                <c:pt idx="6">
                  <c:v>1040.41957832601</c:v>
                </c:pt>
                <c:pt idx="7">
                  <c:v>804.973767180202</c:v>
                </c:pt>
                <c:pt idx="8">
                  <c:v>932.23694916282204</c:v>
                </c:pt>
                <c:pt idx="9">
                  <c:v>1157.8130881300599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7-DB49-BB35-18504EEA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76048"/>
        <c:axId val="1094753392"/>
      </c:scatterChart>
      <c:valAx>
        <c:axId val="10954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53392"/>
        <c:crosses val="autoZero"/>
        <c:crossBetween val="midCat"/>
      </c:valAx>
      <c:valAx>
        <c:axId val="10947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Gross Margin_AF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Sheet1!$R$2:$R$11</c:f>
              <c:numCache>
                <c:formatCode>General</c:formatCode>
                <c:ptCount val="10"/>
                <c:pt idx="0">
                  <c:v>4258.6267715061504</c:v>
                </c:pt>
                <c:pt idx="1">
                  <c:v>4496.1741635833096</c:v>
                </c:pt>
                <c:pt idx="2">
                  <c:v>4410.2614218763201</c:v>
                </c:pt>
                <c:pt idx="3">
                  <c:v>4241.8766580370002</c:v>
                </c:pt>
                <c:pt idx="4">
                  <c:v>4024.4702365038602</c:v>
                </c:pt>
                <c:pt idx="5">
                  <c:v>4107.1595072634</c:v>
                </c:pt>
                <c:pt idx="6">
                  <c:v>3908.4932784426201</c:v>
                </c:pt>
                <c:pt idx="7">
                  <c:v>3559.3939738960398</c:v>
                </c:pt>
                <c:pt idx="8">
                  <c:v>3393.3104972773499</c:v>
                </c:pt>
                <c:pt idx="9">
                  <c:v>3435.8740803227502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DD4C-9A1F-4E5D1769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05248"/>
        <c:axId val="1032516352"/>
      </c:scatterChart>
      <c:valAx>
        <c:axId val="10320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16352"/>
        <c:crosses val="autoZero"/>
        <c:crossBetween val="midCat"/>
      </c:valAx>
      <c:valAx>
        <c:axId val="10325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Gross Margin_AM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187.92076239371701</c:v>
                </c:pt>
                <c:pt idx="1">
                  <c:v>209.101500341784</c:v>
                </c:pt>
                <c:pt idx="2">
                  <c:v>187.81172248474201</c:v>
                </c:pt>
                <c:pt idx="3">
                  <c:v>201.27415129428101</c:v>
                </c:pt>
                <c:pt idx="4">
                  <c:v>162.135520434223</c:v>
                </c:pt>
                <c:pt idx="5">
                  <c:v>125.78116919666699</c:v>
                </c:pt>
                <c:pt idx="6">
                  <c:v>170.476888244961</c:v>
                </c:pt>
                <c:pt idx="7">
                  <c:v>150.60994608114601</c:v>
                </c:pt>
                <c:pt idx="8">
                  <c:v>112.3823220286</c:v>
                </c:pt>
                <c:pt idx="9">
                  <c:v>97.885037762774004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A-934C-89C3-62D47B35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86496"/>
        <c:axId val="738020432"/>
      </c:scatterChart>
      <c:valAx>
        <c:axId val="10334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0432"/>
        <c:crosses val="autoZero"/>
        <c:crossBetween val="midCat"/>
      </c:valAx>
      <c:valAx>
        <c:axId val="738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12</xdr:row>
      <xdr:rowOff>31750</xdr:rowOff>
    </xdr:from>
    <xdr:to>
      <xdr:col>5</xdr:col>
      <xdr:colOff>171450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8A8F2-66E6-DF9A-1A8A-E2B423D7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12</xdr:row>
      <xdr:rowOff>19050</xdr:rowOff>
    </xdr:from>
    <xdr:to>
      <xdr:col>11</xdr:col>
      <xdr:colOff>82550</xdr:colOff>
      <xdr:row>25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B557C-20DE-8FC7-7773-04396F77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336550</xdr:colOff>
      <xdr:row>12</xdr:row>
      <xdr:rowOff>57150</xdr:rowOff>
    </xdr:from>
    <xdr:to>
      <xdr:col>16</xdr:col>
      <xdr:colOff>781050</xdr:colOff>
      <xdr:row>25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BC289-2875-BDDD-B2E0-73881DE7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27</xdr:row>
      <xdr:rowOff>57150</xdr:rowOff>
    </xdr:from>
    <xdr:to>
      <xdr:col>5</xdr:col>
      <xdr:colOff>69850</xdr:colOff>
      <xdr:row>40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8AD9F3-DD6E-829B-5C46-2B42497DD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431800</xdr:colOff>
      <xdr:row>27</xdr:row>
      <xdr:rowOff>31750</xdr:rowOff>
    </xdr:from>
    <xdr:to>
      <xdr:col>11</xdr:col>
      <xdr:colOff>50800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9BFEB7-CE7A-6EA1-0A7B-CD35AC76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361950</xdr:colOff>
      <xdr:row>27</xdr:row>
      <xdr:rowOff>44450</xdr:rowOff>
    </xdr:from>
    <xdr:to>
      <xdr:col>16</xdr:col>
      <xdr:colOff>806450</xdr:colOff>
      <xdr:row>40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1A8B53-B097-62AB-B0B4-4A12B8224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387350</xdr:colOff>
      <xdr:row>27</xdr:row>
      <xdr:rowOff>95250</xdr:rowOff>
    </xdr:from>
    <xdr:to>
      <xdr:col>23</xdr:col>
      <xdr:colOff>6350</xdr:colOff>
      <xdr:row>40</xdr:row>
      <xdr:rowOff>196850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7F5130-AF2B-214D-45B9-4D469D6D1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605F-AC57-9A40-A7CA-50EFE246E250}">
  <dimension ref="A1:U11"/>
  <sheetViews>
    <sheetView tabSelected="1" topLeftCell="C1" workbookViewId="0">
      <selection activeCell="R47" sqref="R47"/>
    </sheetView>
  </sheetViews>
  <sheetFormatPr baseColWidth="10" defaultRowHeight="16" x14ac:dyDescent="0.2"/>
  <cols>
    <col min="2" max="2" width="12.33203125" customWidth="1"/>
    <col min="5" max="5" width="15.5" customWidth="1"/>
  </cols>
  <sheetData>
    <row r="1" spans="1:21" x14ac:dyDescent="0.2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K1" s="1" t="s">
        <v>0</v>
      </c>
      <c r="L1" s="1" t="s">
        <v>4</v>
      </c>
      <c r="N1" s="1" t="s">
        <v>0</v>
      </c>
      <c r="O1" s="1" t="s">
        <v>5</v>
      </c>
      <c r="Q1" s="1" t="s">
        <v>0</v>
      </c>
      <c r="R1" s="1" t="s">
        <v>6</v>
      </c>
      <c r="T1" s="1" t="s">
        <v>0</v>
      </c>
      <c r="U1" s="1" t="s">
        <v>7</v>
      </c>
    </row>
    <row r="2" spans="1:21" x14ac:dyDescent="0.2">
      <c r="A2">
        <v>20</v>
      </c>
      <c r="B2" s="2">
        <v>10723.2021114577</v>
      </c>
      <c r="D2">
        <v>20</v>
      </c>
      <c r="E2" s="2">
        <v>388.02581880090798</v>
      </c>
      <c r="G2">
        <v>20</v>
      </c>
      <c r="H2" s="2">
        <v>461.30942377254797</v>
      </c>
      <c r="K2">
        <v>20</v>
      </c>
      <c r="L2" s="2">
        <v>988.10843594605501</v>
      </c>
      <c r="N2">
        <v>20</v>
      </c>
      <c r="O2" s="2">
        <v>1599.6441613553</v>
      </c>
      <c r="Q2">
        <v>20</v>
      </c>
      <c r="R2" s="2">
        <v>4258.6267715061504</v>
      </c>
      <c r="T2">
        <v>20</v>
      </c>
      <c r="U2" s="2">
        <v>187.92076239371701</v>
      </c>
    </row>
    <row r="3" spans="1:21" x14ac:dyDescent="0.2">
      <c r="A3">
        <f>A2+20</f>
        <v>40</v>
      </c>
      <c r="B3" s="2">
        <v>10719.7449798424</v>
      </c>
      <c r="D3">
        <f>D2+20</f>
        <v>40</v>
      </c>
      <c r="E3" s="2">
        <v>113.711339892016</v>
      </c>
      <c r="G3">
        <f>G2+20</f>
        <v>40</v>
      </c>
      <c r="H3" s="2">
        <v>475.310117215177</v>
      </c>
      <c r="K3">
        <f>K2+20</f>
        <v>40</v>
      </c>
      <c r="L3" s="2">
        <v>950.45322077534104</v>
      </c>
      <c r="N3">
        <f>N2+20</f>
        <v>40</v>
      </c>
      <c r="O3" s="2">
        <v>1273.5135127967101</v>
      </c>
      <c r="Q3">
        <f>Q2+20</f>
        <v>40</v>
      </c>
      <c r="R3" s="2">
        <v>4496.1741635833096</v>
      </c>
      <c r="T3">
        <f>T2+20</f>
        <v>40</v>
      </c>
      <c r="U3" s="2">
        <v>209.101500341784</v>
      </c>
    </row>
    <row r="4" spans="1:21" x14ac:dyDescent="0.2">
      <c r="A4">
        <f t="shared" ref="A4:A11" si="0">A3+20</f>
        <v>60</v>
      </c>
      <c r="B4" s="2">
        <v>10105.1100276413</v>
      </c>
      <c r="D4">
        <f t="shared" ref="D4:D11" si="1">D3+20</f>
        <v>60</v>
      </c>
      <c r="E4" s="2">
        <v>206.82475075068999</v>
      </c>
      <c r="G4">
        <f t="shared" ref="G4:G11" si="2">G3+20</f>
        <v>60</v>
      </c>
      <c r="H4" s="2">
        <v>423.57819360320201</v>
      </c>
      <c r="K4">
        <f t="shared" ref="K4:K11" si="3">K3+20</f>
        <v>60</v>
      </c>
      <c r="L4" s="2">
        <v>720.32163704967104</v>
      </c>
      <c r="N4">
        <f t="shared" ref="N4:N11" si="4">N3+20</f>
        <v>60</v>
      </c>
      <c r="O4" s="2">
        <v>1179.43027079342</v>
      </c>
      <c r="Q4">
        <f t="shared" ref="Q4:Q11" si="5">Q3+20</f>
        <v>60</v>
      </c>
      <c r="R4" s="2">
        <v>4410.2614218763201</v>
      </c>
      <c r="T4">
        <f t="shared" ref="T4:T11" si="6">T3+20</f>
        <v>60</v>
      </c>
      <c r="U4" s="2">
        <v>187.81172248474201</v>
      </c>
    </row>
    <row r="5" spans="1:21" x14ac:dyDescent="0.2">
      <c r="A5">
        <f t="shared" si="0"/>
        <v>80</v>
      </c>
      <c r="B5" s="2">
        <v>10415.238418315699</v>
      </c>
      <c r="D5">
        <f t="shared" si="1"/>
        <v>80</v>
      </c>
      <c r="E5" s="2">
        <v>197.091081558729</v>
      </c>
      <c r="G5">
        <f t="shared" si="2"/>
        <v>80</v>
      </c>
      <c r="H5" s="2">
        <v>454.090773712935</v>
      </c>
      <c r="K5">
        <f t="shared" si="3"/>
        <v>80</v>
      </c>
      <c r="L5" s="2">
        <v>925.69635319227996</v>
      </c>
      <c r="N5">
        <f t="shared" si="4"/>
        <v>80</v>
      </c>
      <c r="O5" s="2">
        <v>1063.8110270540799</v>
      </c>
      <c r="Q5">
        <f t="shared" si="5"/>
        <v>80</v>
      </c>
      <c r="R5" s="2">
        <v>4241.8766580370002</v>
      </c>
      <c r="T5">
        <f t="shared" si="6"/>
        <v>80</v>
      </c>
      <c r="U5" s="2">
        <v>201.27415129428101</v>
      </c>
    </row>
    <row r="6" spans="1:21" x14ac:dyDescent="0.2">
      <c r="A6">
        <f t="shared" si="0"/>
        <v>100</v>
      </c>
      <c r="B6" s="2">
        <v>9791.7834237603493</v>
      </c>
      <c r="D6">
        <f t="shared" si="1"/>
        <v>100</v>
      </c>
      <c r="E6" s="2">
        <v>202.911766704684</v>
      </c>
      <c r="G6">
        <f t="shared" si="2"/>
        <v>100</v>
      </c>
      <c r="H6" s="2">
        <v>467.573851715339</v>
      </c>
      <c r="K6">
        <f t="shared" si="3"/>
        <v>100</v>
      </c>
      <c r="L6" s="2">
        <v>783.63254613924596</v>
      </c>
      <c r="N6">
        <f t="shared" si="4"/>
        <v>100</v>
      </c>
      <c r="O6" s="2">
        <v>1155.7370227638</v>
      </c>
      <c r="Q6">
        <f t="shared" si="5"/>
        <v>100</v>
      </c>
      <c r="R6" s="2">
        <v>4024.4702365038602</v>
      </c>
      <c r="T6">
        <f t="shared" si="6"/>
        <v>100</v>
      </c>
      <c r="U6" s="2">
        <v>162.135520434223</v>
      </c>
    </row>
    <row r="7" spans="1:21" x14ac:dyDescent="0.2">
      <c r="A7">
        <f t="shared" si="0"/>
        <v>120</v>
      </c>
      <c r="B7" s="2">
        <v>9866.2171161850601</v>
      </c>
      <c r="D7">
        <f t="shared" si="1"/>
        <v>120</v>
      </c>
      <c r="E7" s="2">
        <v>87.9322264029053</v>
      </c>
      <c r="G7">
        <f t="shared" si="2"/>
        <v>120</v>
      </c>
      <c r="H7" s="2">
        <v>537.12282120941904</v>
      </c>
      <c r="K7">
        <f t="shared" si="3"/>
        <v>120</v>
      </c>
      <c r="L7" s="2">
        <v>695.34449247000998</v>
      </c>
      <c r="N7">
        <f t="shared" si="4"/>
        <v>120</v>
      </c>
      <c r="O7" s="2">
        <v>1149.7275178463799</v>
      </c>
      <c r="Q7">
        <f t="shared" si="5"/>
        <v>120</v>
      </c>
      <c r="R7" s="2">
        <v>4107.1595072634</v>
      </c>
      <c r="T7">
        <f t="shared" si="6"/>
        <v>120</v>
      </c>
      <c r="U7" s="2">
        <v>125.78116919666699</v>
      </c>
    </row>
    <row r="8" spans="1:21" x14ac:dyDescent="0.2">
      <c r="A8">
        <f t="shared" si="0"/>
        <v>140</v>
      </c>
      <c r="B8" s="2">
        <v>9555.2811036397507</v>
      </c>
      <c r="D8">
        <f t="shared" si="1"/>
        <v>140</v>
      </c>
      <c r="E8" s="2">
        <v>128.32288344674001</v>
      </c>
      <c r="G8">
        <f t="shared" si="2"/>
        <v>140</v>
      </c>
      <c r="H8" s="2">
        <v>280.45783593317702</v>
      </c>
      <c r="K8">
        <f t="shared" si="3"/>
        <v>140</v>
      </c>
      <c r="L8" s="2">
        <v>743.27484155274396</v>
      </c>
      <c r="N8">
        <f t="shared" si="4"/>
        <v>140</v>
      </c>
      <c r="O8" s="2">
        <v>1040.41957832601</v>
      </c>
      <c r="Q8">
        <f t="shared" si="5"/>
        <v>140</v>
      </c>
      <c r="R8" s="2">
        <v>3908.4932784426201</v>
      </c>
      <c r="T8">
        <f t="shared" si="6"/>
        <v>140</v>
      </c>
      <c r="U8" s="2">
        <v>170.476888244961</v>
      </c>
    </row>
    <row r="9" spans="1:21" x14ac:dyDescent="0.2">
      <c r="A9">
        <f t="shared" si="0"/>
        <v>160</v>
      </c>
      <c r="B9" s="2">
        <v>8967.7831463633793</v>
      </c>
      <c r="D9">
        <f t="shared" si="1"/>
        <v>160</v>
      </c>
      <c r="E9" s="2">
        <v>128.97635490677001</v>
      </c>
      <c r="G9">
        <f t="shared" si="2"/>
        <v>160</v>
      </c>
      <c r="H9" s="2">
        <v>452.86112344535701</v>
      </c>
      <c r="K9">
        <f t="shared" si="3"/>
        <v>160</v>
      </c>
      <c r="L9" s="2">
        <v>660.23700784555695</v>
      </c>
      <c r="N9">
        <f t="shared" si="4"/>
        <v>160</v>
      </c>
      <c r="O9" s="2">
        <v>804.973767180202</v>
      </c>
      <c r="Q9">
        <f t="shared" si="5"/>
        <v>160</v>
      </c>
      <c r="R9" s="2">
        <v>3559.3939738960398</v>
      </c>
      <c r="T9">
        <f t="shared" si="6"/>
        <v>160</v>
      </c>
      <c r="U9" s="2">
        <v>150.60994608114601</v>
      </c>
    </row>
    <row r="10" spans="1:21" x14ac:dyDescent="0.2">
      <c r="A10">
        <f t="shared" si="0"/>
        <v>180</v>
      </c>
      <c r="B10" s="2">
        <v>8801.6947884981892</v>
      </c>
      <c r="D10">
        <f t="shared" si="1"/>
        <v>180</v>
      </c>
      <c r="E10" s="2">
        <v>104.657104074193</v>
      </c>
      <c r="G10">
        <f t="shared" si="2"/>
        <v>180</v>
      </c>
      <c r="H10" s="2">
        <v>368.42386323552699</v>
      </c>
      <c r="K10">
        <f t="shared" si="3"/>
        <v>180</v>
      </c>
      <c r="L10" s="2">
        <v>892.31639275026805</v>
      </c>
      <c r="N10">
        <f t="shared" si="4"/>
        <v>180</v>
      </c>
      <c r="O10" s="2">
        <v>932.23694916282204</v>
      </c>
      <c r="Q10">
        <f t="shared" si="5"/>
        <v>180</v>
      </c>
      <c r="R10" s="2">
        <v>3393.3104972773499</v>
      </c>
      <c r="T10">
        <f t="shared" si="6"/>
        <v>180</v>
      </c>
      <c r="U10" s="2">
        <v>112.3823220286</v>
      </c>
    </row>
    <row r="11" spans="1:21" x14ac:dyDescent="0.2">
      <c r="A11">
        <f t="shared" si="0"/>
        <v>200</v>
      </c>
      <c r="B11" s="2">
        <v>8664.6179610802592</v>
      </c>
      <c r="D11">
        <f t="shared" si="1"/>
        <v>200</v>
      </c>
      <c r="E11" s="2">
        <v>-16.345837328460501</v>
      </c>
      <c r="G11">
        <f t="shared" si="2"/>
        <v>200</v>
      </c>
      <c r="H11" s="2">
        <v>316.54751731409402</v>
      </c>
      <c r="K11">
        <f t="shared" si="3"/>
        <v>200</v>
      </c>
      <c r="L11" s="2">
        <v>657.74143642817501</v>
      </c>
      <c r="N11">
        <f t="shared" si="4"/>
        <v>200</v>
      </c>
      <c r="O11" s="2">
        <v>1157.8130881300599</v>
      </c>
      <c r="Q11">
        <f t="shared" si="5"/>
        <v>200</v>
      </c>
      <c r="R11" s="2">
        <v>3435.8740803227502</v>
      </c>
      <c r="T11">
        <f t="shared" si="6"/>
        <v>200</v>
      </c>
      <c r="U11" s="2">
        <v>97.885037762774004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2025-03-24T17:38:06Z</dcterms:created>
  <dcterms:modified xsi:type="dcterms:W3CDTF">2025-03-26T15:19:04Z</dcterms:modified>
</cp:coreProperties>
</file>