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dastacey/Research/GBADs-ARIF/InputInterface/Deployment/Excel/"/>
    </mc:Choice>
  </mc:AlternateContent>
  <xr:revisionPtr revIDLastSave="0" documentId="13_ncr:1_{6732D0B1-C689-A242-817D-976F3014A3A4}" xr6:coauthVersionLast="47" xr6:coauthVersionMax="47" xr10:uidLastSave="{00000000-0000-0000-0000-000000000000}"/>
  <bookViews>
    <workbookView xWindow="2840" yWindow="580" windowWidth="37760" windowHeight="17440" activeTab="1" xr2:uid="{1EBE22CD-0FCD-E843-98F2-83DA2CB54A76}"/>
  </bookViews>
  <sheets>
    <sheet name="Documentation" sheetId="2" r:id="rId1"/>
    <sheet name="Parameters" sheetId="1" r:id="rId2"/>
    <sheet name="DataDictionary" sheetId="6" r:id="rId3"/>
    <sheet name="DPM_Documentation" sheetId="3" r:id="rId4"/>
    <sheet name="Codes"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<sst xmlns="http://schemas.openxmlformats.org/spreadsheetml/2006/main" count="821" uniqueCount="519">
  <si>
    <t>Introduction</t>
  </si>
  <si>
    <t>Parameter Name</t>
  </si>
  <si>
    <t>Distributions handled by the model</t>
  </si>
  <si>
    <t>rpert</t>
  </si>
  <si>
    <t>rtruncnorm</t>
  </si>
  <si>
    <t>runif</t>
  </si>
  <si>
    <t>#Fertility</t>
  </si>
  <si>
    <t>#Model</t>
  </si>
  <si>
    <t>scenario_name</t>
  </si>
  <si>
    <t>Name for this scenario</t>
  </si>
  <si>
    <t>#Initial Populations</t>
  </si>
  <si>
    <t>N_JF_t0</t>
  </si>
  <si>
    <t>N_JM_t0</t>
  </si>
  <si>
    <t>N_AF_t0</t>
  </si>
  <si>
    <t>N_AM_t0</t>
  </si>
  <si>
    <t>Juvenile female</t>
  </si>
  <si>
    <t>Juvenile male</t>
  </si>
  <si>
    <t>Adult female</t>
  </si>
  <si>
    <t>Adult male</t>
  </si>
  <si>
    <t>#Growth Rates</t>
  </si>
  <si>
    <t>rnorm</t>
  </si>
  <si>
    <t>number</t>
  </si>
  <si>
    <t>Num_timesteps</t>
  </si>
  <si>
    <t>Number of timesteps</t>
  </si>
  <si>
    <t>timestep_Nof_days</t>
  </si>
  <si>
    <t>prop_F_milked</t>
  </si>
  <si>
    <t>lac_duration</t>
  </si>
  <si>
    <t>avg_daily_yield_ltr</t>
  </si>
  <si>
    <t>milk_value_ltr</t>
  </si>
  <si>
    <t>#Lactation</t>
  </si>
  <si>
    <t>Number of days</t>
  </si>
  <si>
    <t>Proportion of adult females milked</t>
  </si>
  <si>
    <t>#Offtake</t>
  </si>
  <si>
    <t>Gamma_JF</t>
  </si>
  <si>
    <t>Gamma_JM</t>
  </si>
  <si>
    <t xml:space="preserve">Gamma_SubAF </t>
  </si>
  <si>
    <t xml:space="preserve">Gamma_SubAM </t>
  </si>
  <si>
    <t xml:space="preserve">Gamma_AF </t>
  </si>
  <si>
    <t xml:space="preserve">Gamma_AM </t>
  </si>
  <si>
    <t>#Mortality</t>
  </si>
  <si>
    <t>Alpha_JF</t>
  </si>
  <si>
    <t>Alpha_JM</t>
  </si>
  <si>
    <t>Alpha_SubAF</t>
  </si>
  <si>
    <t>Alpha_SubAM</t>
  </si>
  <si>
    <t>Alpha_AF</t>
  </si>
  <si>
    <t>Alpha_AM</t>
  </si>
  <si>
    <t>CullF</t>
  </si>
  <si>
    <t>CullM</t>
  </si>
  <si>
    <t>#Culls</t>
  </si>
  <si>
    <t>#Liveweight Conversion</t>
  </si>
  <si>
    <t xml:space="preserve">lwJF  </t>
  </si>
  <si>
    <t xml:space="preserve">lwJM  </t>
  </si>
  <si>
    <t>lwSubAF</t>
  </si>
  <si>
    <t>lwSubAM</t>
  </si>
  <si>
    <t xml:space="preserve">lwAF </t>
  </si>
  <si>
    <t xml:space="preserve">lwAM </t>
  </si>
  <si>
    <t>in kg</t>
  </si>
  <si>
    <t>Beta_JF</t>
  </si>
  <si>
    <t>Beta_JM</t>
  </si>
  <si>
    <t>Beta_SubAF</t>
  </si>
  <si>
    <t>Beta_SubAM</t>
  </si>
  <si>
    <t>Beta_AF</t>
  </si>
  <si>
    <t>Beta_AM</t>
  </si>
  <si>
    <t>Number of time steps in compartment</t>
  </si>
  <si>
    <t>Partition definition</t>
  </si>
  <si>
    <t>part</t>
  </si>
  <si>
    <t>prolif</t>
  </si>
  <si>
    <t>Mortality risk for Juvenile Females</t>
  </si>
  <si>
    <t>Mortality risk for Juvenile Males</t>
  </si>
  <si>
    <t>Mortality risk for SubAdult Males</t>
  </si>
  <si>
    <t>Mortality risk for SubAdult Females</t>
  </si>
  <si>
    <t>Mortality risk for Adult Females</t>
  </si>
  <si>
    <t>Mortality risk for Adult Males</t>
  </si>
  <si>
    <t>Duration of stay before Culling</t>
  </si>
  <si>
    <t>Cull rate for Adult Females</t>
  </si>
  <si>
    <t>Cull rate for Adult Males</t>
  </si>
  <si>
    <t>#Carcase Yield</t>
  </si>
  <si>
    <t>ccy</t>
  </si>
  <si>
    <t>#Financial Value of Live Animals</t>
  </si>
  <si>
    <t>fvJF</t>
  </si>
  <si>
    <t>fvJM</t>
  </si>
  <si>
    <t>fvSubAF</t>
  </si>
  <si>
    <t>fvSubAM</t>
  </si>
  <si>
    <t>fvAF</t>
  </si>
  <si>
    <t>fvAM</t>
  </si>
  <si>
    <t>Financial value of Juvenile Female</t>
  </si>
  <si>
    <t>Financial value of Juvenile Male</t>
  </si>
  <si>
    <t>Financial value of SubAdult Female</t>
  </si>
  <si>
    <t>Financial value of SubAdult Male</t>
  </si>
  <si>
    <t>Financial value of Adult Female</t>
  </si>
  <si>
    <t>Financial value of Adult Male</t>
  </si>
  <si>
    <t>#Skins/Hides</t>
  </si>
  <si>
    <t>hides_rate</t>
  </si>
  <si>
    <t>hides_rate_mor</t>
  </si>
  <si>
    <t>hides_value</t>
  </si>
  <si>
    <t>#Manure Rate</t>
  </si>
  <si>
    <t>kg produced/animal/day</t>
  </si>
  <si>
    <t>Man_J</t>
  </si>
  <si>
    <t>Man_SubA</t>
  </si>
  <si>
    <t>Man_A</t>
  </si>
  <si>
    <t>Man_value</t>
  </si>
  <si>
    <t>for Juveniles</t>
  </si>
  <si>
    <t>for SubAdults</t>
  </si>
  <si>
    <t>for Adults</t>
  </si>
  <si>
    <t>#Dry Matter Requirements</t>
  </si>
  <si>
    <t>DM_req_prpn_JF</t>
  </si>
  <si>
    <t>DM_req_prpn_JM</t>
  </si>
  <si>
    <t>DM_req_prpn_SubAF</t>
  </si>
  <si>
    <t>DM_req_prpn_SubAM</t>
  </si>
  <si>
    <t>DM_req_prpn_AF</t>
  </si>
  <si>
    <t>DM_req_prpn_AM</t>
  </si>
  <si>
    <t>required by Juvenile Females</t>
  </si>
  <si>
    <t>required by Juvenile Males</t>
  </si>
  <si>
    <t>required by SubAdult Females</t>
  </si>
  <si>
    <t>required by SubAdult Males</t>
  </si>
  <si>
    <t>required by Adult Females</t>
  </si>
  <si>
    <t>required by Adult Males</t>
  </si>
  <si>
    <t>prpn_lskeepers_purch_feed</t>
  </si>
  <si>
    <t xml:space="preserve">#Supplemental Livestock Feed </t>
  </si>
  <si>
    <t>prpn_feed_paid_for</t>
  </si>
  <si>
    <t>Proportion of feed that is purchased</t>
  </si>
  <si>
    <t>Feed_cost_kg</t>
  </si>
  <si>
    <t>DM_in_feed</t>
  </si>
  <si>
    <t>Percentage of feed that is Dry Matter</t>
  </si>
  <si>
    <t>#Labour Costs</t>
  </si>
  <si>
    <t>Labour_cost_head_JF</t>
  </si>
  <si>
    <t>Labour_cost_head_JM</t>
  </si>
  <si>
    <t>Labour_cost_head_SubAF</t>
  </si>
  <si>
    <t>Labour_cost_head_SubAM</t>
  </si>
  <si>
    <t>Labour_cost_head_AF</t>
  </si>
  <si>
    <t>Labour_cost_head_AM</t>
  </si>
  <si>
    <t>lab_non_health</t>
  </si>
  <si>
    <t>Labour_cost_head_dairy</t>
  </si>
  <si>
    <t>Health_exp_prev_JF</t>
  </si>
  <si>
    <t>Health_exp_prev_JM</t>
  </si>
  <si>
    <t>Health_exp_prev_SubAF</t>
  </si>
  <si>
    <t>Health_exp_prev_SubAM</t>
  </si>
  <si>
    <t>Health_exp_prev_AF</t>
  </si>
  <si>
    <t>Health_exp_prev_AM</t>
  </si>
  <si>
    <t>#Capital Costs</t>
  </si>
  <si>
    <t>Interest_rate</t>
  </si>
  <si>
    <t>Infrastructure_per_head_JF</t>
  </si>
  <si>
    <t>Infrastructure_per_head_JM</t>
  </si>
  <si>
    <t>Infrastructure_per_head_SubAF</t>
  </si>
  <si>
    <t>Infrastructure_per_head_SubAM</t>
  </si>
  <si>
    <t>Infrastructure_per_head_AF</t>
  </si>
  <si>
    <t>Infrastructure_per_head_AM</t>
  </si>
  <si>
    <t>Comments</t>
  </si>
  <si>
    <t>milk_DM_req_perKG</t>
  </si>
  <si>
    <t xml:space="preserve">#Methane production </t>
  </si>
  <si>
    <t>based on dry matter consumption</t>
  </si>
  <si>
    <t>Methane_per_kgDMI_JF</t>
  </si>
  <si>
    <t>Methane_per_kgDMI_JM</t>
  </si>
  <si>
    <t>Methane_per_kgDMI_SubAF</t>
  </si>
  <si>
    <t>Methane_per_kgDMI_SubAM</t>
  </si>
  <si>
    <t>Methane_per_kgDMI_AF</t>
  </si>
  <si>
    <t>Methane_per_kgDMI_AM</t>
  </si>
  <si>
    <t>MEreqPerKG_JF</t>
  </si>
  <si>
    <t>additional ME required for milk production</t>
  </si>
  <si>
    <t>ME = Metabolisable Energy</t>
  </si>
  <si>
    <t>#ME Requirements</t>
  </si>
  <si>
    <t>MEreqPerKG_JM</t>
  </si>
  <si>
    <t>MEreqPerKG_SubAF</t>
  </si>
  <si>
    <t>MEreqPerKG_SubAM</t>
  </si>
  <si>
    <t>MEreqPerKG_AF</t>
  </si>
  <si>
    <t>MEreqPerKG_AM</t>
  </si>
  <si>
    <t>milk_MEreqPerKG</t>
  </si>
  <si>
    <t>Health_exp_treatment_JF</t>
  </si>
  <si>
    <t>Health_exp_treatment_JM</t>
  </si>
  <si>
    <t>Health_exp_treatment_SubAF</t>
  </si>
  <si>
    <t>Health_exp_treatment_SubAM</t>
  </si>
  <si>
    <t>Health_exp_treatment_AF</t>
  </si>
  <si>
    <t>Health_exp_treatment_AM</t>
  </si>
  <si>
    <t>United States Dollar (USD)</t>
  </si>
  <si>
    <t>Euro (EUR)</t>
  </si>
  <si>
    <t>British Pound (GBP)</t>
  </si>
  <si>
    <t>Australian Dollar (AUD)</t>
  </si>
  <si>
    <t>Canadian Dollar (CAD)</t>
  </si>
  <si>
    <t>Japanese Yen (JPY)</t>
  </si>
  <si>
    <t>Afghan Afghani (AFN)</t>
  </si>
  <si>
    <t>Albanian Lek (ALL)</t>
  </si>
  <si>
    <t>Algerian Dinar (DZD)</t>
  </si>
  <si>
    <t>Angolan Kwanza (AOA)</t>
  </si>
  <si>
    <t>Argentine Peso (ARS)</t>
  </si>
  <si>
    <t>Armenian Dram (AMD)</t>
  </si>
  <si>
    <t>Aruban Florin (AWG)</t>
  </si>
  <si>
    <t>Azerbaijani Manat (AZN)</t>
  </si>
  <si>
    <t>Bahamian Dollar (BSD)</t>
  </si>
  <si>
    <t>Bahraini Dinar (BHD)</t>
  </si>
  <si>
    <t>Bangladeshi Taka (BDT)</t>
  </si>
  <si>
    <t>Barbadian Dollar (BBD)</t>
  </si>
  <si>
    <t>Belarusian Ruble (BYR)</t>
  </si>
  <si>
    <t>Belize Dollar (BZD)</t>
  </si>
  <si>
    <t>Bermudian Dollar (BMD)</t>
  </si>
  <si>
    <t>Bhutanese Ngultrum (BTN)</t>
  </si>
  <si>
    <t>Bolivian Boliviano (BOB)</t>
  </si>
  <si>
    <t>Bosnia and Herzegovina Convertible Mark (BAM)</t>
  </si>
  <si>
    <t>Botswana Pula (BWP)</t>
  </si>
  <si>
    <t>Brazilian Real (BRL)</t>
  </si>
  <si>
    <t>British Penny (GBX)</t>
  </si>
  <si>
    <t>Brunei Dollar (BND)</t>
  </si>
  <si>
    <t>Bulgarian Lev (BGN)</t>
  </si>
  <si>
    <t>Burundian Franc (BIF)</t>
  </si>
  <si>
    <t>Cambodian Riel (KHR)</t>
  </si>
  <si>
    <t>Cape Verdean Escudo (CVE)</t>
  </si>
  <si>
    <t>Cayman Islands Dollar (KYD)</t>
  </si>
  <si>
    <t>Central African Cfa Franc (XAF)</t>
  </si>
  <si>
    <t>Cfp Franc (XPF)</t>
  </si>
  <si>
    <t>Chilean Peso (CLP)</t>
  </si>
  <si>
    <t>Chinese Renminbi Yuan (CNY)</t>
  </si>
  <si>
    <t>Colombian Peso (COP)</t>
  </si>
  <si>
    <t>Comorian Franc (KMF)</t>
  </si>
  <si>
    <t>Congolese Franc (CDF)</t>
  </si>
  <si>
    <t>Costa Rican Colón (CRC)</t>
  </si>
  <si>
    <t>Croatian Kuna (HRK)</t>
  </si>
  <si>
    <t>Cuban Convertible Peso (CUC)</t>
  </si>
  <si>
    <t>Cuban Peso (CUP)</t>
  </si>
  <si>
    <t>Czech Koruna (CZK)</t>
  </si>
  <si>
    <t>Danish Krone (DKK)</t>
  </si>
  <si>
    <t>Djiboutian Franc (DJF)</t>
  </si>
  <si>
    <t>Dominican Peso (DOP)</t>
  </si>
  <si>
    <t>East Caribbean Dollar (XCD)</t>
  </si>
  <si>
    <t>Egyptian Pound (EGP)</t>
  </si>
  <si>
    <t>Eritrean Nakfa (ERN)</t>
  </si>
  <si>
    <t>Estonian Kroon (EEK)</t>
  </si>
  <si>
    <t>Ethiopian Birr (ETB)</t>
  </si>
  <si>
    <t>Falkland Pound (FKP)</t>
  </si>
  <si>
    <t>Fijian Dollar (FJD)</t>
  </si>
  <si>
    <t>Gambian Dalasi (GMD)</t>
  </si>
  <si>
    <t>Georgian Lari (GEL)</t>
  </si>
  <si>
    <t>Ghanaian Cedi (GHS)</t>
  </si>
  <si>
    <t>Gibraltar Pound (GIP)</t>
  </si>
  <si>
    <t>Guatemalan Quetzal (GTQ)</t>
  </si>
  <si>
    <t>Guernsey Pound (GGP)</t>
  </si>
  <si>
    <t>Guinean Franc (GNF)</t>
  </si>
  <si>
    <t>Guyanese Dollar (GYD)</t>
  </si>
  <si>
    <t>Haitian Gourde (HTG)</t>
  </si>
  <si>
    <t>Honduran Lempira (HNL)</t>
  </si>
  <si>
    <t>Hong Kong Dollar (HKD)</t>
  </si>
  <si>
    <t>Hungarian Forint (HUF)</t>
  </si>
  <si>
    <t>Icelandic Króna (ISK)</t>
  </si>
  <si>
    <t>Indian Rupee (INR)</t>
  </si>
  <si>
    <t>Indonesian Rupiah (IDR)</t>
  </si>
  <si>
    <t>Iranian Rial (IRR)</t>
  </si>
  <si>
    <t>Iraqi Dinar (IQD)</t>
  </si>
  <si>
    <t>Isle of Man Pound (IMP)</t>
  </si>
  <si>
    <t>Israeli New Sheqel (ILS)</t>
  </si>
  <si>
    <t>Jamaican Dollar (JMD)</t>
  </si>
  <si>
    <t>Jersey Pound (JEP)</t>
  </si>
  <si>
    <t>Jordanian Dinar (JOD)</t>
  </si>
  <si>
    <t>Kazakhstani Tenge (KZT)</t>
  </si>
  <si>
    <t>Kenyan Shilling (KES)</t>
  </si>
  <si>
    <t>Kuwaiti Dinar (KWD)</t>
  </si>
  <si>
    <t>Kyrgyzstani Som (KGS)</t>
  </si>
  <si>
    <t>Lao Kip (LAK)</t>
  </si>
  <si>
    <t>Latvian Lats (LVL)</t>
  </si>
  <si>
    <t>Lebanese Pound (LBP)</t>
  </si>
  <si>
    <t>Lesotho Loti (LSL)</t>
  </si>
  <si>
    <t>Liberian Dollar (LRD)</t>
  </si>
  <si>
    <t>Libyan Dinar (LYD)</t>
  </si>
  <si>
    <t>Lithuanian Litas (LTL)</t>
  </si>
  <si>
    <t>Macanese Pataca (MOP)</t>
  </si>
  <si>
    <t>Macedonian Denar (MKD)</t>
  </si>
  <si>
    <t>Malagasy Ariary (MGA)</t>
  </si>
  <si>
    <t>Malawian Kwacha (MWK)</t>
  </si>
  <si>
    <t>Malaysian Ringgit (MYR)</t>
  </si>
  <si>
    <t>Maldivian Rufiyaa (MVR)</t>
  </si>
  <si>
    <t>Maltese Lira (MTL)</t>
  </si>
  <si>
    <t>Mauritanian Ouguiya (MRO)</t>
  </si>
  <si>
    <t>Mauritian Rupee (MUR)</t>
  </si>
  <si>
    <t>Mexican Peso (MXN)</t>
  </si>
  <si>
    <t>Moldovan Leu (MDL)</t>
  </si>
  <si>
    <t>Mongolian Tögrög (MNT)</t>
  </si>
  <si>
    <t>Moroccan Dirham (MAD)</t>
  </si>
  <si>
    <t>Mozambican Metical (MZN)</t>
  </si>
  <si>
    <t>Myanmar Kyat (MMK)</t>
  </si>
  <si>
    <t>Namibian Dollar (NAD)</t>
  </si>
  <si>
    <t>Nepalese Rupee (NPR)</t>
  </si>
  <si>
    <t>Netherlands Antillean Gulden (ANG)</t>
  </si>
  <si>
    <t>New Taiwan Dollar (TWD)</t>
  </si>
  <si>
    <t>New Zealand Dollar (NZD)</t>
  </si>
  <si>
    <t>Nicaraguan Córdoba (NIO)</t>
  </si>
  <si>
    <t>Nigerian Naira (NGN)</t>
  </si>
  <si>
    <t>North Korean Won (KPW)</t>
  </si>
  <si>
    <t>Norwegian Krone (NOK)</t>
  </si>
  <si>
    <t>Omani Rial (OMR)</t>
  </si>
  <si>
    <t>Pakistani Rupee (PKR)</t>
  </si>
  <si>
    <t>Panamanian Balboa (PAB)</t>
  </si>
  <si>
    <t>Papua New Guinean Kina (PGK)</t>
  </si>
  <si>
    <t>Paraguayan Guaraní (PYG)</t>
  </si>
  <si>
    <t>Peruvian Sol (PEN)</t>
  </si>
  <si>
    <t>Philippine Peso (PHP)</t>
  </si>
  <si>
    <t>Polish Złoty (PLN)</t>
  </si>
  <si>
    <t>Qatari Riyal (QAR)</t>
  </si>
  <si>
    <t>Romanian Leu (RON)</t>
  </si>
  <si>
    <t>Russian Ruble (RUB)</t>
  </si>
  <si>
    <t>Rwandan Franc (RWF)</t>
  </si>
  <si>
    <t>Saint Helenian Pound (SHP)</t>
  </si>
  <si>
    <t>Salvadoran Colón (SVC)</t>
  </si>
  <si>
    <t>Samoan Tala (WST)</t>
  </si>
  <si>
    <t>São Tomé and Príncipe Dobra (STD)</t>
  </si>
  <si>
    <t>Saudi Riyal (SAR)</t>
  </si>
  <si>
    <t>Serbian Dinar (RSD)</t>
  </si>
  <si>
    <t>Seychellois Rupee (SCR)</t>
  </si>
  <si>
    <t>Sierra Leonean Leone (SLL)</t>
  </si>
  <si>
    <t>Singapore Dollar (SGD)</t>
  </si>
  <si>
    <t>Slovak Koruna (SKK)</t>
  </si>
  <si>
    <t>Solomon Islands Dollar (SBD)</t>
  </si>
  <si>
    <t>Somali Shilling (SOS)</t>
  </si>
  <si>
    <t>South African Rand (ZAR)</t>
  </si>
  <si>
    <t>South Korean Won (KRW)</t>
  </si>
  <si>
    <t>South Sudanese Pound (SSP)</t>
  </si>
  <si>
    <t>Sri Lankan Rupee (LKR)</t>
  </si>
  <si>
    <t>Sudanese Pound (SDG)</t>
  </si>
  <si>
    <t>Surinamese Dollar (SRD)</t>
  </si>
  <si>
    <t>Swazi Lilangeni (SZL)</t>
  </si>
  <si>
    <t>Swedish Krona (SEK)</t>
  </si>
  <si>
    <t>Swiss Franc (CHF)</t>
  </si>
  <si>
    <t>Syrian Pound (SYP)</t>
  </si>
  <si>
    <t>Tajikistani Somoni (TJS)</t>
  </si>
  <si>
    <t>Tanzanian Shilling (TZS)</t>
  </si>
  <si>
    <t>Thai Baht (THB)</t>
  </si>
  <si>
    <t>Tongan Paʻanga (TOP)</t>
  </si>
  <si>
    <t>Trinidad and Tobago Dollar (TTD)</t>
  </si>
  <si>
    <t>Tunisian Dinar (TND)</t>
  </si>
  <si>
    <t>Turkish Lira (TRY)</t>
  </si>
  <si>
    <t>Turkmenistani Manat (TMM)</t>
  </si>
  <si>
    <t>Ugandan Shilling (UGX)</t>
  </si>
  <si>
    <t>Ukrainian Hryvnia (UAH)</t>
  </si>
  <si>
    <t>United Arab Emirates Dirham (AED)</t>
  </si>
  <si>
    <t>Uruguayan Peso (UYU)</t>
  </si>
  <si>
    <t>Uzbekistan Som (UZS)</t>
  </si>
  <si>
    <t>Vanuatu Vatu (VUV)</t>
  </si>
  <si>
    <t>Venezuelan Bolívar Soberano (VES)</t>
  </si>
  <si>
    <t>Vietnamese Đồng (VND)</t>
  </si>
  <si>
    <t>West African Cfa Franc (XOF)</t>
  </si>
  <si>
    <t>Yemeni Rial (YER)</t>
  </si>
  <si>
    <t>Zambian Kwacha (ZMK)</t>
  </si>
  <si>
    <t>Zimbabwean Dollar (ZWD)</t>
  </si>
  <si>
    <t>Currencies</t>
  </si>
  <si>
    <t>Time Steps</t>
  </si>
  <si>
    <t>Days per Time Step</t>
  </si>
  <si>
    <t>Number of days in timestep (calculated for you)</t>
  </si>
  <si>
    <t>Minimum / lower bounds</t>
  </si>
  <si>
    <t>Maximum / upper bound</t>
  </si>
  <si>
    <t>Mode/mean</t>
  </si>
  <si>
    <t>Std Dev</t>
  </si>
  <si>
    <t>Species_Cattle</t>
  </si>
  <si>
    <t>Definition</t>
  </si>
  <si>
    <t>Average population number over time-period (typically one year)</t>
  </si>
  <si>
    <t>N_SubAF_t0</t>
  </si>
  <si>
    <t>N_SubAM_t0</t>
  </si>
  <si>
    <t>Age at which animals move between age stratifications will vary between species, countries, systems etc</t>
  </si>
  <si>
    <t>Average number of litters per adult female per year</t>
  </si>
  <si>
    <t>Average number offspring born per litter</t>
  </si>
  <si>
    <t xml:space="preserve">Proportion of adult females that are milked after they give birth </t>
  </si>
  <si>
    <t xml:space="preserve">Average number of days lactating animals are milked for </t>
  </si>
  <si>
    <t>Average daily milk yield for an animal through her lactation</t>
  </si>
  <si>
    <t>Average value of milk per litre in the local economy</t>
  </si>
  <si>
    <t>Net offtake, which includes animals sold or slaughtered for meat (i.e. removed from herd with financial value), as well as those removed from the herd as gifts</t>
  </si>
  <si>
    <t>Gamma_SubAF</t>
  </si>
  <si>
    <t>Gamma_SubAM</t>
  </si>
  <si>
    <t>Gamma_AF</t>
  </si>
  <si>
    <t>Gamma_AM</t>
  </si>
  <si>
    <t>Mortality due to direct loss from animal health issues including disease/injury etc as a proportion of the population in a given time period</t>
  </si>
  <si>
    <t>Duration of stay in the age sex group before culling</t>
  </si>
  <si>
    <t>lwJF</t>
  </si>
  <si>
    <t>Average livewight per head</t>
  </si>
  <si>
    <t>lwJM</t>
  </si>
  <si>
    <t>lwAF</t>
  </si>
  <si>
    <t>lwAM</t>
  </si>
  <si>
    <t>Average proportion of liveweight retained following dressing of carcase for all groups</t>
  </si>
  <si>
    <t>Financial value of live animals</t>
  </si>
  <si>
    <t>Number of usable skins per animal removed as offtake</t>
  </si>
  <si>
    <t>Number of usable skins per dead animal</t>
  </si>
  <si>
    <t>Financial value per hide</t>
  </si>
  <si>
    <t>Weigth of manure production over time period per animal</t>
  </si>
  <si>
    <t>Financial value of manure per kg in local economy</t>
  </si>
  <si>
    <t>Average dry matter (DM) requirement per animal as proportion of liveweight (lw)</t>
  </si>
  <si>
    <t>Proportion of livestock keepers that spend any money on feed</t>
  </si>
  <si>
    <t>For those spending any money on feed, the proportion of feed that is purchased</t>
  </si>
  <si>
    <t>Price per kg of dry matter feed in local economy</t>
  </si>
  <si>
    <t>Dry matter content of feed used/purchased</t>
  </si>
  <si>
    <t>Average expenditure on labour per head over time period</t>
  </si>
  <si>
    <t>For ideal scenari the proportion of Labour time that is spent on husbandry tasks only (1 - the proportion of time spent on health related tasks)</t>
  </si>
  <si>
    <t>Financial cost of preventative health care</t>
  </si>
  <si>
    <t>Financial cost of medicines</t>
  </si>
  <si>
    <t>Local interest rate</t>
  </si>
  <si>
    <t>Infrastructure cost per head</t>
  </si>
  <si>
    <t>Short Description</t>
  </si>
  <si>
    <t>Initial Population Numbers</t>
  </si>
  <si>
    <t>for dairy, DM required per kilogram</t>
  </si>
  <si>
    <t>Liveweight for Juvenile Female</t>
  </si>
  <si>
    <t>Liveweight for Juvenile Male</t>
  </si>
  <si>
    <t>Liveweight for SubAdult Female</t>
  </si>
  <si>
    <t>Liveweight for SubAdult Male</t>
  </si>
  <si>
    <t>Liveweight for Adult Female</t>
  </si>
  <si>
    <t>Liveweight for Adult Male</t>
  </si>
  <si>
    <t>A percentage of liveweight for all groups</t>
  </si>
  <si>
    <t>currency_used</t>
  </si>
  <si>
    <t>Currency used in calculations - typically local</t>
  </si>
  <si>
    <t>Juvenile compartment (females)</t>
  </si>
  <si>
    <t>Juvenile compartment (males)</t>
  </si>
  <si>
    <t>SubAdult compartment (females)</t>
  </si>
  <si>
    <t>SubAdult compartment (males)</t>
  </si>
  <si>
    <t>Adult compartment (females)</t>
  </si>
  <si>
    <t>Adult compartment (males)</t>
  </si>
  <si>
    <t>Average number in litter</t>
  </si>
  <si>
    <t>Average daily milk yield in litres</t>
  </si>
  <si>
    <t>Average value of milk per litre</t>
  </si>
  <si>
    <t>Juvenile females offtake</t>
  </si>
  <si>
    <t>Juvenile males offtake</t>
  </si>
  <si>
    <t>SubAdult females offtake</t>
  </si>
  <si>
    <t>SubAdult males offtake</t>
  </si>
  <si>
    <t>Adult females offtake</t>
  </si>
  <si>
    <t>Adult males offtake</t>
  </si>
  <si>
    <t>Offtake over time step</t>
  </si>
  <si>
    <t>Mortality risk for duration of stay in group</t>
  </si>
  <si>
    <t>In currency specified in currency_used</t>
  </si>
  <si>
    <t>Number of usable skins per animal as offtake</t>
  </si>
  <si>
    <t>Number of skins per dead animal</t>
  </si>
  <si>
    <t>Financial value per skin in currency used</t>
  </si>
  <si>
    <t>Financial value per kg</t>
  </si>
  <si>
    <t>as Proportion of Liveweight</t>
  </si>
  <si>
    <t>Methane produced per kilogram of dry matter for juvenile females</t>
  </si>
  <si>
    <t>Methane produced per kilogram of dry matter for juvenile males</t>
  </si>
  <si>
    <t>Methane produced per kilogram of dry matter for subadult females</t>
  </si>
  <si>
    <t>Methane produced per kilogram of dry matter for subadult males</t>
  </si>
  <si>
    <t>Methane produced per kilogram of dry matter for adult females</t>
  </si>
  <si>
    <t>Methane produced per kilogram of dry matter for adult males</t>
  </si>
  <si>
    <t>per kilogram of DM</t>
  </si>
  <si>
    <t>Metabolisable Energy required by juvenile females per kilogram of liveweight</t>
  </si>
  <si>
    <t>Metabolisable Energy required by juvenile males per kilogram of liveweight</t>
  </si>
  <si>
    <t>Metabolisable Energy required by subadult females per kilogram of liveweight</t>
  </si>
  <si>
    <t>Metabolisable Energy required by subadult males per kilogram of liveweight</t>
  </si>
  <si>
    <t>Metabolisable Energy required by adult females per kilogram of liveweight</t>
  </si>
  <si>
    <t>Metabolisable Energy required by adult males per kilogram of liveweight</t>
  </si>
  <si>
    <t>Additional Metabolisable Energy required for milk production per kilogram of liveweight</t>
  </si>
  <si>
    <t>Proportion of livestock keepers giving supplemental feed to grazing animals</t>
  </si>
  <si>
    <t>Price per kilogram of feed</t>
  </si>
  <si>
    <t xml:space="preserve">Labour cost per head per month </t>
  </si>
  <si>
    <t>for juvenile females</t>
  </si>
  <si>
    <t>for juvenile males</t>
  </si>
  <si>
    <t>for subadult females</t>
  </si>
  <si>
    <t>for subadult males</t>
  </si>
  <si>
    <t>for adult females</t>
  </si>
  <si>
    <t>for adult males</t>
  </si>
  <si>
    <t>for dairy</t>
  </si>
  <si>
    <t>for non-health related activities</t>
  </si>
  <si>
    <t>Cost per head/month including medicines and veterinary care</t>
  </si>
  <si>
    <t>#Preventative Health Care Costs</t>
  </si>
  <si>
    <t>#Treatment Health Care Costs</t>
  </si>
  <si>
    <t>Select distribution</t>
  </si>
  <si>
    <t>Enter Text or Select from DropDown</t>
  </si>
  <si>
    <t>Species Specific Model</t>
  </si>
  <si>
    <t>In this section, explain any differences in the model because of the species.</t>
  </si>
  <si>
    <t>Introduction to this Workbook</t>
  </si>
  <si>
    <t>Filling in the Parameters Worksheet</t>
  </si>
  <si>
    <t>Information about the Distributions Allowed in the Model</t>
  </si>
  <si>
    <r>
      <rPr>
        <b/>
        <sz val="12"/>
        <color theme="1"/>
        <rFont val="Arial"/>
        <family val="2"/>
      </rPr>
      <t xml:space="preserve">
Format</t>
    </r>
    <r>
      <rPr>
        <sz val="12"/>
        <color theme="1"/>
        <rFont val="Arial"/>
        <family val="2"/>
      </rPr>
      <t xml:space="preserve">: either an integer or a floating point number, whichever is appropriate.
</t>
    </r>
    <r>
      <rPr>
        <b/>
        <sz val="12"/>
        <color theme="1"/>
        <rFont val="Arial"/>
        <family val="2"/>
      </rPr>
      <t>Explanation</t>
    </r>
    <r>
      <rPr>
        <sz val="12"/>
        <color theme="1"/>
        <rFont val="Arial"/>
        <family val="2"/>
      </rPr>
      <t>: Technically this is not a distribution, it is included here because most parameters that can be described as a distribution can also be entered as a point estimate,</t>
    </r>
    <r>
      <rPr>
        <i/>
        <sz val="12"/>
        <color theme="1"/>
        <rFont val="Arial"/>
        <family val="2"/>
      </rPr>
      <t xml:space="preserve"> i.e.</t>
    </r>
    <r>
      <rPr>
        <sz val="12"/>
        <color theme="1"/>
        <rFont val="Arial"/>
        <family val="2"/>
      </rPr>
      <t xml:space="preserve"> a number.
</t>
    </r>
  </si>
  <si>
    <r>
      <rPr>
        <b/>
        <sz val="12"/>
        <color theme="1"/>
        <rFont val="Arial"/>
        <family val="2"/>
      </rPr>
      <t xml:space="preserve">
Format</t>
    </r>
    <r>
      <rPr>
        <sz val="12"/>
        <color theme="1"/>
        <rFont val="Arial"/>
        <family val="2"/>
      </rPr>
      <t xml:space="preserve">: </t>
    </r>
    <r>
      <rPr>
        <sz val="12"/>
        <color rgb="FFFF0000"/>
        <rFont val="Arial"/>
        <family val="2"/>
      </rPr>
      <t>runif</t>
    </r>
    <r>
      <rPr>
        <sz val="12"/>
        <color theme="1"/>
        <rFont val="Arial"/>
        <family val="2"/>
      </rPr>
      <t xml:space="preserve"> ( number of observations desired, minimum or starting point for distribution, maximum or ending point for distribution )
</t>
    </r>
    <r>
      <rPr>
        <b/>
        <sz val="12"/>
        <color theme="1"/>
        <rFont val="Arial"/>
        <family val="2"/>
      </rPr>
      <t>Explanation</t>
    </r>
    <r>
      <rPr>
        <sz val="12"/>
        <color theme="1"/>
        <rFont val="Arial"/>
        <family val="2"/>
      </rPr>
      <t xml:space="preserve">: This R function provides a uniform distribution of values on the interval minimum to maximum.
</t>
    </r>
    <r>
      <rPr>
        <b/>
        <sz val="12"/>
        <color theme="1"/>
        <rFont val="Arial"/>
        <family val="2"/>
      </rPr>
      <t>References</t>
    </r>
    <r>
      <rPr>
        <sz val="12"/>
        <color theme="1"/>
        <rFont val="Arial"/>
        <family val="2"/>
      </rPr>
      <t xml:space="preserve">: </t>
    </r>
    <r>
      <rPr>
        <i/>
        <sz val="12"/>
        <color theme="1"/>
        <rFont val="Arial"/>
        <family val="2"/>
      </rPr>
      <t>https://www.programmingr.com/examples/neat-tricks/sample-r-function/r-runif-uniform-distribution/</t>
    </r>
    <r>
      <rPr>
        <sz val="12"/>
        <color theme="1"/>
        <rFont val="Arial"/>
        <family val="2"/>
      </rPr>
      <t xml:space="preserve">
</t>
    </r>
  </si>
  <si>
    <r>
      <rPr>
        <b/>
        <sz val="12"/>
        <color theme="1"/>
        <rFont val="Arial"/>
        <family val="2"/>
      </rPr>
      <t xml:space="preserve">
Format</t>
    </r>
    <r>
      <rPr>
        <sz val="12"/>
        <color theme="1"/>
        <rFont val="Arial"/>
        <family val="2"/>
      </rPr>
      <t xml:space="preserve">: </t>
    </r>
    <r>
      <rPr>
        <sz val="12"/>
        <color rgb="FFFF0000"/>
        <rFont val="Arial"/>
        <family val="2"/>
      </rPr>
      <t>rpert</t>
    </r>
    <r>
      <rPr>
        <sz val="12"/>
        <color theme="1"/>
        <rFont val="Arial"/>
        <family val="2"/>
      </rPr>
      <t xml:space="preserve"> ( number of samples desired, minimum value in the sample, maximum value in the sample, mode of the sample )
</t>
    </r>
    <r>
      <rPr>
        <b/>
        <sz val="12"/>
        <color theme="1"/>
        <rFont val="Arial"/>
        <family val="2"/>
      </rPr>
      <t>Explanation</t>
    </r>
    <r>
      <rPr>
        <sz val="12"/>
        <color theme="1"/>
        <rFont val="Arial"/>
        <family val="2"/>
      </rPr>
      <t xml:space="preserve">: This R function provides samples from a pert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https://www.rdocumentation.org/packages/freedom/versions/1.0.1/topics/rpert
</t>
    </r>
  </si>
  <si>
    <r>
      <rPr>
        <b/>
        <sz val="12"/>
        <color theme="1"/>
        <rFont val="Arial"/>
        <family val="2"/>
      </rPr>
      <t xml:space="preserve">
Format</t>
    </r>
    <r>
      <rPr>
        <sz val="12"/>
        <color theme="1"/>
        <rFont val="Arial"/>
        <family val="2"/>
      </rPr>
      <t xml:space="preserve">: </t>
    </r>
    <r>
      <rPr>
        <sz val="12"/>
        <color rgb="FFFF0000"/>
        <rFont val="Arial"/>
        <family val="2"/>
      </rPr>
      <t>rnorm</t>
    </r>
    <r>
      <rPr>
        <sz val="12"/>
        <color theme="1"/>
        <rFont val="Arial"/>
        <family val="2"/>
      </rPr>
      <t xml:space="preserve"> ( number of samples desired, mean of samples, standard deviation )
</t>
    </r>
    <r>
      <rPr>
        <b/>
        <sz val="12"/>
        <color theme="1"/>
        <rFont val="Arial"/>
        <family val="2"/>
      </rPr>
      <t>Explanation</t>
    </r>
    <r>
      <rPr>
        <sz val="12"/>
        <color theme="1"/>
        <rFont val="Arial"/>
        <family val="2"/>
      </rPr>
      <t xml:space="preserve">: This R function provides samples from a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https://www.rdocumentation.org/packages/stats/versions/3.6.2/topics/Normal
</t>
    </r>
  </si>
  <si>
    <r>
      <rPr>
        <b/>
        <sz val="12"/>
        <color theme="1"/>
        <rFont val="Arial"/>
        <family val="2"/>
      </rPr>
      <t xml:space="preserve">
Format</t>
    </r>
    <r>
      <rPr>
        <sz val="12"/>
        <color theme="1"/>
        <rFont val="Arial"/>
        <family val="2"/>
      </rPr>
      <t xml:space="preserve">: </t>
    </r>
    <r>
      <rPr>
        <sz val="12"/>
        <color rgb="FFFF0000"/>
        <rFont val="Arial"/>
        <family val="2"/>
      </rPr>
      <t>rtruncnorm</t>
    </r>
    <r>
      <rPr>
        <sz val="12"/>
        <color theme="1"/>
        <rFont val="Arial"/>
        <family val="2"/>
      </rPr>
      <t xml:space="preserve"> ( number of samples desired, lower bound, upper bound, mean, standard deviation )
</t>
    </r>
    <r>
      <rPr>
        <b/>
        <sz val="12"/>
        <color theme="1"/>
        <rFont val="Arial"/>
        <family val="2"/>
      </rPr>
      <t>Explanation</t>
    </r>
    <r>
      <rPr>
        <sz val="12"/>
        <color theme="1"/>
        <rFont val="Arial"/>
        <family val="2"/>
      </rPr>
      <t xml:space="preserve">: This R function provides samples from a truncated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https://www.rdocumentation.org/packages/truncnorm/versions/1.0-9/topics/truncnorm
</t>
    </r>
  </si>
  <si>
    <r>
      <t xml:space="preserve">The worksheets present in this workbook include the following:
</t>
    </r>
    <r>
      <rPr>
        <b/>
        <sz val="12"/>
        <color theme="1"/>
        <rFont val="Arial"/>
        <family val="2"/>
      </rPr>
      <t>Documentation</t>
    </r>
    <r>
      <rPr>
        <sz val="12"/>
        <color theme="1"/>
        <rFont val="Arial"/>
        <family val="2"/>
      </rPr>
      <t xml:space="preserve">
• This worksheet contains information on using the Input Interface (i.e. the spreadsheet interface to the model input) and explanations of the best ways to input parameters including how to document your work.
• This sheet cannot be modified by the user.
</t>
    </r>
    <r>
      <rPr>
        <b/>
        <sz val="12"/>
        <color theme="1"/>
        <rFont val="Arial"/>
        <family val="2"/>
      </rPr>
      <t>Parameters</t>
    </r>
    <r>
      <rPr>
        <sz val="12"/>
        <color theme="1"/>
        <rFont val="Arial"/>
        <family val="2"/>
      </rPr>
      <t xml:space="preserve"> 
• This sheet is the place for the user to enter their parameter values and comments.
</t>
    </r>
    <r>
      <rPr>
        <b/>
        <sz val="12"/>
        <color theme="1"/>
        <rFont val="Arial"/>
        <family val="2"/>
      </rPr>
      <t>DataDictionary</t>
    </r>
    <r>
      <rPr>
        <sz val="12"/>
        <color theme="1"/>
        <rFont val="Arial"/>
        <family val="2"/>
      </rPr>
      <t xml:space="preserve"> 
• This sheet cannot be modified by the user.
</t>
    </r>
    <r>
      <rPr>
        <b/>
        <sz val="12"/>
        <color theme="1"/>
        <rFont val="Arial"/>
        <family val="2"/>
      </rPr>
      <t>DPM_Documentation</t>
    </r>
    <r>
      <rPr>
        <sz val="12"/>
        <color theme="1"/>
        <rFont val="Arial"/>
        <family val="2"/>
      </rPr>
      <t xml:space="preserve">
• Documentation that explains how the GBADs Dynamic Population Model works.
• This sheet cannot be modified by the user.
</t>
    </r>
    <r>
      <rPr>
        <b/>
        <sz val="12"/>
        <color theme="1"/>
        <rFont val="Arial"/>
        <family val="2"/>
      </rPr>
      <t>Codes</t>
    </r>
    <r>
      <rPr>
        <sz val="12"/>
        <color theme="1"/>
        <rFont val="Arial"/>
        <family val="2"/>
      </rPr>
      <t xml:space="preserve"> 
• This sheet cannot be modified by the user.
</t>
    </r>
  </si>
  <si>
    <t xml:space="preserve">
The GBADs Dynamic Population Model
</t>
  </si>
  <si>
    <t xml:space="preserve">
This worksheet contains information on the workings of the GBADs Dynamic Population Model (DPM). 
If you need information about the input interface to the GBADs DPM you will find that information in the worksheet called Documentation.
</t>
  </si>
  <si>
    <r>
      <t xml:space="preserve">
GBADs runs a novel compartmentalized equation-based model called the Dynamic Population Model (DPM) to compute the AHLE (Animal Health Loss Envelope) --- the difference between ideal and current levels -- used to estimate production losses in livestock such as cattle, poultry, and small ruminants within developing countries like Ethiopia. Such losses can include milk/egg production, breeding stock, meat, manure, </t>
    </r>
    <r>
      <rPr>
        <i/>
        <sz val="12"/>
        <color rgb="FF1F2328"/>
        <rFont val="Arial"/>
        <family val="2"/>
      </rPr>
      <t>etc</t>
    </r>
    <r>
      <rPr>
        <sz val="12"/>
        <color rgb="FF1F2328"/>
        <rFont val="Arial"/>
        <family val="2"/>
      </rPr>
      <t>. The DPM is structured according to age (juvenile, sub-adult, and adult) and sex (male and female) and simulations are run in monthly (for small ruminnats and cattle) or weekly (for poultry) timesteps up to one year.
The model is expressed mathematically according to a generic livestock production system functioning in both the presence and the absence of disease as follows:
                    Y=F(z,θ)×[1−L(b</t>
    </r>
    <r>
      <rPr>
        <sz val="9"/>
        <color rgb="FF1F2328"/>
        <rFont val="Arial"/>
        <family val="2"/>
      </rPr>
      <t>0</t>
    </r>
    <r>
      <rPr>
        <sz val="12"/>
        <color rgb="FF1F2328"/>
        <rFont val="Arial"/>
        <family val="2"/>
      </rPr>
      <t>(1−C(x,θ)))]
where
 • Y is the total output of the production system
 • F(z,θ) is the production function for a set of ordinary inputs z (animals, feed, labour, etc. required to generate Y in the absence of disease) and exogenous parameters θ (such as climate, regulations, etc.)
 • L is a loss function (0≤L≤1) describing the action of disease hazards b</t>
    </r>
    <r>
      <rPr>
        <sz val="9"/>
        <color rgb="FF1F2328"/>
        <rFont val="Arial"/>
        <family val="2"/>
      </rPr>
      <t>0</t>
    </r>
    <r>
      <rPr>
        <sz val="12"/>
        <color rgb="FF1F2328"/>
        <rFont val="Arial"/>
        <family val="2"/>
      </rPr>
      <t> on the production of Y
 • C(x,θ) is a control function (0≤C≤1), increasing in control inputs x (vaccines, antibiotics, etc.) which mitigates the effects of b</t>
    </r>
    <r>
      <rPr>
        <sz val="10"/>
        <color rgb="FF1F2328"/>
        <rFont val="Arial"/>
        <family val="2"/>
      </rPr>
      <t>0</t>
    </r>
    <r>
      <rPr>
        <sz val="12"/>
        <color rgb="FF1F2328"/>
        <rFont val="Arial"/>
        <family val="2"/>
      </rPr>
      <t>.
When b</t>
    </r>
    <r>
      <rPr>
        <sz val="10"/>
        <color rgb="FF1F2328"/>
        <rFont val="Arial"/>
        <family val="2"/>
      </rPr>
      <t>0</t>
    </r>
    <r>
      <rPr>
        <sz val="12"/>
        <color rgb="FF1F2328"/>
        <rFont val="Arial"/>
        <family val="2"/>
      </rPr>
      <t xml:space="preserve"> = 0, this is the disease free case and there is no loss of output, such that L(0) = 0, and the ideal production Y = F(z,θ) is achieved.  This is termed the "ideal health" case and is denoted Y*. 
Under these conditions, the burden of disease is therefore found in the combined value in lost output when Y is less than F(z,θ), plus any expenditure on control where z&gt;0.
The AHLE is derived via a cost minimization as:
</t>
    </r>
  </si>
  <si>
    <t>The GBADs Dynamic Population Model</t>
  </si>
  <si>
    <r>
      <rPr>
        <b/>
        <sz val="12"/>
        <color rgb="FF1F2328"/>
        <rFont val="Arial"/>
        <family val="2"/>
      </rPr>
      <t>References</t>
    </r>
    <r>
      <rPr>
        <sz val="12"/>
        <color rgb="FF1F2328"/>
        <rFont val="Arial"/>
        <family val="2"/>
      </rPr>
      <t xml:space="preserve">
Gilbert, W., Marsh, T.L., Jemberu, W.T., Chaters, G., Bruce, M., Steeneveld, W., Alfonso, J.S., Huntington, B. and Rushton, J. (2024) Quantifying cost of disease in livestock: A new metric for the Global Burden of Animal Diseases. Lancet Planet Health, 8: e309-317.
https://www.thelancet.com/journals/lanplh/article/PIIS2542-5196(24)00047-0/fulltext</t>
    </r>
  </si>
  <si>
    <t>Model Parameters</t>
  </si>
  <si>
    <t>Name for this scenario.  Must consist only of alphanumeric characters and the characters "-", "_", and "."</t>
  </si>
  <si>
    <t>Number of timesteps.  Restricted to 12, 51, and 365</t>
  </si>
  <si>
    <t>Number of days in a timestep.  If Num_timesteps = 12 then this parameter is 30, if Num_timesteps = 51 then this parameter is 7, and if Num_timesteps = 365 then this parameter = 1</t>
  </si>
  <si>
    <t>All financial parameters will use this as its unit of currency</t>
  </si>
  <si>
    <r>
      <t>In this section there will be instructions on how to fill in the parameters in the Parameters worksheet.  It will also describe the steps you must take to create the YAML file which functions as the input to the DPM model. 
 • The parameters are presented in Columns A and B with their names in the model code (</t>
    </r>
    <r>
      <rPr>
        <i/>
        <sz val="12"/>
        <color theme="1"/>
        <rFont val="Arial"/>
        <family val="2"/>
      </rPr>
      <t>Parameter Name</t>
    </r>
    <r>
      <rPr>
        <sz val="12"/>
        <color theme="1"/>
        <rFont val="Arial"/>
        <family val="2"/>
      </rPr>
      <t>) and a short description (</t>
    </r>
    <r>
      <rPr>
        <i/>
        <sz val="12"/>
        <color theme="1"/>
        <rFont val="Arial"/>
        <family val="2"/>
      </rPr>
      <t>Short Description</t>
    </r>
    <r>
      <rPr>
        <sz val="12"/>
        <color theme="1"/>
        <rFont val="Arial"/>
        <family val="2"/>
      </rPr>
      <t xml:space="preserve">).  If you click on the </t>
    </r>
    <r>
      <rPr>
        <i/>
        <sz val="12"/>
        <color theme="1"/>
        <rFont val="Arial"/>
        <family val="2"/>
      </rPr>
      <t>Parameter Name</t>
    </r>
    <r>
      <rPr>
        <sz val="12"/>
        <color theme="1"/>
        <rFont val="Arial"/>
        <family val="2"/>
      </rPr>
      <t xml:space="preserve">, you will get a long description as it appears in the GBADs Modelling Data Dictionary.  These definitions and descriptions are contained in the </t>
    </r>
    <r>
      <rPr>
        <b/>
        <sz val="12"/>
        <color theme="1"/>
        <rFont val="Arial"/>
        <family val="2"/>
      </rPr>
      <t>DataDictionary</t>
    </r>
    <r>
      <rPr>
        <sz val="12"/>
        <color theme="1"/>
        <rFont val="Arial"/>
        <family val="2"/>
      </rPr>
      <t xml:space="preserve"> worksheet.
  • All of the parameters are divided into sections which are indicated by names that start with # and appear in </t>
    </r>
    <r>
      <rPr>
        <sz val="12"/>
        <color rgb="FFFF0000"/>
        <rFont val="Arial"/>
        <family val="2"/>
      </rPr>
      <t>red</t>
    </r>
    <r>
      <rPr>
        <sz val="12"/>
        <color theme="1"/>
        <rFont val="Arial"/>
        <family val="2"/>
      </rPr>
      <t xml:space="preserve">.  If the section name appears in </t>
    </r>
    <r>
      <rPr>
        <sz val="12"/>
        <color rgb="FF00B050"/>
        <rFont val="Arial"/>
        <family val="2"/>
      </rPr>
      <t>green</t>
    </r>
    <r>
      <rPr>
        <sz val="12"/>
        <color theme="1"/>
        <rFont val="Arial"/>
        <family val="2"/>
      </rPr>
      <t xml:space="preserve"> this indicates that this is a new or recently added section that may still need more work.
</t>
    </r>
    <r>
      <rPr>
        <b/>
        <sz val="12"/>
        <color theme="1"/>
        <rFont val="Arial"/>
        <family val="2"/>
      </rPr>
      <t>Parameter Sections</t>
    </r>
    <r>
      <rPr>
        <sz val="12"/>
        <color theme="1"/>
        <rFont val="Arial"/>
        <family val="2"/>
      </rPr>
      <t xml:space="preserve">
</t>
    </r>
    <r>
      <rPr>
        <sz val="12"/>
        <color rgb="FFFF0000"/>
        <rFont val="Arial"/>
        <family val="2"/>
      </rPr>
      <t>#Model</t>
    </r>
    <r>
      <rPr>
        <sz val="12"/>
        <color theme="1"/>
        <rFont val="Arial"/>
        <family val="2"/>
      </rPr>
      <t xml:space="preserve">
  • These 4 parameters are different from the rest of the parameters since they are very restricted as to their input.
     ◦ scenario_name - specifies the name of this scenario (definition of scenario = set of parameters) and will be used to identify this scenario/parameter set.  The name can only contain alphanumeric characters and the characters "-", "_", and "."
     ◦ Num_timesteps - number of timesteps and this is restricted to 12 (month), 51 (week), and 365 (day).  There is a dropdown menu with these choices and when you select an option, the following parameter (timestep_Nof_days) will be set to the correct value.
     ◦ timestep_Nof_days - number of days in a timestep, i.e. either 30, 7, or 1
</t>
    </r>
  </si>
  <si>
    <r>
      <rPr>
        <sz val="12"/>
        <color rgb="FFFF0000"/>
        <rFont val="Arial"/>
        <family val="2"/>
      </rPr>
      <t>#Initial Populations</t>
    </r>
    <r>
      <rPr>
        <sz val="12"/>
        <color theme="1"/>
        <rFont val="Arial"/>
        <family val="2"/>
      </rPr>
      <t xml:space="preserve"> through to and including </t>
    </r>
    <r>
      <rPr>
        <sz val="12"/>
        <color rgb="FFFF0000"/>
        <rFont val="Arial"/>
        <family val="2"/>
      </rPr>
      <t>#Capital Costs</t>
    </r>
    <r>
      <rPr>
        <sz val="12"/>
        <color theme="1"/>
        <rFont val="Arial"/>
        <family val="2"/>
      </rPr>
      <t xml:space="preserve">
 • All values for the parameters in these sections are either point estimates (i.e. numbers) or are distributions (distributions available in the current version of the GBADs DPM model are desctibed below).  In Column C there is a dropdown menu where the user selects either number for a point estimate or one of the distributions.  As soon as a distribution choice is made, the necessary information for the distribution is indicated in Columns E through I.  If the information is needed then the cell is outlined and if it is not needed then the cell is grey'ed out.  So if, for example, a user selects rpert then Columns E, F, G, and H are outlined to indicate that the following needs to be entered: number of samples, minimum value of samples, maximum value of samples, mode of the samples.  Column I does not have to be entered since rpert does not require a standard deviation value. After having filled in the indicated cells, if the cell in Column J is clicked the distribution function call is displayed.
 • All values must be positive values and you can enter up to 5 digits after the decimal point (you can enter more but only 5 will be retained.
 • If you wish to express a number value as an equation you must remember to start this with an equals sign (=) as is convention in Excel.  The result of the calculation will be retained in the parameter values that will be used as inputs.
</t>
    </r>
  </si>
  <si>
    <t>Point estimate / 
number of samples</t>
  </si>
  <si>
    <t>Scenario type can be ideal or current</t>
  </si>
  <si>
    <t>Types of Scenarios</t>
  </si>
  <si>
    <t>ideal</t>
  </si>
  <si>
    <t>current</t>
  </si>
  <si>
    <t>Type_of_scenario</t>
  </si>
  <si>
    <t>Click to display YAML (including 
distribution function)</t>
  </si>
  <si>
    <t>SubAdult female</t>
  </si>
  <si>
    <t>SubAdult male</t>
  </si>
  <si>
    <t>nruns</t>
  </si>
  <si>
    <t>Number of runs</t>
  </si>
  <si>
    <t xml:space="preserve">  </t>
  </si>
  <si>
    <t>Select type...</t>
  </si>
  <si>
    <t>Enter name...</t>
  </si>
  <si>
    <t>Select steps...</t>
  </si>
  <si>
    <t>Select currency...</t>
  </si>
  <si>
    <t>Select distro...</t>
  </si>
  <si>
    <t>Sccenario types are ideal and current</t>
  </si>
  <si>
    <t>Growth Rates</t>
  </si>
  <si>
    <t>Fertility</t>
  </si>
  <si>
    <t>Lactation</t>
  </si>
  <si>
    <t>Offtake</t>
  </si>
  <si>
    <t>Mortality</t>
  </si>
  <si>
    <t>Culls</t>
  </si>
  <si>
    <t>Liveweight</t>
  </si>
  <si>
    <t>Carcase Yield</t>
  </si>
  <si>
    <t>Financial Value of Live Animals</t>
  </si>
  <si>
    <t>Skins/Hides</t>
  </si>
  <si>
    <t>Dry Matter Requirements</t>
  </si>
  <si>
    <t>Manure Rate</t>
  </si>
  <si>
    <t xml:space="preserve">Methane production </t>
  </si>
  <si>
    <t>ME Requirements</t>
  </si>
  <si>
    <t xml:space="preserve">Supplemental Livestock Feed </t>
  </si>
  <si>
    <t>Labour Costs</t>
  </si>
  <si>
    <t>Preventative Health Care Costs</t>
  </si>
  <si>
    <t>Treatment Health Care Costs</t>
  </si>
  <si>
    <t>Capital Costs</t>
  </si>
  <si>
    <t>Enter number of runs...</t>
  </si>
  <si>
    <t xml:space="preserve">
Input Interface for the Parameters for the GBADs Dynamic Population Model (Species: Small Ruminants)
</t>
  </si>
  <si>
    <r>
      <t xml:space="preserve">
This worksheet contains information on how to use this spreadsheet as an input interface to produce the input parameter files for the GBADs Dynamic Population Model (DPM).  It will explain how to input parameter values and how to create the YAML input files that are necessary to run the GBADs DPM.  It also contains information about parameters that are specific to the species that is being modelled.  In this case, this spreadsheet is for Small Ruminants.
If you need information about the GBADs DPM itself, you will find that information in the worksheet called </t>
    </r>
    <r>
      <rPr>
        <b/>
        <sz val="12"/>
        <color theme="1"/>
        <rFont val="Arial"/>
        <family val="2"/>
      </rPr>
      <t>DPM_Documentation</t>
    </r>
    <r>
      <rPr>
        <sz val="12"/>
        <color theme="1"/>
        <rFont val="Arial"/>
        <family val="2"/>
      </rPr>
      <t xml:space="preserve">.
</t>
    </r>
  </si>
  <si>
    <r>
      <rPr>
        <b/>
        <sz val="12"/>
        <color theme="1"/>
        <rFont val="Arial"/>
        <family val="2"/>
      </rPr>
      <t>Buttons</t>
    </r>
    <r>
      <rPr>
        <sz val="12"/>
        <color theme="1"/>
        <rFont val="Arial"/>
        <family val="2"/>
      </rPr>
      <t xml:space="preserve">
 • There are 2 buttons at the bottom of the </t>
    </r>
    <r>
      <rPr>
        <b/>
        <sz val="12"/>
        <color theme="1"/>
        <rFont val="Arial"/>
        <family val="2"/>
      </rPr>
      <t>Parameters</t>
    </r>
    <r>
      <rPr>
        <sz val="12"/>
        <color theme="1"/>
        <rFont val="Arial"/>
        <family val="2"/>
      </rPr>
      <t xml:space="preserve"> worksheet.
     ◦ Button 1: Display YAML for All Parameters in Column J (this is for display only - it does not save the YAML in a file)
     ◦ Button 2: Save YAML and XLSM to local files - the YAML file will be uploaded to the DPM runner in the Cloud</t>
    </r>
  </si>
  <si>
    <t xml:space="preserve">For dairy animals, the dry matter (DM) required per kilogram of liveweight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</si>
</sst>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29">
    <font>
      <sz val="12"/>
      <color theme="1"/>
      <name val="Aptos Narrow"/>
      <family val="2"/>
      <scheme val="minor"/>
    </font>
    <font>
      <b/>
      <sz val="18"/>
      <color theme="1"/>
      <name val="Arial"/>
      <family val="2"/>
    </font>
    <font>
      <b/>
      <sz val="12"/>
      <color theme="1"/>
      <name val="Aptos Narrow"/>
      <scheme val="minor"/>
    </font>
    <font>
      <i/>
      <sz val="14"/>
      <color theme="1"/>
      <name val="Aptos Narrow (Body)"/>
    </font>
    <font>
      <sz val="12"/>
      <name val="Aptos Narrow (Body)"/>
    </font>
    <font>
      <sz val="12"/>
      <name val="Aptos Narrow"/>
      <family val="2"/>
      <scheme val="minor"/>
    </font>
    <font>
      <i/>
      <sz val="12"/>
      <color theme="1"/>
      <name val="Aptos Narrow (Body)"/>
    </font>
    <font>
      <sz val="12"/>
      <color rgb="FF000000"/>
      <name val="Aptos Narrow"/>
      <family val="2"/>
      <scheme val="minor"/>
    </font>
    <font>
      <sz val="12"/>
      <name val="Aptos Narrow"/>
      <scheme val="minor"/>
    </font>
    <font>
      <sz val="12"/>
      <color rgb="FF000000"/>
      <name val="Aptos Narrow"/>
      <scheme val="minor"/>
    </font>
    <font>
      <b/>
      <sz val="20"/>
      <color theme="1"/>
      <name val="Arial"/>
      <family val="2"/>
    </font>
    <font>
      <b/>
      <sz val="14"/>
      <color theme="1"/>
      <name val="Arial"/>
      <family val="2"/>
    </font>
    <font>
      <sz val="12"/>
      <color theme="1"/>
      <name val="Arial"/>
      <family val="2"/>
    </font>
    <font>
      <b/>
      <sz val="12"/>
      <color theme="1"/>
      <name val="Arial"/>
      <family val="2"/>
    </font>
    <font>
      <i/>
      <sz val="12"/>
      <color theme="1"/>
      <name val="Arial"/>
      <family val="2"/>
    </font>
    <font>
      <sz val="12"/>
      <color rgb="FFFF0000"/>
      <name val="Arial"/>
      <family val="2"/>
    </font>
    <font>
      <sz val="12"/>
      <color rgb="FF00B050"/>
      <name val="Arial"/>
      <family val="2"/>
    </font>
    <font>
      <sz val="12"/>
      <color rgb="FF1F2328"/>
      <name val="Arial"/>
      <family val="2"/>
    </font>
    <font>
      <i/>
      <sz val="12"/>
      <color rgb="FF1F2328"/>
      <name val="Arial"/>
      <family val="2"/>
    </font>
    <font>
      <sz val="10"/>
      <color rgb="FF1F2328"/>
      <name val="Arial"/>
      <family val="2"/>
    </font>
    <font>
      <sz val="9"/>
      <color rgb="FF1F2328"/>
      <name val="Arial"/>
      <family val="2"/>
    </font>
    <font>
      <b/>
      <sz val="12"/>
      <color rgb="FF1F2328"/>
      <name val="Arial"/>
      <family val="2"/>
    </font>
    <font>
      <sz val="12"/>
      <color rgb="FFFF0000"/>
      <name val="Aptos Narrow"/>
    </font>
    <font>
      <i/>
      <sz val="12"/>
      <color theme="1"/>
      <name val="Aptos Narrow"/>
      <scheme val="minor"/>
    </font>
    <font>
      <i/>
      <sz val="14"/>
      <color rgb="FFFF0000"/>
      <name val="Aptos Narrow (Body)"/>
    </font>
    <font>
      <sz val="14"/>
      <color theme="1"/>
      <name val="Aptos Narrow"/>
      <family val="2"/>
      <scheme val="minor"/>
    </font>
    <font>
      <i/>
      <sz val="14"/>
      <color rgb="FF00B050"/>
      <name val="Aptos Narrow (Body)"/>
    </font>
    <font>
      <sz val="14"/>
      <color rgb="FF000000"/>
      <name val="Aptos Narrow"/>
      <family val="2"/>
      <scheme val="minor"/>
    </font>
    <font>
      <i/>
      <sz val="14"/>
      <color rgb="FFFF0000"/>
      <name val="Aptos Narrow"/>
    </font>
  </fonts>
  <fills count="6">
    <fill>
      <patternFill patternType="none"/>
    </fill>
    <fill>
      <patternFill patternType="gray125"/>
    </fill>
    <fill>
      <patternFill patternType="solid">
        <fgColor theme="3" tint="0.89999084444715716"/>
        <bgColor indexed="64"/>
      </patternFill>
    </fill>
    <fill>
      <patternFill patternType="solid">
        <fgColor theme="9" tint="0.79998168889431442"/>
        <bgColor indexed="64"/>
      </patternFill>
    </fill>
    <fill>
      <patternFill patternType="solid">
        <fgColor rgb="FFC0C0C0"/>
        <bgColor indexed="64"/>
      </patternFill>
    </fill>
    <fill>
      <patternFill patternType="solid">
        <fgColor rgb="FFEFF0C2"/>
        <bgColor indexed="64"/>
      </patternFill>
    </fill>
  </fills>
  <borders count="6">
    <border>
      <left/>
      <right/>
      <top/>
      <bottom/>
      <diagonal/>
    </border>
    <border>
      <left style="thin">
        <color theme="3"/>
      </left>
      <right/>
      <top style="thin">
        <color theme="3"/>
      </top>
      <bottom style="thin">
        <color theme="3"/>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1" fillId="0" borderId="0" xfId="0" applyFont="1"/>
    <xf numFmtId="0" fontId="0" fillId="0" borderId="0" xfId="0" applyAlignment="1">
      <alignment wrapText="1"/>
    </xf>
    <xf numFmtId="0" fontId="0" fillId="0" borderId="3" xfId="0" applyBorder="1" applyAlignment="1">
      <alignment wrapText="1"/>
    </xf>
    <xf numFmtId="0" fontId="9" fillId="0" borderId="0" xfId="0" applyFont="1"/>
    <xf numFmtId="0" fontId="0" fillId="0" borderId="0" xfId="0" applyProtection="1">
      <protection locked="0"/>
    </xf>
    <xf numFmtId="0" fontId="12" fillId="0" borderId="0" xfId="0" applyFont="1" applyAlignment="1">
      <alignment wrapText="1"/>
    </xf>
    <xf numFmtId="0" fontId="13" fillId="0" borderId="0" xfId="0" applyFont="1"/>
    <xf numFmtId="0" fontId="13" fillId="0" borderId="0" xfId="0" applyFont="1" applyAlignment="1">
      <alignment vertical="center"/>
    </xf>
    <xf numFmtId="0" fontId="10" fillId="0" borderId="0" xfId="0" applyFont="1" applyAlignment="1">
      <alignment horizontal="center" vertical="center" wrapText="1"/>
    </xf>
    <xf numFmtId="0" fontId="11" fillId="0" borderId="0" xfId="0" applyFont="1" applyAlignment="1">
      <alignment horizontal="center" vertical="center"/>
    </xf>
    <xf numFmtId="0" fontId="11" fillId="0" borderId="0" xfId="0" applyFont="1" applyAlignment="1">
      <alignment horizontal="center" vertical="center" wrapText="1"/>
    </xf>
    <xf numFmtId="0" fontId="17" fillId="0" borderId="0" xfId="0" applyFont="1" applyAlignment="1">
      <alignment wrapText="1"/>
    </xf>
    <xf numFmtId="0" fontId="13" fillId="0" borderId="0" xfId="0" applyFont="1" applyAlignment="1">
      <alignment horizontal="center" vertical="center"/>
    </xf>
    <xf numFmtId="0" fontId="6" fillId="0" borderId="0" xfId="0" applyFont="1"/>
    <xf numFmtId="164" fontId="0" fillId="0" borderId="0" xfId="0" applyNumberFormat="1" applyAlignment="1" applyProtection="1">
      <alignment wrapText="1"/>
      <protection locked="0"/>
    </xf>
    <xf numFmtId="0" fontId="0" fillId="2" borderId="0" xfId="0" applyFill="1"/>
    <xf numFmtId="0" fontId="0" fillId="2" borderId="0" xfId="0" applyFill="1" applyProtection="1">
      <protection locked="0"/>
    </xf>
    <xf numFmtId="0" fontId="0" fillId="2" borderId="0" xfId="0" applyFill="1" applyAlignment="1">
      <alignment wrapText="1"/>
    </xf>
    <xf numFmtId="0" fontId="0" fillId="2" borderId="0" xfId="0" applyFill="1" applyAlignment="1" applyProtection="1">
      <alignment wrapText="1"/>
      <protection locked="0"/>
    </xf>
    <xf numFmtId="0" fontId="0" fillId="0" borderId="0" xfId="0" applyAlignment="1" applyProtection="1">
      <alignment wrapText="1"/>
      <protection locked="0"/>
    </xf>
    <xf numFmtId="0" fontId="0" fillId="2" borderId="3" xfId="0" applyFill="1" applyBorder="1" applyAlignment="1">
      <alignment wrapText="1"/>
    </xf>
    <xf numFmtId="0" fontId="7" fillId="2" borderId="0" xfId="0" applyFont="1" applyFill="1" applyProtection="1">
      <protection locked="0"/>
    </xf>
    <xf numFmtId="0" fontId="0" fillId="3" borderId="0" xfId="0" applyFill="1" applyProtection="1">
      <protection locked="0"/>
    </xf>
    <xf numFmtId="0" fontId="7" fillId="3" borderId="0" xfId="0" applyFont="1" applyFill="1" applyProtection="1">
      <protection locked="0"/>
    </xf>
    <xf numFmtId="0" fontId="0" fillId="3" borderId="0" xfId="0" applyFill="1" applyAlignment="1">
      <alignment wrapText="1"/>
    </xf>
    <xf numFmtId="0" fontId="0" fillId="3" borderId="0" xfId="0" applyFill="1" applyAlignment="1" applyProtection="1">
      <alignment wrapText="1"/>
      <protection locked="0"/>
    </xf>
    <xf numFmtId="0" fontId="0" fillId="3" borderId="0" xfId="0" applyFill="1"/>
    <xf numFmtId="164" fontId="6" fillId="0" borderId="0" xfId="0" applyNumberFormat="1" applyFont="1" applyAlignment="1">
      <alignment wrapText="1"/>
    </xf>
    <xf numFmtId="164" fontId="0" fillId="0" borderId="0" xfId="0" applyNumberFormat="1" applyAlignment="1">
      <alignment wrapText="1"/>
    </xf>
    <xf numFmtId="164" fontId="0" fillId="0" borderId="2" xfId="0" applyNumberFormat="1" applyBorder="1"/>
    <xf numFmtId="164" fontId="0" fillId="0" borderId="0" xfId="0" applyNumberFormat="1"/>
    <xf numFmtId="164" fontId="0" fillId="0" borderId="0" xfId="0" applyNumberFormat="1" applyProtection="1">
      <protection locked="0"/>
    </xf>
    <xf numFmtId="164" fontId="0" fillId="4" borderId="0" xfId="0" applyNumberFormat="1" applyFill="1" applyAlignment="1" applyProtection="1">
      <alignment wrapText="1"/>
      <protection locked="0"/>
    </xf>
    <xf numFmtId="164" fontId="0" fillId="4" borderId="0" xfId="0" applyNumberFormat="1" applyFill="1" applyProtection="1">
      <protection locked="0"/>
    </xf>
    <xf numFmtId="0" fontId="5" fillId="0" borderId="3" xfId="0" applyFont="1" applyBorder="1" applyAlignment="1">
      <alignment wrapText="1"/>
    </xf>
    <xf numFmtId="0" fontId="7" fillId="0" borderId="0" xfId="0" applyFont="1" applyProtection="1">
      <protection locked="0"/>
    </xf>
    <xf numFmtId="0" fontId="0" fillId="5" borderId="0" xfId="0" applyFill="1"/>
    <xf numFmtId="0" fontId="4" fillId="5" borderId="0" xfId="0" applyFont="1" applyFill="1" applyProtection="1">
      <protection locked="0"/>
    </xf>
    <xf numFmtId="0" fontId="0" fillId="5" borderId="0" xfId="0" applyFill="1" applyProtection="1">
      <protection locked="0"/>
    </xf>
    <xf numFmtId="0" fontId="0" fillId="5" borderId="0" xfId="0" applyFill="1" applyAlignment="1" applyProtection="1">
      <alignment wrapText="1"/>
      <protection locked="0"/>
    </xf>
    <xf numFmtId="0" fontId="23" fillId="5" borderId="0" xfId="0" applyFont="1" applyFill="1" applyProtection="1">
      <protection locked="0"/>
    </xf>
    <xf numFmtId="0" fontId="0" fillId="5" borderId="0" xfId="0" applyFill="1" applyAlignment="1">
      <alignment wrapText="1"/>
    </xf>
    <xf numFmtId="0" fontId="2" fillId="2" borderId="1" xfId="0" applyFont="1" applyFill="1" applyBorder="1" applyProtection="1">
      <protection locked="0"/>
    </xf>
    <xf numFmtId="0" fontId="5" fillId="2" borderId="3" xfId="0" applyFont="1" applyFill="1" applyBorder="1" applyAlignment="1">
      <alignment wrapText="1"/>
    </xf>
    <xf numFmtId="0" fontId="24" fillId="0" borderId="0" xfId="0" applyFont="1"/>
    <xf numFmtId="0" fontId="25" fillId="0" borderId="0" xfId="0" applyFont="1" applyProtection="1">
      <protection locked="0"/>
    </xf>
    <xf numFmtId="164" fontId="25" fillId="0" borderId="0" xfId="0" applyNumberFormat="1" applyFont="1" applyAlignment="1" applyProtection="1">
      <alignment wrapText="1"/>
      <protection locked="0"/>
    </xf>
    <xf numFmtId="164" fontId="25" fillId="0" borderId="0" xfId="0" applyNumberFormat="1" applyFont="1" applyProtection="1">
      <protection locked="0"/>
    </xf>
    <xf numFmtId="0" fontId="25" fillId="0" borderId="0" xfId="0" applyFont="1" applyAlignment="1" applyProtection="1">
      <alignment wrapText="1"/>
      <protection locked="0"/>
    </xf>
    <xf numFmtId="0" fontId="25" fillId="0" borderId="0" xfId="0" applyFont="1"/>
    <xf numFmtId="0" fontId="24" fillId="0" borderId="0" xfId="0" applyFont="1" applyAlignment="1">
      <alignment wrapText="1"/>
    </xf>
    <xf numFmtId="0" fontId="27" fillId="0" borderId="0" xfId="0" applyFont="1" applyProtection="1">
      <protection locked="0"/>
    </xf>
    <xf numFmtId="0" fontId="3" fillId="0" borderId="4" xfId="0" applyFont="1" applyBorder="1" applyAlignment="1">
      <alignment wrapText="1"/>
    </xf>
    <xf numFmtId="0" fontId="4" fillId="5" borderId="3" xfId="0" applyFont="1" applyFill="1" applyBorder="1" applyAlignment="1">
      <alignment wrapText="1"/>
    </xf>
    <xf numFmtId="0" fontId="0" fillId="5" borderId="3" xfId="0" applyFill="1" applyBorder="1" applyAlignment="1">
      <alignment wrapText="1"/>
    </xf>
    <xf numFmtId="0" fontId="5" fillId="0" borderId="0" xfId="0" applyFont="1" applyAlignment="1">
      <alignment wrapText="1"/>
    </xf>
    <xf numFmtId="0" fontId="26" fillId="0" borderId="0" xfId="0" applyFont="1" applyAlignment="1">
      <alignment wrapText="1"/>
    </xf>
    <xf numFmtId="0" fontId="5" fillId="0" borderId="0" xfId="0" applyFont="1"/>
    <xf numFmtId="0" fontId="4" fillId="5" borderId="0" xfId="0" applyFont="1" applyFill="1"/>
    <xf numFmtId="0" fontId="5" fillId="5" borderId="0" xfId="0" applyFont="1" applyFill="1" applyProtection="1">
      <protection locked="0"/>
    </xf>
    <xf numFmtId="0" fontId="5" fillId="5" borderId="0" xfId="0" applyFont="1" applyFill="1" applyAlignment="1" applyProtection="1">
      <alignment wrapText="1"/>
      <protection locked="0"/>
    </xf>
    <xf numFmtId="164" fontId="5" fillId="4" borderId="0" xfId="0" applyNumberFormat="1" applyFont="1" applyFill="1" applyAlignment="1" applyProtection="1">
      <alignment wrapText="1"/>
      <protection locked="0"/>
    </xf>
    <xf numFmtId="164" fontId="5" fillId="4" borderId="0" xfId="0" applyNumberFormat="1" applyFont="1" applyFill="1" applyProtection="1">
      <protection locked="0"/>
    </xf>
    <xf numFmtId="0" fontId="4" fillId="5" borderId="5" xfId="0" applyFont="1" applyFill="1" applyBorder="1" applyAlignment="1">
      <alignment wrapText="1"/>
    </xf>
    <xf numFmtId="0" fontId="0" fillId="5" borderId="5" xfId="0" applyFill="1" applyBorder="1" applyAlignment="1">
      <alignment wrapText="1"/>
    </xf>
    <xf numFmtId="0" fontId="0" fillId="3" borderId="5" xfId="0" applyFill="1" applyBorder="1" applyAlignment="1">
      <alignment wrapText="1"/>
    </xf>
    <xf numFmtId="0" fontId="4" fillId="3" borderId="5" xfId="0" applyFont="1" applyFill="1" applyBorder="1" applyAlignment="1">
      <alignment wrapText="1"/>
    </xf>
    <xf numFmtId="0" fontId="8" fillId="3" borderId="5" xfId="0" applyFont="1" applyFill="1" applyBorder="1" applyAlignment="1">
      <alignment wrapText="1"/>
    </xf>
    <xf numFmtId="0" fontId="5" fillId="3" borderId="5" xfId="0" applyFont="1" applyFill="1" applyBorder="1" applyAlignment="1">
      <alignment wrapText="1"/>
    </xf>
    <xf numFmtId="0" fontId="17" fillId="0" borderId="0" xfId="0" applyFont="1" applyAlignment="1">
      <alignment vertical="top" wrapText="1"/>
    </xf>
  </cellXfs>
  <cellStyles count="1">
    <cellStyle name="Normal" xfId="0" builtinId="0"/>
  </cellStyles>
  <dxfs count="0"/>
  <tableStyles count="0" defaultTableStyle="TableStyleMedium2" defaultPivotStyle="PivotStyleLight16"/>
  <colors>
    <mruColors>
      <color rgb="FFEFF0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170</xdr:row>
          <xdr:rowOff>25400</xdr:rowOff>
        </xdr:from>
        <xdr:to>
          <xdr:col>0</xdr:col>
          <xdr:colOff>2057400</xdr:colOff>
          <xdr:row>173</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Display  YAML for All Parameters in Column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0</xdr:row>
          <xdr:rowOff>25400</xdr:rowOff>
        </xdr:from>
        <xdr:to>
          <xdr:col>11</xdr:col>
          <xdr:colOff>2133600</xdr:colOff>
          <xdr:row>0</xdr:row>
          <xdr:rowOff>406400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1" u="none" strike="noStrike" baseline="0">
                  <a:solidFill>
                    <a:srgbClr val="FF0000"/>
                  </a:solidFill>
                  <a:latin typeface="Aptos Narrow" charset="0"/>
                </a:rPr>
                <a:t>Clear the Spreadsheet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170</xdr:row>
          <xdr:rowOff>25400</xdr:rowOff>
        </xdr:from>
        <xdr:to>
          <xdr:col>1</xdr:col>
          <xdr:colOff>2895600</xdr:colOff>
          <xdr:row>172</xdr:row>
          <xdr:rowOff>190500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Save YAML and </a:t>
              </a:r>
            </a:p>
            <a:p>
              <a:pPr algn="ctr" rtl="0">
                <a:defRPr sz="1000"/>
              </a:pPr>
              <a:r>
                <a:rPr lang="en-US" sz="1200" b="0" i="0" u="none" strike="noStrike" baseline="0">
                  <a:solidFill>
                    <a:srgbClr val="FF0000"/>
                  </a:solidFill>
                  <a:latin typeface="Aptos Narrow" charset="0"/>
                </a:rPr>
                <a:t>XLSM files</a:t>
              </a:r>
            </a:p>
            <a:p>
              <a:pPr algn="ctr" rtl="0">
                <a:defRPr sz="1000"/>
              </a:pPr>
              <a:endParaRPr lang="en-US" sz="1200" b="0" i="0" u="none" strike="noStrike" baseline="0">
                <a:solidFill>
                  <a:srgbClr val="FF0000"/>
                </a:solidFill>
                <a:latin typeface="Aptos Narrow"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169</xdr:row>
          <xdr:rowOff>25400</xdr:rowOff>
        </xdr:from>
        <xdr:to>
          <xdr:col>11</xdr:col>
          <xdr:colOff>2273300</xdr:colOff>
          <xdr:row>171</xdr:row>
          <xdr:rowOff>152400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Return to Top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3312583</xdr:colOff>
      <xdr:row>3</xdr:row>
      <xdr:rowOff>4116917</xdr:rowOff>
    </xdr:from>
    <xdr:to>
      <xdr:col>1</xdr:col>
      <xdr:colOff>9129183</xdr:colOff>
      <xdr:row>7</xdr:row>
      <xdr:rowOff>71967</xdr:rowOff>
    </xdr:to>
    <xdr:pic>
      <xdr:nvPicPr>
        <xdr:cNvPr id="2" name="Picture 1">
          <a:extLst>
            <a:ext uri="{FF2B5EF4-FFF2-40B4-BE49-F238E27FC236}">
              <a16:creationId xmlns:a16="http://schemas.microsoft.com/office/drawing/2014/main" id="{5BEFCA88-E51D-B0C7-CB50-3DE216C2F477}"/>
            </a:ext>
          </a:extLst>
        </xdr:cNvPr>
        <xdr:cNvPicPr>
          <a:picLocks noChangeAspect="1"/>
        </xdr:cNvPicPr>
      </xdr:nvPicPr>
      <xdr:blipFill>
        <a:blip xmlns:r="http://schemas.openxmlformats.org/officeDocument/2006/relationships" r:embed="rId1"/>
        <a:stretch>
          <a:fillRect/>
        </a:stretch>
      </xdr:blipFill>
      <xdr:spPr>
        <a:xfrm>
          <a:off x="7440083" y="6604000"/>
          <a:ext cx="5816600" cy="876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C02F1-7146-6244-9F14-D51025DD7BAB}">
  <sheetPr codeName="Sheet2"/>
  <dimension ref="A1:B18"/>
  <sheetViews>
    <sheetView zoomScale="110" zoomScaleNormal="110" workbookViewId="0">
      <selection activeCell="B11" sqref="B11"/>
    </sheetView>
  </sheetViews>
  <sheetFormatPr baseColWidth="10" defaultRowHeight="16"/>
  <cols>
    <col min="1" max="1" width="54.1640625" customWidth="1"/>
    <col min="2" max="2" width="175.83203125" customWidth="1"/>
  </cols>
  <sheetData>
    <row r="1" spans="1:2" ht="78">
      <c r="A1" s="1"/>
      <c r="B1" s="9" t="s">
        <v>515</v>
      </c>
    </row>
    <row r="3" spans="1:2" ht="119">
      <c r="A3" s="10" t="s">
        <v>0</v>
      </c>
      <c r="B3" s="6" t="s">
        <v>516</v>
      </c>
    </row>
    <row r="5" spans="1:2" ht="18">
      <c r="A5" s="10" t="s">
        <v>454</v>
      </c>
      <c r="B5" s="6" t="s">
        <v>455</v>
      </c>
    </row>
    <row r="7" spans="1:2" ht="340">
      <c r="A7" s="10" t="s">
        <v>456</v>
      </c>
      <c r="B7" s="6" t="s">
        <v>464</v>
      </c>
    </row>
    <row r="9" spans="1:2" ht="272">
      <c r="A9" s="10" t="s">
        <v>457</v>
      </c>
      <c r="B9" s="6" t="s">
        <v>475</v>
      </c>
    </row>
    <row r="10" spans="1:2" ht="187">
      <c r="B10" s="6" t="s">
        <v>476</v>
      </c>
    </row>
    <row r="11" spans="1:2" ht="68">
      <c r="B11" s="6" t="s">
        <v>517</v>
      </c>
    </row>
    <row r="12" spans="1:2" ht="38">
      <c r="A12" s="11" t="s">
        <v>458</v>
      </c>
      <c r="B12" s="6"/>
    </row>
    <row r="13" spans="1:2">
      <c r="A13" s="7" t="s">
        <v>2</v>
      </c>
    </row>
    <row r="14" spans="1:2" ht="68">
      <c r="A14" s="8" t="s">
        <v>21</v>
      </c>
      <c r="B14" s="6" t="s">
        <v>459</v>
      </c>
    </row>
    <row r="15" spans="1:2" ht="85">
      <c r="A15" s="8" t="s">
        <v>5</v>
      </c>
      <c r="B15" s="6" t="s">
        <v>460</v>
      </c>
    </row>
    <row r="16" spans="1:2" ht="85">
      <c r="A16" s="8" t="s">
        <v>3</v>
      </c>
      <c r="B16" s="6" t="s">
        <v>461</v>
      </c>
    </row>
    <row r="17" spans="1:2" ht="85">
      <c r="A17" s="8" t="s">
        <v>20</v>
      </c>
      <c r="B17" s="6" t="s">
        <v>462</v>
      </c>
    </row>
    <row r="18" spans="1:2" ht="85">
      <c r="A18" s="8" t="s">
        <v>4</v>
      </c>
      <c r="B18" s="6" t="s">
        <v>463</v>
      </c>
    </row>
  </sheetData>
  <sheetProtection algorithmName="SHA-512" hashValue="ftXNFm5HICUzq5RMMbEuoTJ9G5Ham1ol9mlGq+n63S5fT4U7wSQNSazcakA+0N9svRRbXwX9lbv72mWIjhHUwA==" saltValue="EcwS3En6zAe8B3gBrl/+Gw==" spinCount="100000"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C8241-9771-F647-81E2-470621B1B172}">
  <sheetPr codeName="Sheet1"/>
  <dimension ref="A1:K197"/>
  <sheetViews>
    <sheetView tabSelected="1" zoomScale="109" zoomScaleNormal="109" workbookViewId="0">
      <pane ySplit="1" topLeftCell="A2" activePane="bottomLeft" state="frozen"/>
      <selection pane="bottomLeft" activeCell="E127" sqref="E127"/>
    </sheetView>
  </sheetViews>
  <sheetFormatPr baseColWidth="10" defaultColWidth="30.83203125" defaultRowHeight="16"/>
  <cols>
    <col min="1" max="1" width="27.83203125" style="3" bestFit="1" customWidth="1"/>
    <col min="2" max="2" width="38.1640625" customWidth="1"/>
    <col min="3" max="3" width="21" customWidth="1"/>
    <col min="4" max="4" width="2.5" customWidth="1"/>
    <col min="5" max="5" width="16.83203125" style="29" customWidth="1"/>
    <col min="6" max="6" width="16.6640625" style="31" customWidth="1"/>
    <col min="7" max="7" width="15.6640625" style="31" customWidth="1"/>
    <col min="8" max="8" width="15" style="31" customWidth="1"/>
    <col min="9" max="9" width="12.33203125" style="31" customWidth="1"/>
    <col min="10" max="10" width="45.1640625" bestFit="1" customWidth="1"/>
    <col min="11" max="11" width="30.83203125" style="2" customWidth="1"/>
    <col min="12" max="12" width="31.33203125" bestFit="1" customWidth="1"/>
    <col min="13" max="13" width="2.5" customWidth="1"/>
    <col min="14" max="14" width="17.6640625" bestFit="1" customWidth="1"/>
    <col min="15" max="15" width="14.5" customWidth="1"/>
    <col min="16" max="16" width="15" customWidth="1"/>
    <col min="17" max="17" width="16.1640625" customWidth="1"/>
    <col min="18" max="18" width="26" customWidth="1"/>
    <col min="19" max="19" width="33.33203125" customWidth="1"/>
    <col min="20" max="20" width="20.83203125" customWidth="1"/>
    <col min="21" max="21" width="30.83203125" customWidth="1"/>
    <col min="22" max="22" width="27.83203125" bestFit="1" customWidth="1"/>
  </cols>
  <sheetData>
    <row r="1" spans="1:11" ht="35">
      <c r="A1" s="53" t="s">
        <v>1</v>
      </c>
      <c r="B1" s="14" t="s">
        <v>389</v>
      </c>
      <c r="C1" s="14" t="s">
        <v>452</v>
      </c>
      <c r="E1" s="28" t="s">
        <v>477</v>
      </c>
      <c r="F1" s="29" t="s">
        <v>343</v>
      </c>
      <c r="G1" s="29" t="s">
        <v>344</v>
      </c>
      <c r="H1" s="29" t="s">
        <v>345</v>
      </c>
      <c r="I1" s="31" t="s">
        <v>346</v>
      </c>
      <c r="J1" t="s">
        <v>483</v>
      </c>
      <c r="K1" s="2" t="s">
        <v>147</v>
      </c>
    </row>
    <row r="2" spans="1:11" ht="20">
      <c r="A2" s="51" t="s">
        <v>7</v>
      </c>
      <c r="B2" s="45" t="s">
        <v>453</v>
      </c>
    </row>
    <row r="3" spans="1:11" s="58" customFormat="1" ht="17">
      <c r="A3" s="64" t="s">
        <v>486</v>
      </c>
      <c r="B3" s="59" t="s">
        <v>487</v>
      </c>
      <c r="C3" s="38" t="s">
        <v>514</v>
      </c>
      <c r="D3" s="60"/>
      <c r="E3" s="62"/>
      <c r="F3" s="63"/>
      <c r="G3" s="63"/>
      <c r="H3" s="63"/>
      <c r="I3" s="63"/>
      <c r="J3" s="60"/>
      <c r="K3" s="61"/>
    </row>
    <row r="4" spans="1:11" ht="17">
      <c r="A4" s="64" t="s">
        <v>482</v>
      </c>
      <c r="B4" s="37" t="s">
        <v>478</v>
      </c>
      <c r="C4" s="38" t="s">
        <v>489</v>
      </c>
      <c r="D4" s="39"/>
      <c r="E4" s="33"/>
      <c r="F4" s="34"/>
      <c r="G4" s="34"/>
      <c r="H4" s="34"/>
      <c r="I4" s="34"/>
      <c r="J4" s="39"/>
      <c r="K4" s="40"/>
    </row>
    <row r="5" spans="1:11" ht="17">
      <c r="A5" s="54" t="s">
        <v>8</v>
      </c>
      <c r="B5" s="37" t="s">
        <v>9</v>
      </c>
      <c r="C5" s="41" t="s">
        <v>490</v>
      </c>
      <c r="D5" s="39"/>
      <c r="E5" s="33"/>
      <c r="F5" s="34"/>
      <c r="G5" s="34"/>
      <c r="H5" s="34"/>
      <c r="I5" s="34"/>
      <c r="J5" s="39"/>
      <c r="K5" s="40"/>
    </row>
    <row r="6" spans="1:11" ht="17">
      <c r="A6" s="54" t="s">
        <v>22</v>
      </c>
      <c r="B6" s="37" t="s">
        <v>23</v>
      </c>
      <c r="C6" s="39" t="s">
        <v>491</v>
      </c>
      <c r="D6" s="39"/>
      <c r="E6" s="33"/>
      <c r="F6" s="34"/>
      <c r="G6" s="34"/>
      <c r="H6" s="34"/>
      <c r="I6" s="34"/>
      <c r="J6" s="39"/>
      <c r="K6" s="40"/>
    </row>
    <row r="7" spans="1:11" ht="34">
      <c r="A7" s="55" t="s">
        <v>24</v>
      </c>
      <c r="B7" s="42" t="s">
        <v>342</v>
      </c>
      <c r="C7" s="37" t="s">
        <v>488</v>
      </c>
      <c r="D7" s="39"/>
      <c r="E7" s="33"/>
      <c r="F7" s="34"/>
      <c r="G7" s="34"/>
      <c r="H7" s="34"/>
      <c r="I7" s="34"/>
      <c r="J7" s="39"/>
      <c r="K7" s="40"/>
    </row>
    <row r="8" spans="1:11" ht="34">
      <c r="A8" s="65" t="s">
        <v>399</v>
      </c>
      <c r="B8" s="42" t="s">
        <v>400</v>
      </c>
      <c r="C8" s="39" t="s">
        <v>492</v>
      </c>
      <c r="D8" s="39"/>
      <c r="E8" s="33"/>
      <c r="F8" s="34"/>
      <c r="G8" s="34"/>
      <c r="H8" s="34"/>
      <c r="I8" s="34"/>
      <c r="J8" s="39"/>
      <c r="K8" s="40"/>
    </row>
    <row r="9" spans="1:11">
      <c r="A9" s="2"/>
      <c r="C9" s="5"/>
      <c r="D9" s="5"/>
      <c r="E9" s="15"/>
      <c r="F9" s="32"/>
      <c r="G9" s="32"/>
      <c r="H9" s="32"/>
      <c r="I9" s="32"/>
      <c r="J9" s="5"/>
      <c r="K9" s="20"/>
    </row>
    <row r="10" spans="1:11" s="50" customFormat="1" ht="21" thickBot="1">
      <c r="A10" s="51" t="s">
        <v>10</v>
      </c>
      <c r="C10" s="46"/>
      <c r="D10" s="46"/>
      <c r="E10" s="47"/>
      <c r="F10" s="48"/>
      <c r="G10" s="48"/>
      <c r="H10" s="48"/>
      <c r="I10" s="48"/>
      <c r="J10" s="46"/>
      <c r="K10" s="49"/>
    </row>
    <row r="11" spans="1:11" ht="18" thickBot="1">
      <c r="A11" s="44" t="s">
        <v>11</v>
      </c>
      <c r="B11" s="16" t="s">
        <v>15</v>
      </c>
      <c r="C11" s="17" t="s">
        <v>493</v>
      </c>
      <c r="D11" s="17"/>
      <c r="E11" s="30"/>
      <c r="F11" s="30"/>
      <c r="G11" s="30"/>
      <c r="H11" s="30"/>
      <c r="I11" s="30"/>
      <c r="J11" s="16"/>
      <c r="K11" s="19"/>
    </row>
    <row r="12" spans="1:11" ht="18" thickBot="1">
      <c r="A12" s="44" t="s">
        <v>12</v>
      </c>
      <c r="B12" s="16" t="s">
        <v>16</v>
      </c>
      <c r="C12" s="17" t="s">
        <v>493</v>
      </c>
      <c r="D12" s="17"/>
      <c r="E12" s="30"/>
      <c r="F12" s="30"/>
      <c r="G12" s="30"/>
      <c r="H12" s="30"/>
      <c r="I12" s="30"/>
      <c r="J12" s="16"/>
      <c r="K12" s="19"/>
    </row>
    <row r="13" spans="1:11" ht="18" thickBot="1">
      <c r="A13" s="44" t="s">
        <v>350</v>
      </c>
      <c r="B13" s="16" t="s">
        <v>484</v>
      </c>
      <c r="C13" s="17" t="s">
        <v>493</v>
      </c>
      <c r="D13" s="17"/>
      <c r="E13" s="30"/>
      <c r="F13" s="30"/>
      <c r="G13" s="30"/>
      <c r="H13" s="30"/>
      <c r="I13" s="30"/>
      <c r="J13" s="16"/>
      <c r="K13" s="19"/>
    </row>
    <row r="14" spans="1:11" ht="18" thickBot="1">
      <c r="A14" s="44" t="s">
        <v>351</v>
      </c>
      <c r="B14" s="16" t="s">
        <v>485</v>
      </c>
      <c r="C14" s="17" t="s">
        <v>493</v>
      </c>
      <c r="D14" s="17"/>
      <c r="E14" s="30"/>
      <c r="F14" s="30"/>
      <c r="G14" s="30"/>
      <c r="H14" s="30"/>
      <c r="I14" s="30"/>
      <c r="J14" s="16"/>
      <c r="K14" s="19"/>
    </row>
    <row r="15" spans="1:11" ht="18" thickBot="1">
      <c r="A15" s="44" t="s">
        <v>13</v>
      </c>
      <c r="B15" s="16" t="s">
        <v>17</v>
      </c>
      <c r="C15" s="17" t="s">
        <v>493</v>
      </c>
      <c r="D15" s="17"/>
      <c r="E15" s="30"/>
      <c r="F15" s="30"/>
      <c r="G15" s="30"/>
      <c r="H15" s="30"/>
      <c r="I15" s="30"/>
      <c r="J15" s="16"/>
      <c r="K15" s="19"/>
    </row>
    <row r="16" spans="1:11" ht="18" thickBot="1">
      <c r="A16" s="44" t="s">
        <v>14</v>
      </c>
      <c r="B16" s="16" t="s">
        <v>18</v>
      </c>
      <c r="C16" s="17" t="s">
        <v>493</v>
      </c>
      <c r="D16" s="17"/>
      <c r="E16" s="30"/>
      <c r="F16" s="30"/>
      <c r="G16" s="30"/>
      <c r="H16" s="30"/>
      <c r="I16" s="30"/>
      <c r="J16" s="16"/>
      <c r="K16" s="19"/>
    </row>
    <row r="17" spans="1:11">
      <c r="A17"/>
      <c r="E17"/>
      <c r="F17"/>
      <c r="G17"/>
      <c r="H17"/>
      <c r="I17"/>
      <c r="K17"/>
    </row>
    <row r="18" spans="1:11">
      <c r="A18" s="56"/>
      <c r="C18" s="5"/>
      <c r="D18" s="5"/>
      <c r="E18" s="15"/>
      <c r="F18" s="32"/>
      <c r="G18" s="32"/>
      <c r="H18" s="32"/>
      <c r="I18" s="32"/>
      <c r="K18" s="20"/>
    </row>
    <row r="19" spans="1:11" s="50" customFormat="1" ht="21" thickBot="1">
      <c r="A19" s="51" t="s">
        <v>19</v>
      </c>
      <c r="B19" s="45" t="s">
        <v>63</v>
      </c>
      <c r="C19" s="46"/>
      <c r="D19" s="46"/>
      <c r="E19" s="47"/>
      <c r="F19" s="48"/>
      <c r="G19" s="48"/>
      <c r="H19" s="48"/>
      <c r="I19" s="48"/>
      <c r="K19" s="49"/>
    </row>
    <row r="20" spans="1:11" ht="18" thickBot="1">
      <c r="A20" s="35" t="s">
        <v>57</v>
      </c>
      <c r="B20" t="s">
        <v>401</v>
      </c>
      <c r="C20" s="5" t="s">
        <v>493</v>
      </c>
      <c r="D20" s="5"/>
      <c r="E20" s="30"/>
      <c r="F20" s="30"/>
      <c r="G20" s="30"/>
      <c r="H20" s="30"/>
      <c r="I20" s="30"/>
      <c r="K20" s="20"/>
    </row>
    <row r="21" spans="1:11" ht="18" thickBot="1">
      <c r="A21" s="35" t="s">
        <v>58</v>
      </c>
      <c r="B21" t="s">
        <v>402</v>
      </c>
      <c r="C21" s="5" t="s">
        <v>493</v>
      </c>
      <c r="D21" s="5"/>
      <c r="E21" s="30"/>
      <c r="F21" s="30"/>
      <c r="G21" s="30"/>
      <c r="H21" s="30"/>
      <c r="I21" s="30"/>
      <c r="K21" s="20"/>
    </row>
    <row r="22" spans="1:11" ht="18" thickBot="1">
      <c r="A22" s="35" t="s">
        <v>59</v>
      </c>
      <c r="B22" t="s">
        <v>403</v>
      </c>
      <c r="C22" s="5" t="s">
        <v>493</v>
      </c>
      <c r="D22" s="5"/>
      <c r="E22" s="30"/>
      <c r="F22" s="30"/>
      <c r="G22" s="30"/>
      <c r="H22" s="30"/>
      <c r="I22" s="30"/>
      <c r="K22" s="20"/>
    </row>
    <row r="23" spans="1:11" ht="18" thickBot="1">
      <c r="A23" s="35" t="s">
        <v>60</v>
      </c>
      <c r="B23" t="s">
        <v>404</v>
      </c>
      <c r="C23" s="5" t="s">
        <v>493</v>
      </c>
      <c r="D23" s="5"/>
      <c r="E23" s="30"/>
      <c r="F23" s="30"/>
      <c r="G23" s="30"/>
      <c r="H23" s="30"/>
      <c r="I23" s="30"/>
      <c r="K23" s="20"/>
    </row>
    <row r="24" spans="1:11" ht="18" thickBot="1">
      <c r="A24" s="35" t="s">
        <v>61</v>
      </c>
      <c r="B24" t="s">
        <v>405</v>
      </c>
      <c r="C24" s="5" t="s">
        <v>493</v>
      </c>
      <c r="D24" s="5"/>
      <c r="E24" s="30"/>
      <c r="F24" s="30"/>
      <c r="G24" s="30"/>
      <c r="H24" s="30"/>
      <c r="I24" s="30"/>
      <c r="K24" s="20"/>
    </row>
    <row r="25" spans="1:11" ht="18" thickBot="1">
      <c r="A25" s="35" t="s">
        <v>62</v>
      </c>
      <c r="B25" t="s">
        <v>406</v>
      </c>
      <c r="C25" s="5" t="s">
        <v>493</v>
      </c>
      <c r="D25" s="5"/>
      <c r="E25" s="30"/>
      <c r="F25" s="30"/>
      <c r="G25" s="30"/>
      <c r="H25" s="30"/>
      <c r="I25" s="30"/>
      <c r="K25" s="20"/>
    </row>
    <row r="26" spans="1:11">
      <c r="A26"/>
      <c r="E26"/>
      <c r="F26"/>
      <c r="G26"/>
      <c r="H26"/>
      <c r="I26"/>
      <c r="K26"/>
    </row>
    <row r="27" spans="1:11">
      <c r="A27" s="2"/>
      <c r="D27" s="5"/>
      <c r="E27" s="15"/>
      <c r="F27" s="32"/>
      <c r="G27" s="32"/>
      <c r="H27" s="32"/>
      <c r="I27" s="32"/>
      <c r="K27" s="20"/>
    </row>
    <row r="28" spans="1:11" s="50" customFormat="1" ht="21" thickBot="1">
      <c r="A28" s="51" t="s">
        <v>6</v>
      </c>
      <c r="D28" s="46"/>
      <c r="E28" s="47"/>
      <c r="F28" s="48"/>
      <c r="G28" s="48"/>
      <c r="H28" s="48"/>
      <c r="I28" s="48"/>
      <c r="K28" s="49"/>
    </row>
    <row r="29" spans="1:11" ht="18" thickBot="1">
      <c r="A29" s="21" t="s">
        <v>65</v>
      </c>
      <c r="B29" s="16" t="s">
        <v>64</v>
      </c>
      <c r="C29" s="17" t="s">
        <v>493</v>
      </c>
      <c r="D29" s="43"/>
      <c r="E29" s="30"/>
      <c r="F29" s="30"/>
      <c r="G29" s="30"/>
      <c r="H29" s="30"/>
      <c r="I29" s="30"/>
      <c r="J29" s="16"/>
      <c r="K29" s="19"/>
    </row>
    <row r="30" spans="1:11" ht="18" thickBot="1">
      <c r="A30" s="21" t="s">
        <v>66</v>
      </c>
      <c r="B30" s="16" t="s">
        <v>407</v>
      </c>
      <c r="C30" s="17" t="s">
        <v>493</v>
      </c>
      <c r="D30" s="43"/>
      <c r="E30" s="30"/>
      <c r="F30" s="30"/>
      <c r="G30" s="30"/>
      <c r="H30" s="30"/>
      <c r="I30" s="30"/>
      <c r="J30" s="16"/>
      <c r="K30" s="19"/>
    </row>
    <row r="31" spans="1:11">
      <c r="A31" s="2"/>
      <c r="C31" s="5"/>
      <c r="D31" s="5"/>
      <c r="E31" s="15"/>
      <c r="F31" s="32"/>
      <c r="H31" s="32"/>
      <c r="I31" s="32"/>
      <c r="K31" s="20"/>
    </row>
    <row r="32" spans="1:11" s="50" customFormat="1" ht="21" thickBot="1">
      <c r="A32" s="51" t="s">
        <v>29</v>
      </c>
      <c r="C32" s="46"/>
      <c r="D32" s="46"/>
      <c r="E32" s="47"/>
      <c r="F32" s="48"/>
      <c r="G32" s="48"/>
      <c r="H32" s="48"/>
      <c r="I32" s="48"/>
      <c r="K32" s="49"/>
    </row>
    <row r="33" spans="1:11" ht="18" thickBot="1">
      <c r="A33" s="3" t="s">
        <v>25</v>
      </c>
      <c r="B33" t="s">
        <v>31</v>
      </c>
      <c r="C33" s="5" t="s">
        <v>493</v>
      </c>
      <c r="D33" s="5"/>
      <c r="E33" s="30"/>
      <c r="F33" s="30"/>
      <c r="G33" s="30"/>
      <c r="H33" s="30"/>
      <c r="I33" s="30"/>
      <c r="K33" s="20"/>
    </row>
    <row r="34" spans="1:11" ht="18" thickBot="1">
      <c r="A34" s="3" t="s">
        <v>26</v>
      </c>
      <c r="B34" t="s">
        <v>30</v>
      </c>
      <c r="C34" s="5" t="s">
        <v>493</v>
      </c>
      <c r="D34" s="5"/>
      <c r="E34" s="30"/>
      <c r="F34" s="30"/>
      <c r="G34" s="30"/>
      <c r="H34" s="30"/>
      <c r="I34" s="30"/>
      <c r="K34" s="20"/>
    </row>
    <row r="35" spans="1:11" ht="18" thickBot="1">
      <c r="A35" s="3" t="s">
        <v>27</v>
      </c>
      <c r="B35" t="s">
        <v>408</v>
      </c>
      <c r="C35" s="5" t="s">
        <v>493</v>
      </c>
      <c r="D35" s="5"/>
      <c r="E35" s="30"/>
      <c r="F35" s="30"/>
      <c r="G35" s="30"/>
      <c r="H35" s="30"/>
      <c r="I35" s="30"/>
      <c r="K35" s="20"/>
    </row>
    <row r="36" spans="1:11" ht="18" thickBot="1">
      <c r="A36" s="3" t="s">
        <v>28</v>
      </c>
      <c r="B36" t="s">
        <v>409</v>
      </c>
      <c r="C36" s="5" t="s">
        <v>493</v>
      </c>
      <c r="D36" s="5"/>
      <c r="E36" s="30"/>
      <c r="F36" s="30"/>
      <c r="G36" s="30"/>
      <c r="H36" s="30"/>
      <c r="I36" s="30"/>
      <c r="K36" s="20"/>
    </row>
    <row r="37" spans="1:11">
      <c r="A37" s="2"/>
      <c r="C37" s="5"/>
      <c r="D37" s="5"/>
      <c r="E37" s="15"/>
      <c r="F37" s="32"/>
      <c r="G37" s="32"/>
      <c r="H37" s="32"/>
      <c r="I37" s="32"/>
      <c r="K37" s="20"/>
    </row>
    <row r="38" spans="1:11">
      <c r="A38"/>
      <c r="E38"/>
      <c r="F38"/>
      <c r="G38"/>
      <c r="H38"/>
      <c r="I38"/>
      <c r="K38"/>
    </row>
    <row r="39" spans="1:11">
      <c r="A39"/>
      <c r="E39"/>
      <c r="F39"/>
      <c r="G39"/>
      <c r="H39"/>
      <c r="I39"/>
      <c r="K39"/>
    </row>
    <row r="40" spans="1:11">
      <c r="A40"/>
      <c r="E40"/>
      <c r="F40"/>
      <c r="G40"/>
      <c r="H40"/>
      <c r="I40"/>
      <c r="K40"/>
    </row>
    <row r="41" spans="1:11">
      <c r="A41"/>
      <c r="E41"/>
      <c r="F41"/>
      <c r="G41"/>
      <c r="H41"/>
      <c r="I41"/>
      <c r="K41"/>
    </row>
    <row r="42" spans="1:11">
      <c r="A42" s="2"/>
      <c r="C42" s="5"/>
      <c r="D42" s="5"/>
      <c r="E42" s="15"/>
      <c r="F42" s="32"/>
      <c r="G42" s="32"/>
      <c r="H42" s="32"/>
      <c r="I42" s="32"/>
      <c r="K42" s="20"/>
    </row>
    <row r="43" spans="1:11" s="50" customFormat="1" ht="21" thickBot="1">
      <c r="A43" s="51" t="s">
        <v>32</v>
      </c>
      <c r="B43" s="45" t="s">
        <v>416</v>
      </c>
      <c r="C43" s="46"/>
      <c r="D43" s="46"/>
      <c r="E43" s="47"/>
      <c r="F43" s="48"/>
      <c r="G43" s="48"/>
      <c r="H43" s="48"/>
      <c r="I43" s="48"/>
      <c r="K43" s="49"/>
    </row>
    <row r="44" spans="1:11" ht="18" thickBot="1">
      <c r="A44" s="3" t="s">
        <v>33</v>
      </c>
      <c r="B44" t="s">
        <v>410</v>
      </c>
      <c r="C44" s="5" t="s">
        <v>493</v>
      </c>
      <c r="D44" s="5"/>
      <c r="E44" s="30"/>
      <c r="F44" s="30"/>
      <c r="G44" s="30"/>
      <c r="H44" s="30"/>
      <c r="I44" s="30"/>
      <c r="K44" s="20"/>
    </row>
    <row r="45" spans="1:11" ht="18" thickBot="1">
      <c r="A45" s="3" t="s">
        <v>34</v>
      </c>
      <c r="B45" t="s">
        <v>411</v>
      </c>
      <c r="C45" s="5" t="s">
        <v>493</v>
      </c>
      <c r="D45" s="5"/>
      <c r="E45" s="30"/>
      <c r="F45" s="30"/>
      <c r="G45" s="30"/>
      <c r="H45" s="30"/>
      <c r="I45" s="30"/>
      <c r="K45" s="20"/>
    </row>
    <row r="46" spans="1:11" ht="18" thickBot="1">
      <c r="A46" s="3" t="s">
        <v>35</v>
      </c>
      <c r="B46" t="s">
        <v>412</v>
      </c>
      <c r="C46" s="5" t="s">
        <v>493</v>
      </c>
      <c r="D46" s="5"/>
      <c r="E46" s="30"/>
      <c r="F46" s="30"/>
      <c r="G46" s="30"/>
      <c r="H46" s="30"/>
      <c r="I46" s="30"/>
      <c r="K46" s="20"/>
    </row>
    <row r="47" spans="1:11" ht="18" thickBot="1">
      <c r="A47" s="3" t="s">
        <v>36</v>
      </c>
      <c r="B47" t="s">
        <v>413</v>
      </c>
      <c r="C47" s="5" t="s">
        <v>493</v>
      </c>
      <c r="D47" s="5"/>
      <c r="E47" s="30"/>
      <c r="F47" s="30"/>
      <c r="G47" s="30"/>
      <c r="H47" s="30"/>
      <c r="I47" s="30"/>
      <c r="K47" s="20"/>
    </row>
    <row r="48" spans="1:11" ht="18" thickBot="1">
      <c r="A48" s="3" t="s">
        <v>37</v>
      </c>
      <c r="B48" t="s">
        <v>414</v>
      </c>
      <c r="C48" s="5" t="s">
        <v>493</v>
      </c>
      <c r="D48" s="5"/>
      <c r="E48" s="30"/>
      <c r="F48" s="30"/>
      <c r="G48" s="30"/>
      <c r="H48" s="30"/>
      <c r="I48" s="30"/>
      <c r="K48" s="20"/>
    </row>
    <row r="49" spans="1:11" ht="18" thickBot="1">
      <c r="A49" s="3" t="s">
        <v>38</v>
      </c>
      <c r="B49" t="s">
        <v>415</v>
      </c>
      <c r="C49" s="5" t="s">
        <v>493</v>
      </c>
      <c r="D49" s="5"/>
      <c r="E49" s="30"/>
      <c r="F49" s="30"/>
      <c r="G49" s="30"/>
      <c r="H49" s="30"/>
      <c r="I49" s="30"/>
      <c r="K49" s="20"/>
    </row>
    <row r="50" spans="1:11">
      <c r="A50"/>
      <c r="E50"/>
      <c r="F50"/>
      <c r="G50"/>
      <c r="H50"/>
      <c r="I50"/>
      <c r="K50"/>
    </row>
    <row r="51" spans="1:11">
      <c r="A51" s="2"/>
      <c r="C51" s="5"/>
      <c r="D51" s="5"/>
      <c r="E51" s="15"/>
      <c r="F51" s="32"/>
      <c r="G51" s="32"/>
      <c r="H51" s="32"/>
      <c r="I51" s="32"/>
      <c r="K51" s="20"/>
    </row>
    <row r="52" spans="1:11" s="50" customFormat="1" ht="21" thickBot="1">
      <c r="A52" s="51" t="s">
        <v>39</v>
      </c>
      <c r="B52" s="45" t="s">
        <v>417</v>
      </c>
      <c r="C52" s="46"/>
      <c r="D52" s="46"/>
      <c r="E52" s="47"/>
      <c r="F52" s="48"/>
      <c r="G52" s="48"/>
      <c r="H52" s="48"/>
      <c r="I52" s="48"/>
      <c r="K52" s="49"/>
    </row>
    <row r="53" spans="1:11" ht="18" thickBot="1">
      <c r="A53" s="44" t="s">
        <v>40</v>
      </c>
      <c r="B53" s="16" t="s">
        <v>67</v>
      </c>
      <c r="C53" s="17" t="s">
        <v>493</v>
      </c>
      <c r="D53" s="17"/>
      <c r="E53" s="30"/>
      <c r="F53" s="30"/>
      <c r="G53" s="30"/>
      <c r="H53" s="30"/>
      <c r="I53" s="30"/>
      <c r="J53" s="16"/>
      <c r="K53" s="19"/>
    </row>
    <row r="54" spans="1:11" ht="18" thickBot="1">
      <c r="A54" s="44" t="s">
        <v>41</v>
      </c>
      <c r="B54" s="16" t="s">
        <v>68</v>
      </c>
      <c r="C54" s="17" t="s">
        <v>493</v>
      </c>
      <c r="D54" s="17"/>
      <c r="E54" s="30"/>
      <c r="F54" s="30"/>
      <c r="G54" s="30"/>
      <c r="H54" s="30"/>
      <c r="I54" s="30"/>
      <c r="J54" s="16"/>
      <c r="K54" s="19"/>
    </row>
    <row r="55" spans="1:11" ht="18" thickBot="1">
      <c r="A55" s="21" t="s">
        <v>42</v>
      </c>
      <c r="B55" s="16" t="s">
        <v>70</v>
      </c>
      <c r="C55" s="17" t="s">
        <v>493</v>
      </c>
      <c r="D55" s="17"/>
      <c r="E55" s="30"/>
      <c r="F55" s="30"/>
      <c r="G55" s="30"/>
      <c r="H55" s="30"/>
      <c r="I55" s="30"/>
      <c r="J55" s="16"/>
      <c r="K55" s="19"/>
    </row>
    <row r="56" spans="1:11" ht="18" thickBot="1">
      <c r="A56" s="21" t="s">
        <v>43</v>
      </c>
      <c r="B56" s="16" t="s">
        <v>69</v>
      </c>
      <c r="C56" s="17" t="s">
        <v>493</v>
      </c>
      <c r="D56" s="17"/>
      <c r="E56" s="30"/>
      <c r="F56" s="30"/>
      <c r="G56" s="30"/>
      <c r="H56" s="30"/>
      <c r="I56" s="30"/>
      <c r="J56" s="16"/>
      <c r="K56" s="19"/>
    </row>
    <row r="57" spans="1:11" ht="18" thickBot="1">
      <c r="A57" s="21" t="s">
        <v>44</v>
      </c>
      <c r="B57" s="16" t="s">
        <v>71</v>
      </c>
      <c r="C57" s="17" t="s">
        <v>493</v>
      </c>
      <c r="D57" s="17"/>
      <c r="E57" s="30"/>
      <c r="F57" s="30"/>
      <c r="G57" s="30"/>
      <c r="H57" s="30"/>
      <c r="I57" s="30"/>
      <c r="J57" s="16"/>
      <c r="K57" s="19"/>
    </row>
    <row r="58" spans="1:11" ht="18" thickBot="1">
      <c r="A58" s="21" t="s">
        <v>45</v>
      </c>
      <c r="B58" s="16" t="s">
        <v>72</v>
      </c>
      <c r="C58" s="17" t="s">
        <v>493</v>
      </c>
      <c r="D58" s="17"/>
      <c r="E58" s="30"/>
      <c r="F58" s="30"/>
      <c r="G58" s="30"/>
      <c r="H58" s="30"/>
      <c r="I58" s="30"/>
      <c r="J58" s="16"/>
      <c r="K58" s="19"/>
    </row>
    <row r="59" spans="1:11">
      <c r="A59"/>
      <c r="E59"/>
      <c r="F59"/>
      <c r="G59"/>
      <c r="H59"/>
      <c r="I59"/>
      <c r="K59"/>
    </row>
    <row r="60" spans="1:11">
      <c r="A60" s="2"/>
      <c r="C60" s="5"/>
      <c r="D60" s="5"/>
      <c r="E60" s="15"/>
      <c r="F60" s="32"/>
      <c r="G60" s="32"/>
      <c r="H60" s="32"/>
      <c r="I60" s="32"/>
      <c r="K60" s="20"/>
    </row>
    <row r="61" spans="1:11" s="50" customFormat="1" ht="21" thickBot="1">
      <c r="A61" s="51" t="s">
        <v>48</v>
      </c>
      <c r="B61" s="45" t="s">
        <v>73</v>
      </c>
      <c r="C61" s="46"/>
      <c r="D61" s="46"/>
      <c r="E61" s="47"/>
      <c r="F61" s="48"/>
      <c r="G61" s="48"/>
      <c r="H61" s="48"/>
      <c r="I61" s="48"/>
      <c r="K61" s="49"/>
    </row>
    <row r="62" spans="1:11" ht="18" thickBot="1">
      <c r="A62" s="3" t="s">
        <v>46</v>
      </c>
      <c r="B62" t="s">
        <v>74</v>
      </c>
      <c r="C62" t="s">
        <v>493</v>
      </c>
      <c r="D62" s="5"/>
      <c r="E62" s="30"/>
      <c r="F62" s="30"/>
      <c r="G62" s="30"/>
      <c r="H62" s="30"/>
      <c r="I62" s="30"/>
      <c r="K62" s="20"/>
    </row>
    <row r="63" spans="1:11" ht="18" thickBot="1">
      <c r="A63" s="3" t="s">
        <v>47</v>
      </c>
      <c r="B63" t="s">
        <v>75</v>
      </c>
      <c r="C63" t="s">
        <v>493</v>
      </c>
      <c r="D63" s="5"/>
      <c r="E63" s="30"/>
      <c r="F63" s="30"/>
      <c r="G63" s="30"/>
      <c r="H63" s="30"/>
      <c r="I63" s="30"/>
      <c r="K63" s="20"/>
    </row>
    <row r="64" spans="1:11">
      <c r="A64"/>
      <c r="E64"/>
      <c r="F64"/>
      <c r="G64"/>
      <c r="H64"/>
      <c r="I64"/>
      <c r="K64"/>
    </row>
    <row r="65" spans="1:11">
      <c r="A65" s="2"/>
      <c r="C65" s="5"/>
      <c r="D65" s="5"/>
      <c r="E65" s="15"/>
      <c r="F65" s="32"/>
      <c r="G65" s="32"/>
      <c r="H65" s="32"/>
      <c r="I65" s="32"/>
      <c r="K65" s="20"/>
    </row>
    <row r="66" spans="1:11" s="50" customFormat="1" ht="21" thickBot="1">
      <c r="A66" s="51" t="s">
        <v>49</v>
      </c>
      <c r="B66" s="45" t="s">
        <v>56</v>
      </c>
      <c r="C66" s="46"/>
      <c r="D66" s="46"/>
      <c r="E66" s="47"/>
      <c r="F66" s="48"/>
      <c r="G66" s="48"/>
      <c r="H66" s="48"/>
      <c r="I66" s="48"/>
      <c r="K66" s="49"/>
    </row>
    <row r="67" spans="1:11" ht="18" thickBot="1">
      <c r="A67" s="21" t="s">
        <v>50</v>
      </c>
      <c r="B67" s="16" t="s">
        <v>392</v>
      </c>
      <c r="C67" s="17" t="s">
        <v>493</v>
      </c>
      <c r="D67" s="17"/>
      <c r="E67" s="30"/>
      <c r="F67" s="30"/>
      <c r="G67" s="30"/>
      <c r="H67" s="30"/>
      <c r="I67" s="30"/>
      <c r="J67" s="16"/>
      <c r="K67" s="19"/>
    </row>
    <row r="68" spans="1:11" ht="18" thickBot="1">
      <c r="A68" s="21" t="s">
        <v>51</v>
      </c>
      <c r="B68" s="16" t="s">
        <v>393</v>
      </c>
      <c r="C68" s="17" t="s">
        <v>493</v>
      </c>
      <c r="D68" s="17"/>
      <c r="E68" s="30"/>
      <c r="F68" s="30"/>
      <c r="G68" s="30"/>
      <c r="H68" s="30"/>
      <c r="I68" s="30"/>
      <c r="J68" s="16"/>
      <c r="K68" s="19"/>
    </row>
    <row r="69" spans="1:11" ht="18" thickBot="1">
      <c r="A69" s="21" t="s">
        <v>52</v>
      </c>
      <c r="B69" s="16" t="s">
        <v>394</v>
      </c>
      <c r="C69" s="17" t="s">
        <v>493</v>
      </c>
      <c r="D69" s="17"/>
      <c r="E69" s="30"/>
      <c r="F69" s="30"/>
      <c r="G69" s="30"/>
      <c r="H69" s="30"/>
      <c r="I69" s="30"/>
      <c r="J69" s="16"/>
      <c r="K69" s="19"/>
    </row>
    <row r="70" spans="1:11" ht="18" thickBot="1">
      <c r="A70" s="21" t="s">
        <v>53</v>
      </c>
      <c r="B70" s="16" t="s">
        <v>395</v>
      </c>
      <c r="C70" s="17" t="s">
        <v>493</v>
      </c>
      <c r="D70" s="17"/>
      <c r="E70" s="30"/>
      <c r="F70" s="30"/>
      <c r="G70" s="30"/>
      <c r="H70" s="30"/>
      <c r="I70" s="30"/>
      <c r="J70" s="16"/>
      <c r="K70" s="19"/>
    </row>
    <row r="71" spans="1:11" ht="18" thickBot="1">
      <c r="A71" s="21" t="s">
        <v>54</v>
      </c>
      <c r="B71" s="16" t="s">
        <v>396</v>
      </c>
      <c r="C71" s="17" t="s">
        <v>493</v>
      </c>
      <c r="D71" s="17"/>
      <c r="E71" s="30"/>
      <c r="F71" s="30"/>
      <c r="G71" s="30"/>
      <c r="H71" s="30"/>
      <c r="I71" s="30"/>
      <c r="J71" s="16"/>
      <c r="K71" s="19"/>
    </row>
    <row r="72" spans="1:11" ht="18" thickBot="1">
      <c r="A72" s="21" t="s">
        <v>55</v>
      </c>
      <c r="B72" s="16" t="s">
        <v>397</v>
      </c>
      <c r="C72" s="17" t="s">
        <v>493</v>
      </c>
      <c r="D72" s="17"/>
      <c r="E72" s="30"/>
      <c r="F72" s="30"/>
      <c r="G72" s="30"/>
      <c r="H72" s="30"/>
      <c r="I72" s="30"/>
      <c r="J72" s="16"/>
      <c r="K72" s="19"/>
    </row>
    <row r="73" spans="1:11">
      <c r="A73"/>
      <c r="E73"/>
      <c r="F73"/>
      <c r="G73"/>
      <c r="H73"/>
      <c r="I73"/>
      <c r="K73"/>
    </row>
    <row r="74" spans="1:11">
      <c r="A74" s="2"/>
      <c r="C74" s="5"/>
      <c r="D74" s="5"/>
      <c r="E74" s="15"/>
      <c r="F74" s="32"/>
      <c r="G74" s="32"/>
      <c r="H74" s="32"/>
      <c r="I74" s="32"/>
      <c r="K74" s="20"/>
    </row>
    <row r="75" spans="1:11" s="50" customFormat="1" ht="21" thickBot="1">
      <c r="A75" s="51" t="s">
        <v>76</v>
      </c>
      <c r="C75" s="46"/>
      <c r="D75" s="46"/>
      <c r="E75" s="47"/>
      <c r="F75" s="48"/>
      <c r="G75" s="48"/>
      <c r="H75" s="48"/>
      <c r="I75" s="48"/>
      <c r="K75" s="49"/>
    </row>
    <row r="76" spans="1:11" ht="18" thickBot="1">
      <c r="A76" s="3" t="s">
        <v>77</v>
      </c>
      <c r="B76" t="s">
        <v>398</v>
      </c>
      <c r="C76" s="5" t="s">
        <v>493</v>
      </c>
      <c r="D76" s="5"/>
      <c r="E76" s="30"/>
      <c r="F76" s="30"/>
      <c r="G76" s="30"/>
      <c r="H76" s="30"/>
      <c r="I76" s="30"/>
      <c r="K76" s="20"/>
    </row>
    <row r="77" spans="1:11">
      <c r="A77" s="2"/>
      <c r="C77" s="5"/>
      <c r="D77" s="5"/>
      <c r="E77" s="15"/>
      <c r="F77" s="32"/>
      <c r="G77" s="32"/>
      <c r="H77" s="32"/>
      <c r="I77" s="32"/>
      <c r="K77" s="20"/>
    </row>
    <row r="78" spans="1:11" s="50" customFormat="1" ht="41" thickBot="1">
      <c r="A78" s="51" t="s">
        <v>78</v>
      </c>
      <c r="B78" s="45" t="s">
        <v>418</v>
      </c>
      <c r="C78" s="46"/>
      <c r="D78" s="46"/>
      <c r="E78" s="47"/>
      <c r="F78" s="48"/>
      <c r="G78" s="48"/>
      <c r="H78" s="48"/>
      <c r="I78" s="48"/>
      <c r="K78" s="49"/>
    </row>
    <row r="79" spans="1:11" ht="18" thickBot="1">
      <c r="A79" s="21" t="s">
        <v>79</v>
      </c>
      <c r="B79" s="16" t="s">
        <v>85</v>
      </c>
      <c r="C79" s="17" t="s">
        <v>493</v>
      </c>
      <c r="D79" s="17"/>
      <c r="E79" s="30"/>
      <c r="F79" s="30"/>
      <c r="G79" s="30"/>
      <c r="H79" s="30"/>
      <c r="I79" s="30"/>
      <c r="J79" s="16"/>
      <c r="K79" s="19"/>
    </row>
    <row r="80" spans="1:11" ht="18" thickBot="1">
      <c r="A80" s="21" t="s">
        <v>80</v>
      </c>
      <c r="B80" s="16" t="s">
        <v>86</v>
      </c>
      <c r="C80" s="17" t="s">
        <v>493</v>
      </c>
      <c r="D80" s="17"/>
      <c r="E80" s="30"/>
      <c r="F80" s="30"/>
      <c r="G80" s="30"/>
      <c r="H80" s="30"/>
      <c r="I80" s="30"/>
      <c r="J80" s="16"/>
      <c r="K80" s="19"/>
    </row>
    <row r="81" spans="1:11" ht="18" thickBot="1">
      <c r="A81" s="21" t="s">
        <v>81</v>
      </c>
      <c r="B81" s="16" t="s">
        <v>87</v>
      </c>
      <c r="C81" s="17" t="s">
        <v>493</v>
      </c>
      <c r="D81" s="17"/>
      <c r="E81" s="30"/>
      <c r="F81" s="30"/>
      <c r="G81" s="30"/>
      <c r="H81" s="30"/>
      <c r="I81" s="30"/>
      <c r="J81" s="16"/>
      <c r="K81" s="19"/>
    </row>
    <row r="82" spans="1:11" ht="18" thickBot="1">
      <c r="A82" s="21" t="s">
        <v>82</v>
      </c>
      <c r="B82" s="16" t="s">
        <v>88</v>
      </c>
      <c r="C82" s="17" t="s">
        <v>493</v>
      </c>
      <c r="D82" s="17"/>
      <c r="E82" s="30"/>
      <c r="F82" s="30"/>
      <c r="G82" s="30"/>
      <c r="H82" s="30"/>
      <c r="I82" s="30"/>
      <c r="J82" s="16"/>
      <c r="K82" s="19"/>
    </row>
    <row r="83" spans="1:11" ht="18" thickBot="1">
      <c r="A83" s="21" t="s">
        <v>83</v>
      </c>
      <c r="B83" s="16" t="s">
        <v>89</v>
      </c>
      <c r="C83" s="17" t="s">
        <v>493</v>
      </c>
      <c r="D83" s="17"/>
      <c r="E83" s="30"/>
      <c r="F83" s="30"/>
      <c r="G83" s="30"/>
      <c r="H83" s="30"/>
      <c r="I83" s="30"/>
      <c r="J83" s="16"/>
      <c r="K83" s="19"/>
    </row>
    <row r="84" spans="1:11" ht="18" thickBot="1">
      <c r="A84" s="21" t="s">
        <v>84</v>
      </c>
      <c r="B84" s="16" t="s">
        <v>90</v>
      </c>
      <c r="C84" s="17" t="s">
        <v>493</v>
      </c>
      <c r="D84" s="17"/>
      <c r="E84" s="30"/>
      <c r="F84" s="30"/>
      <c r="G84" s="30"/>
      <c r="H84" s="30"/>
      <c r="I84" s="30"/>
      <c r="J84" s="16"/>
      <c r="K84" s="19"/>
    </row>
    <row r="85" spans="1:11">
      <c r="A85"/>
      <c r="E85"/>
      <c r="F85"/>
      <c r="G85"/>
      <c r="H85"/>
      <c r="I85"/>
      <c r="K85"/>
    </row>
    <row r="86" spans="1:11">
      <c r="A86" s="2"/>
      <c r="C86" s="5"/>
      <c r="D86" s="5"/>
      <c r="E86" s="15"/>
      <c r="F86" s="32"/>
      <c r="G86" s="32"/>
      <c r="H86" s="32"/>
      <c r="I86" s="32"/>
      <c r="K86" s="20"/>
    </row>
    <row r="87" spans="1:11" s="50" customFormat="1" ht="21" thickBot="1">
      <c r="A87" s="51" t="s">
        <v>91</v>
      </c>
      <c r="C87" s="46"/>
      <c r="D87" s="46"/>
      <c r="E87" s="47"/>
      <c r="F87" s="48"/>
      <c r="G87" s="48"/>
      <c r="H87" s="48"/>
      <c r="I87" s="48"/>
      <c r="K87" s="49"/>
    </row>
    <row r="88" spans="1:11" ht="18" thickBot="1">
      <c r="A88" s="3" t="s">
        <v>92</v>
      </c>
      <c r="B88" t="s">
        <v>419</v>
      </c>
      <c r="C88" s="5" t="s">
        <v>493</v>
      </c>
      <c r="D88" s="5"/>
      <c r="E88" s="30"/>
      <c r="F88" s="30"/>
      <c r="G88" s="30"/>
      <c r="H88" s="30"/>
      <c r="I88" s="30"/>
      <c r="K88" s="20"/>
    </row>
    <row r="89" spans="1:11" ht="18" thickBot="1">
      <c r="A89" s="3" t="s">
        <v>93</v>
      </c>
      <c r="B89" t="s">
        <v>420</v>
      </c>
      <c r="C89" s="5" t="s">
        <v>493</v>
      </c>
      <c r="D89" s="5"/>
      <c r="E89" s="30"/>
      <c r="F89" s="30"/>
      <c r="G89" s="30"/>
      <c r="H89" s="30"/>
      <c r="I89" s="30"/>
      <c r="K89" s="20"/>
    </row>
    <row r="90" spans="1:11" ht="18" thickBot="1">
      <c r="A90" s="3" t="s">
        <v>94</v>
      </c>
      <c r="B90" t="s">
        <v>421</v>
      </c>
      <c r="C90" s="5" t="s">
        <v>493</v>
      </c>
      <c r="D90" s="36"/>
      <c r="E90" s="30"/>
      <c r="F90" s="30"/>
      <c r="G90" s="30"/>
      <c r="H90" s="30"/>
      <c r="I90" s="30"/>
      <c r="K90" s="20"/>
    </row>
    <row r="91" spans="1:11">
      <c r="A91" s="2"/>
      <c r="C91" s="5"/>
      <c r="D91" s="5"/>
      <c r="E91" s="15"/>
      <c r="F91" s="32"/>
      <c r="G91" s="32"/>
      <c r="H91" s="32"/>
      <c r="I91" s="32"/>
      <c r="K91" s="20"/>
    </row>
    <row r="92" spans="1:11" s="50" customFormat="1" ht="21" thickBot="1">
      <c r="A92" s="51" t="s">
        <v>95</v>
      </c>
      <c r="B92" s="45" t="s">
        <v>96</v>
      </c>
      <c r="C92" s="46"/>
      <c r="D92" s="46"/>
      <c r="E92" s="47"/>
      <c r="F92" s="48"/>
      <c r="G92" s="48"/>
      <c r="H92" s="48"/>
      <c r="I92" s="48"/>
      <c r="K92" s="49"/>
    </row>
    <row r="93" spans="1:11" ht="18" thickBot="1">
      <c r="A93" s="21" t="s">
        <v>97</v>
      </c>
      <c r="B93" s="16" t="s">
        <v>101</v>
      </c>
      <c r="C93" s="17" t="s">
        <v>493</v>
      </c>
      <c r="D93" s="22"/>
      <c r="E93" s="30"/>
      <c r="F93" s="30"/>
      <c r="G93" s="30"/>
      <c r="H93" s="30"/>
      <c r="I93" s="30"/>
      <c r="J93" s="16"/>
      <c r="K93" s="19"/>
    </row>
    <row r="94" spans="1:11" ht="18" thickBot="1">
      <c r="A94" s="21" t="s">
        <v>98</v>
      </c>
      <c r="B94" s="16" t="s">
        <v>102</v>
      </c>
      <c r="C94" s="17" t="s">
        <v>493</v>
      </c>
      <c r="D94" s="22"/>
      <c r="E94" s="30"/>
      <c r="F94" s="30"/>
      <c r="G94" s="30"/>
      <c r="H94" s="30"/>
      <c r="I94" s="30"/>
      <c r="J94" s="16"/>
      <c r="K94" s="19"/>
    </row>
    <row r="95" spans="1:11" ht="18" thickBot="1">
      <c r="A95" s="21" t="s">
        <v>99</v>
      </c>
      <c r="B95" s="16" t="s">
        <v>103</v>
      </c>
      <c r="C95" s="17" t="s">
        <v>493</v>
      </c>
      <c r="D95" s="22"/>
      <c r="E95" s="30"/>
      <c r="F95" s="30"/>
      <c r="G95" s="30"/>
      <c r="H95" s="30"/>
      <c r="I95" s="30"/>
      <c r="J95" s="16"/>
      <c r="K95" s="19"/>
    </row>
    <row r="96" spans="1:11" ht="18" thickBot="1">
      <c r="A96" s="21" t="s">
        <v>100</v>
      </c>
      <c r="B96" s="16" t="s">
        <v>422</v>
      </c>
      <c r="C96" s="17" t="s">
        <v>493</v>
      </c>
      <c r="D96" s="22"/>
      <c r="E96" s="30"/>
      <c r="F96" s="30"/>
      <c r="G96" s="30"/>
      <c r="H96" s="30"/>
      <c r="I96" s="30"/>
      <c r="J96" s="16"/>
      <c r="K96" s="19"/>
    </row>
    <row r="97" spans="1:11">
      <c r="A97" s="2"/>
      <c r="C97" s="5"/>
      <c r="D97" s="5"/>
      <c r="E97" s="15"/>
      <c r="F97" s="32"/>
      <c r="G97" s="32"/>
      <c r="H97" s="32"/>
      <c r="I97" s="32"/>
      <c r="K97" s="20"/>
    </row>
    <row r="98" spans="1:11" s="50" customFormat="1" ht="21" thickBot="1">
      <c r="A98" s="51" t="s">
        <v>104</v>
      </c>
      <c r="B98" s="45" t="s">
        <v>423</v>
      </c>
      <c r="C98" s="46"/>
      <c r="D98" s="46"/>
      <c r="E98" s="47"/>
      <c r="F98" s="48"/>
      <c r="G98" s="48"/>
      <c r="H98" s="48"/>
      <c r="I98" s="48"/>
      <c r="K98" s="49"/>
    </row>
    <row r="99" spans="1:11" ht="18" thickBot="1">
      <c r="A99" s="3" t="s">
        <v>105</v>
      </c>
      <c r="B99" t="s">
        <v>111</v>
      </c>
      <c r="C99" s="5" t="s">
        <v>493</v>
      </c>
      <c r="D99" s="36"/>
      <c r="E99" s="30"/>
      <c r="F99" s="30"/>
      <c r="G99" s="30"/>
      <c r="H99" s="30"/>
      <c r="I99" s="30"/>
      <c r="K99" s="20"/>
    </row>
    <row r="100" spans="1:11" ht="18" thickBot="1">
      <c r="A100" s="3" t="s">
        <v>106</v>
      </c>
      <c r="B100" t="s">
        <v>112</v>
      </c>
      <c r="C100" s="5" t="s">
        <v>493</v>
      </c>
      <c r="D100" s="36"/>
      <c r="E100" s="30"/>
      <c r="F100" s="30"/>
      <c r="G100" s="30"/>
      <c r="H100" s="30"/>
      <c r="I100" s="30"/>
      <c r="K100" s="20"/>
    </row>
    <row r="101" spans="1:11" ht="18" thickBot="1">
      <c r="A101" s="3" t="s">
        <v>107</v>
      </c>
      <c r="B101" t="s">
        <v>113</v>
      </c>
      <c r="C101" s="5" t="s">
        <v>493</v>
      </c>
      <c r="D101" s="36"/>
      <c r="E101" s="30"/>
      <c r="F101" s="30"/>
      <c r="G101" s="30"/>
      <c r="H101" s="30"/>
      <c r="I101" s="30"/>
      <c r="K101" s="20"/>
    </row>
    <row r="102" spans="1:11" ht="18" thickBot="1">
      <c r="A102" s="3" t="s">
        <v>108</v>
      </c>
      <c r="B102" t="s">
        <v>114</v>
      </c>
      <c r="C102" s="5" t="s">
        <v>493</v>
      </c>
      <c r="D102" s="36"/>
      <c r="E102" s="30"/>
      <c r="F102" s="30"/>
      <c r="G102" s="30"/>
      <c r="H102" s="30"/>
      <c r="I102" s="30"/>
      <c r="K102" s="20"/>
    </row>
    <row r="103" spans="1:11" ht="18" thickBot="1">
      <c r="A103" s="3" t="s">
        <v>109</v>
      </c>
      <c r="B103" t="s">
        <v>115</v>
      </c>
      <c r="C103" s="5" t="s">
        <v>493</v>
      </c>
      <c r="D103" s="36"/>
      <c r="E103" s="30"/>
      <c r="F103" s="30"/>
      <c r="G103" s="30"/>
      <c r="H103" s="30"/>
      <c r="I103" s="30"/>
      <c r="K103" s="20"/>
    </row>
    <row r="104" spans="1:11" ht="18" thickBot="1">
      <c r="A104" s="3" t="s">
        <v>110</v>
      </c>
      <c r="B104" t="s">
        <v>116</v>
      </c>
      <c r="C104" s="5" t="s">
        <v>493</v>
      </c>
      <c r="D104" s="36"/>
      <c r="E104" s="30"/>
      <c r="F104" s="30"/>
      <c r="G104" s="30"/>
      <c r="H104" s="30"/>
      <c r="I104" s="30"/>
      <c r="K104" s="20"/>
    </row>
    <row r="105" spans="1:11" ht="17" thickBot="1">
      <c r="A105"/>
      <c r="E105"/>
      <c r="F105"/>
      <c r="G105"/>
      <c r="H105"/>
      <c r="I105"/>
      <c r="K105"/>
    </row>
    <row r="106" spans="1:11" ht="18" thickBot="1">
      <c r="A106" s="3" t="s">
        <v>148</v>
      </c>
      <c r="B106" t="s">
        <v>391</v>
      </c>
      <c r="C106" s="5" t="s">
        <v>493</v>
      </c>
      <c r="D106" s="36"/>
      <c r="E106" s="30"/>
      <c r="F106" s="30"/>
      <c r="G106" s="30"/>
      <c r="H106" s="30"/>
      <c r="I106" s="30"/>
      <c r="K106" s="20"/>
    </row>
    <row r="107" spans="1:11">
      <c r="A107" s="2"/>
      <c r="C107" s="5"/>
      <c r="D107" s="36"/>
      <c r="E107" s="15"/>
      <c r="F107" s="32"/>
      <c r="G107" s="32"/>
      <c r="H107" s="32"/>
      <c r="I107" s="32"/>
      <c r="K107" s="20"/>
    </row>
    <row r="108" spans="1:11" s="50" customFormat="1" ht="21" thickBot="1">
      <c r="A108" s="57" t="s">
        <v>149</v>
      </c>
      <c r="B108" s="45" t="s">
        <v>150</v>
      </c>
      <c r="C108" s="46"/>
      <c r="D108" s="52"/>
      <c r="E108" s="47"/>
      <c r="F108" s="48"/>
      <c r="G108" s="48"/>
      <c r="H108" s="48"/>
      <c r="I108" s="48"/>
      <c r="K108" s="49"/>
    </row>
    <row r="109" spans="1:11" ht="18" thickBot="1">
      <c r="A109" s="66" t="s">
        <v>151</v>
      </c>
      <c r="B109" s="27" t="s">
        <v>430</v>
      </c>
      <c r="C109" s="23" t="s">
        <v>493</v>
      </c>
      <c r="D109" s="24"/>
      <c r="E109" s="30"/>
      <c r="F109" s="30"/>
      <c r="G109" s="30"/>
      <c r="H109" s="30"/>
      <c r="I109" s="30"/>
      <c r="J109" s="27"/>
      <c r="K109" s="26"/>
    </row>
    <row r="110" spans="1:11" ht="18" thickBot="1">
      <c r="A110" s="66" t="s">
        <v>152</v>
      </c>
      <c r="B110" s="27" t="s">
        <v>430</v>
      </c>
      <c r="C110" s="23" t="s">
        <v>493</v>
      </c>
      <c r="D110" s="24"/>
      <c r="E110" s="30"/>
      <c r="F110" s="30"/>
      <c r="G110" s="30"/>
      <c r="H110" s="30"/>
      <c r="I110" s="30"/>
      <c r="J110" s="27"/>
      <c r="K110" s="26"/>
    </row>
    <row r="111" spans="1:11" ht="18" thickBot="1">
      <c r="A111" s="66" t="s">
        <v>153</v>
      </c>
      <c r="B111" s="27" t="s">
        <v>430</v>
      </c>
      <c r="C111" s="23" t="s">
        <v>493</v>
      </c>
      <c r="D111" s="24"/>
      <c r="E111" s="30"/>
      <c r="F111" s="30"/>
      <c r="G111" s="30"/>
      <c r="H111" s="30"/>
      <c r="I111" s="30"/>
      <c r="J111" s="27"/>
      <c r="K111" s="26"/>
    </row>
    <row r="112" spans="1:11" ht="18" thickBot="1">
      <c r="A112" s="66" t="s">
        <v>154</v>
      </c>
      <c r="B112" s="27" t="s">
        <v>430</v>
      </c>
      <c r="C112" s="23" t="s">
        <v>493</v>
      </c>
      <c r="D112" s="24"/>
      <c r="E112" s="30"/>
      <c r="F112" s="30"/>
      <c r="G112" s="30"/>
      <c r="H112" s="30"/>
      <c r="I112" s="30"/>
      <c r="J112" s="27"/>
      <c r="K112" s="26"/>
    </row>
    <row r="113" spans="1:11" ht="18" thickBot="1">
      <c r="A113" s="66" t="s">
        <v>155</v>
      </c>
      <c r="B113" s="27" t="s">
        <v>430</v>
      </c>
      <c r="C113" s="23" t="s">
        <v>493</v>
      </c>
      <c r="D113" s="24"/>
      <c r="E113" s="30"/>
      <c r="F113" s="30"/>
      <c r="G113" s="30"/>
      <c r="H113" s="30"/>
      <c r="I113" s="30"/>
      <c r="J113" s="27"/>
      <c r="K113" s="26"/>
    </row>
    <row r="114" spans="1:11" ht="18" thickBot="1">
      <c r="A114" s="66" t="s">
        <v>156</v>
      </c>
      <c r="B114" s="27" t="s">
        <v>430</v>
      </c>
      <c r="C114" s="23" t="s">
        <v>493</v>
      </c>
      <c r="D114" s="24"/>
      <c r="E114" s="30"/>
      <c r="F114" s="30"/>
      <c r="G114" s="30"/>
      <c r="H114" s="30"/>
      <c r="I114" s="30"/>
      <c r="J114" s="27"/>
      <c r="K114" s="26"/>
    </row>
    <row r="115" spans="1:11">
      <c r="A115"/>
      <c r="E115"/>
      <c r="F115"/>
      <c r="G115"/>
      <c r="H115"/>
      <c r="I115"/>
      <c r="K115"/>
    </row>
    <row r="116" spans="1:11">
      <c r="A116" s="2"/>
      <c r="D116" s="36"/>
      <c r="E116" s="15"/>
      <c r="F116" s="32"/>
      <c r="G116" s="32"/>
      <c r="H116" s="32"/>
      <c r="I116" s="32"/>
      <c r="K116" s="20"/>
    </row>
    <row r="117" spans="1:11" s="50" customFormat="1" ht="21" thickBot="1">
      <c r="A117" s="57" t="s">
        <v>160</v>
      </c>
      <c r="B117" s="45" t="s">
        <v>159</v>
      </c>
      <c r="C117" s="46"/>
      <c r="D117" s="52"/>
      <c r="E117" s="47"/>
      <c r="F117" s="48"/>
      <c r="G117" s="48"/>
      <c r="H117" s="48"/>
      <c r="I117" s="48"/>
      <c r="K117" s="49"/>
    </row>
    <row r="118" spans="1:11" ht="18" thickBot="1">
      <c r="A118" s="67" t="s">
        <v>157</v>
      </c>
      <c r="B118" s="27" t="s">
        <v>111</v>
      </c>
      <c r="C118" s="23" t="s">
        <v>493</v>
      </c>
      <c r="D118" s="24"/>
      <c r="E118" s="30"/>
      <c r="F118" s="30"/>
      <c r="G118" s="30"/>
      <c r="H118" s="30"/>
      <c r="I118" s="30"/>
      <c r="J118" s="27"/>
      <c r="K118" s="26"/>
    </row>
    <row r="119" spans="1:11" ht="18" thickBot="1">
      <c r="A119" s="68" t="s">
        <v>161</v>
      </c>
      <c r="B119" s="27" t="s">
        <v>112</v>
      </c>
      <c r="C119" s="23" t="s">
        <v>493</v>
      </c>
      <c r="D119" s="24"/>
      <c r="E119" s="30"/>
      <c r="F119" s="30"/>
      <c r="G119" s="30"/>
      <c r="H119" s="30"/>
      <c r="I119" s="30"/>
      <c r="J119" s="27"/>
      <c r="K119" s="26"/>
    </row>
    <row r="120" spans="1:11" ht="18" thickBot="1">
      <c r="A120" s="67" t="s">
        <v>162</v>
      </c>
      <c r="B120" s="27" t="s">
        <v>113</v>
      </c>
      <c r="C120" s="23" t="s">
        <v>493</v>
      </c>
      <c r="D120" s="24"/>
      <c r="E120" s="30"/>
      <c r="F120" s="30"/>
      <c r="G120" s="30"/>
      <c r="H120" s="30"/>
      <c r="I120" s="30"/>
      <c r="J120" s="27"/>
      <c r="K120" s="26"/>
    </row>
    <row r="121" spans="1:11" ht="18" thickBot="1">
      <c r="A121" s="67" t="s">
        <v>163</v>
      </c>
      <c r="B121" s="27" t="s">
        <v>114</v>
      </c>
      <c r="C121" s="23" t="s">
        <v>493</v>
      </c>
      <c r="D121" s="24"/>
      <c r="E121" s="30"/>
      <c r="F121" s="30"/>
      <c r="G121" s="30"/>
      <c r="H121" s="30"/>
      <c r="I121" s="30"/>
      <c r="J121" s="27"/>
      <c r="K121" s="26"/>
    </row>
    <row r="122" spans="1:11" ht="18" thickBot="1">
      <c r="A122" s="69" t="s">
        <v>164</v>
      </c>
      <c r="B122" s="27" t="s">
        <v>115</v>
      </c>
      <c r="C122" s="23" t="s">
        <v>493</v>
      </c>
      <c r="D122" s="24"/>
      <c r="E122" s="30"/>
      <c r="F122" s="30"/>
      <c r="G122" s="30"/>
      <c r="H122" s="30"/>
      <c r="I122" s="30"/>
      <c r="J122" s="27"/>
      <c r="K122" s="26"/>
    </row>
    <row r="123" spans="1:11" ht="18" thickBot="1">
      <c r="A123" s="69" t="s">
        <v>165</v>
      </c>
      <c r="B123" s="27" t="s">
        <v>116</v>
      </c>
      <c r="C123" s="23" t="s">
        <v>493</v>
      </c>
      <c r="D123" s="24"/>
      <c r="E123" s="30"/>
      <c r="F123" s="30"/>
      <c r="G123" s="30"/>
      <c r="H123" s="30"/>
      <c r="I123" s="30"/>
      <c r="J123" s="27"/>
      <c r="K123" s="26"/>
    </row>
    <row r="124" spans="1:11" ht="17" thickBot="1">
      <c r="A124"/>
      <c r="E124"/>
      <c r="F124"/>
      <c r="G124"/>
      <c r="H124"/>
      <c r="I124"/>
      <c r="K124"/>
    </row>
    <row r="125" spans="1:11" ht="18" thickBot="1">
      <c r="A125" s="69" t="s">
        <v>166</v>
      </c>
      <c r="B125" s="25" t="s">
        <v>158</v>
      </c>
      <c r="C125" s="23" t="s">
        <v>493</v>
      </c>
      <c r="D125" s="24"/>
      <c r="E125" s="30"/>
      <c r="F125" s="30"/>
      <c r="G125" s="30"/>
      <c r="H125" s="30"/>
      <c r="I125" s="30"/>
      <c r="J125" s="27"/>
      <c r="K125" s="26"/>
    </row>
    <row r="126" spans="1:11">
      <c r="A126" s="2"/>
      <c r="C126" s="5"/>
      <c r="D126" s="5"/>
      <c r="E126" s="15"/>
      <c r="F126" s="32"/>
      <c r="G126" s="32"/>
      <c r="H126" s="32"/>
      <c r="I126" s="32"/>
      <c r="K126" s="20"/>
    </row>
    <row r="127" spans="1:11" s="50" customFormat="1" ht="41" thickBot="1">
      <c r="A127" s="51" t="s">
        <v>118</v>
      </c>
      <c r="C127" s="46"/>
      <c r="D127" s="46"/>
      <c r="E127" s="47"/>
      <c r="F127" s="48"/>
      <c r="G127" s="48"/>
      <c r="H127" s="48"/>
      <c r="I127" s="48"/>
      <c r="K127" s="49"/>
    </row>
    <row r="128" spans="1:11" ht="35" thickBot="1">
      <c r="A128" s="3" t="s">
        <v>117</v>
      </c>
      <c r="B128" s="2" t="s">
        <v>438</v>
      </c>
      <c r="C128" s="5" t="s">
        <v>493</v>
      </c>
      <c r="D128" s="5"/>
      <c r="E128" s="30"/>
      <c r="F128" s="30"/>
      <c r="G128" s="30"/>
      <c r="H128" s="30"/>
      <c r="I128" s="30"/>
      <c r="K128" s="20"/>
    </row>
    <row r="129" spans="1:11" ht="18" thickBot="1">
      <c r="A129" s="3" t="s">
        <v>119</v>
      </c>
      <c r="B129" t="s">
        <v>120</v>
      </c>
      <c r="C129" s="5" t="s">
        <v>493</v>
      </c>
      <c r="D129" s="5"/>
      <c r="E129" s="30"/>
      <c r="F129" s="30"/>
      <c r="G129" s="30"/>
      <c r="H129" s="30"/>
      <c r="I129" s="30"/>
      <c r="K129" s="20"/>
    </row>
    <row r="130" spans="1:11" ht="18" thickBot="1">
      <c r="A130" s="3" t="s">
        <v>121</v>
      </c>
      <c r="B130" t="s">
        <v>439</v>
      </c>
      <c r="C130" s="5" t="s">
        <v>493</v>
      </c>
      <c r="D130" s="5"/>
      <c r="E130" s="30"/>
      <c r="F130" s="30"/>
      <c r="G130" s="30"/>
      <c r="H130" s="30"/>
      <c r="I130" s="30"/>
      <c r="K130" s="20"/>
    </row>
    <row r="131" spans="1:11" ht="18" thickBot="1">
      <c r="A131" s="3" t="s">
        <v>122</v>
      </c>
      <c r="B131" t="s">
        <v>123</v>
      </c>
      <c r="C131" s="5" t="s">
        <v>493</v>
      </c>
      <c r="D131" s="5"/>
      <c r="E131" s="30"/>
      <c r="F131" s="30"/>
      <c r="G131" s="30"/>
      <c r="H131" s="30"/>
      <c r="I131" s="30"/>
      <c r="K131" s="20"/>
    </row>
    <row r="132" spans="1:11">
      <c r="A132" s="2"/>
      <c r="C132" s="5"/>
      <c r="D132" s="5"/>
      <c r="E132" s="15"/>
      <c r="F132" s="32"/>
      <c r="G132" s="32"/>
      <c r="H132" s="32"/>
      <c r="I132" s="32"/>
      <c r="K132" s="20"/>
    </row>
    <row r="133" spans="1:11" s="50" customFormat="1" ht="21" thickBot="1">
      <c r="A133" s="51" t="s">
        <v>124</v>
      </c>
      <c r="B133" s="45" t="s">
        <v>440</v>
      </c>
      <c r="C133" s="46"/>
      <c r="D133" s="46"/>
      <c r="E133" s="47"/>
      <c r="F133" s="48"/>
      <c r="G133" s="48"/>
      <c r="H133" s="48"/>
      <c r="I133" s="48"/>
      <c r="K133" s="49"/>
    </row>
    <row r="134" spans="1:11" ht="18" thickBot="1">
      <c r="A134" s="21" t="s">
        <v>125</v>
      </c>
      <c r="B134" s="16" t="s">
        <v>441</v>
      </c>
      <c r="C134" s="17" t="s">
        <v>493</v>
      </c>
      <c r="D134" s="17"/>
      <c r="E134" s="30"/>
      <c r="F134" s="30"/>
      <c r="G134" s="30"/>
      <c r="H134" s="30"/>
      <c r="I134" s="30"/>
      <c r="J134" s="16"/>
      <c r="K134" s="19"/>
    </row>
    <row r="135" spans="1:11" ht="18" thickBot="1">
      <c r="A135" s="21" t="s">
        <v>126</v>
      </c>
      <c r="B135" s="16" t="s">
        <v>442</v>
      </c>
      <c r="C135" s="17" t="s">
        <v>493</v>
      </c>
      <c r="D135" s="17"/>
      <c r="E135" s="30"/>
      <c r="F135" s="30"/>
      <c r="G135" s="30"/>
      <c r="H135" s="30"/>
      <c r="I135" s="30"/>
      <c r="J135" s="16"/>
      <c r="K135" s="19"/>
    </row>
    <row r="136" spans="1:11" ht="18" thickBot="1">
      <c r="A136" s="21" t="s">
        <v>127</v>
      </c>
      <c r="B136" s="16" t="s">
        <v>443</v>
      </c>
      <c r="C136" s="17" t="s">
        <v>493</v>
      </c>
      <c r="D136" s="17"/>
      <c r="E136" s="30"/>
      <c r="F136" s="30"/>
      <c r="G136" s="30"/>
      <c r="H136" s="30"/>
      <c r="I136" s="30"/>
      <c r="J136" s="16"/>
      <c r="K136" s="19"/>
    </row>
    <row r="137" spans="1:11" ht="18" thickBot="1">
      <c r="A137" s="21" t="s">
        <v>128</v>
      </c>
      <c r="B137" s="16" t="s">
        <v>444</v>
      </c>
      <c r="C137" s="17" t="s">
        <v>493</v>
      </c>
      <c r="D137" s="17"/>
      <c r="E137" s="30"/>
      <c r="F137" s="30"/>
      <c r="G137" s="30"/>
      <c r="H137" s="30"/>
      <c r="I137" s="30"/>
      <c r="J137" s="16"/>
      <c r="K137" s="19"/>
    </row>
    <row r="138" spans="1:11" ht="18" thickBot="1">
      <c r="A138" s="21" t="s">
        <v>129</v>
      </c>
      <c r="B138" s="16" t="s">
        <v>445</v>
      </c>
      <c r="C138" s="17" t="s">
        <v>493</v>
      </c>
      <c r="D138" s="17"/>
      <c r="E138" s="30"/>
      <c r="F138" s="30"/>
      <c r="G138" s="30"/>
      <c r="H138" s="30"/>
      <c r="I138" s="30"/>
      <c r="J138" s="16"/>
      <c r="K138" s="19"/>
    </row>
    <row r="139" spans="1:11" ht="18" thickBot="1">
      <c r="A139" s="21" t="s">
        <v>130</v>
      </c>
      <c r="B139" s="16" t="s">
        <v>446</v>
      </c>
      <c r="C139" s="17" t="s">
        <v>493</v>
      </c>
      <c r="D139" s="17"/>
      <c r="E139" s="30"/>
      <c r="F139" s="30"/>
      <c r="G139" s="30"/>
      <c r="H139" s="30"/>
      <c r="I139" s="30"/>
      <c r="J139" s="16"/>
      <c r="K139" s="19"/>
    </row>
    <row r="140" spans="1:11" ht="17" thickBot="1">
      <c r="A140"/>
      <c r="E140"/>
      <c r="F140"/>
      <c r="G140"/>
      <c r="H140"/>
      <c r="I140"/>
      <c r="K140"/>
    </row>
    <row r="141" spans="1:11" ht="18" thickBot="1">
      <c r="A141" s="21" t="s">
        <v>132</v>
      </c>
      <c r="B141" s="16" t="s">
        <v>447</v>
      </c>
      <c r="C141" s="17" t="s">
        <v>493</v>
      </c>
      <c r="D141" s="17"/>
      <c r="E141" s="30"/>
      <c r="F141" s="30"/>
      <c r="G141" s="30"/>
      <c r="H141" s="30"/>
      <c r="I141" s="30"/>
      <c r="J141" s="16"/>
      <c r="K141" s="19"/>
    </row>
    <row r="142" spans="1:11" ht="18" thickBot="1">
      <c r="A142" s="21" t="s">
        <v>131</v>
      </c>
      <c r="B142" s="16" t="s">
        <v>448</v>
      </c>
      <c r="C142" s="17" t="s">
        <v>493</v>
      </c>
      <c r="D142" s="17"/>
      <c r="E142" s="30"/>
      <c r="F142" s="30"/>
      <c r="G142" s="30"/>
      <c r="H142" s="30"/>
      <c r="I142" s="30"/>
      <c r="J142" s="16"/>
      <c r="K142" s="19"/>
    </row>
    <row r="143" spans="1:11">
      <c r="A143" s="2"/>
      <c r="C143" s="5"/>
      <c r="D143" s="5"/>
      <c r="E143" s="15"/>
      <c r="F143" s="32"/>
      <c r="G143" s="32"/>
      <c r="H143" s="32"/>
      <c r="I143" s="32"/>
      <c r="K143" s="20"/>
    </row>
    <row r="144" spans="1:11" s="50" customFormat="1" ht="41" thickBot="1">
      <c r="A144" s="51" t="s">
        <v>450</v>
      </c>
      <c r="B144" s="45" t="s">
        <v>449</v>
      </c>
      <c r="C144" s="46"/>
      <c r="D144" s="46"/>
      <c r="E144" s="47"/>
      <c r="F144" s="48"/>
      <c r="G144" s="48"/>
      <c r="H144" s="48"/>
      <c r="I144" s="48"/>
      <c r="K144" s="49"/>
    </row>
    <row r="145" spans="1:11" ht="18" thickBot="1">
      <c r="A145" s="3" t="s">
        <v>133</v>
      </c>
      <c r="B145" t="s">
        <v>441</v>
      </c>
      <c r="C145" s="5" t="s">
        <v>493</v>
      </c>
      <c r="D145" s="5"/>
      <c r="E145" s="30"/>
      <c r="F145" s="30"/>
      <c r="G145" s="30"/>
      <c r="H145" s="30"/>
      <c r="I145" s="30"/>
      <c r="K145" s="20"/>
    </row>
    <row r="146" spans="1:11" ht="18" thickBot="1">
      <c r="A146" s="3" t="s">
        <v>134</v>
      </c>
      <c r="B146" t="s">
        <v>442</v>
      </c>
      <c r="C146" s="5" t="s">
        <v>493</v>
      </c>
      <c r="D146" s="5"/>
      <c r="E146" s="30"/>
      <c r="F146" s="30"/>
      <c r="G146" s="30"/>
      <c r="H146" s="30"/>
      <c r="I146" s="30"/>
      <c r="K146" s="20"/>
    </row>
    <row r="147" spans="1:11" ht="18" thickBot="1">
      <c r="A147" s="3" t="s">
        <v>135</v>
      </c>
      <c r="B147" t="s">
        <v>443</v>
      </c>
      <c r="C147" s="5" t="s">
        <v>493</v>
      </c>
      <c r="D147" s="5"/>
      <c r="E147" s="30"/>
      <c r="F147" s="30"/>
      <c r="G147" s="30"/>
      <c r="H147" s="30"/>
      <c r="I147" s="30"/>
      <c r="K147" s="20"/>
    </row>
    <row r="148" spans="1:11" ht="18" thickBot="1">
      <c r="A148" s="3" t="s">
        <v>136</v>
      </c>
      <c r="B148" t="s">
        <v>444</v>
      </c>
      <c r="C148" s="5" t="s">
        <v>493</v>
      </c>
      <c r="D148" s="5"/>
      <c r="E148" s="30"/>
      <c r="F148" s="30"/>
      <c r="G148" s="30"/>
      <c r="H148" s="30"/>
      <c r="I148" s="30"/>
      <c r="K148" s="20"/>
    </row>
    <row r="149" spans="1:11" ht="18" thickBot="1">
      <c r="A149" s="3" t="s">
        <v>137</v>
      </c>
      <c r="B149" t="s">
        <v>445</v>
      </c>
      <c r="C149" s="5" t="s">
        <v>493</v>
      </c>
      <c r="D149" s="5"/>
      <c r="E149" s="30"/>
      <c r="F149" s="30"/>
      <c r="G149" s="30"/>
      <c r="H149" s="30"/>
      <c r="I149" s="30"/>
      <c r="K149" s="20"/>
    </row>
    <row r="150" spans="1:11" ht="18" thickBot="1">
      <c r="A150" s="3" t="s">
        <v>138</v>
      </c>
      <c r="B150" t="s">
        <v>446</v>
      </c>
      <c r="C150" s="5" t="s">
        <v>493</v>
      </c>
      <c r="D150" s="5"/>
      <c r="E150" s="30"/>
      <c r="F150" s="30"/>
      <c r="G150" s="30"/>
      <c r="H150" s="30"/>
      <c r="I150" s="30"/>
      <c r="K150" s="20"/>
    </row>
    <row r="151" spans="1:11">
      <c r="A151"/>
      <c r="E151"/>
      <c r="F151"/>
      <c r="G151"/>
      <c r="H151"/>
      <c r="I151"/>
      <c r="K151"/>
    </row>
    <row r="152" spans="1:11" s="50" customFormat="1" ht="41" thickBot="1">
      <c r="A152" s="51" t="s">
        <v>451</v>
      </c>
      <c r="B152" s="45" t="s">
        <v>449</v>
      </c>
      <c r="C152" s="46"/>
      <c r="D152" s="46"/>
      <c r="E152" s="47"/>
      <c r="F152" s="48"/>
      <c r="G152" s="48"/>
      <c r="H152" s="48"/>
      <c r="I152" s="48"/>
      <c r="K152" s="49"/>
    </row>
    <row r="153" spans="1:11" ht="18" thickBot="1">
      <c r="A153" s="18" t="s">
        <v>167</v>
      </c>
      <c r="B153" s="16" t="s">
        <v>441</v>
      </c>
      <c r="C153" s="17" t="s">
        <v>493</v>
      </c>
      <c r="D153" s="17"/>
      <c r="E153" s="30"/>
      <c r="F153" s="30"/>
      <c r="G153" s="30"/>
      <c r="H153" s="30"/>
      <c r="I153" s="30"/>
      <c r="J153" s="16"/>
      <c r="K153" s="19"/>
    </row>
    <row r="154" spans="1:11" ht="18" thickBot="1">
      <c r="A154" s="18" t="s">
        <v>168</v>
      </c>
      <c r="B154" s="16" t="s">
        <v>442</v>
      </c>
      <c r="C154" s="17" t="s">
        <v>493</v>
      </c>
      <c r="D154" s="17"/>
      <c r="E154" s="30"/>
      <c r="F154" s="30"/>
      <c r="G154" s="30"/>
      <c r="H154" s="30"/>
      <c r="I154" s="30"/>
      <c r="J154" s="16"/>
      <c r="K154" s="19"/>
    </row>
    <row r="155" spans="1:11" ht="18" thickBot="1">
      <c r="A155" s="18" t="s">
        <v>169</v>
      </c>
      <c r="B155" s="16" t="s">
        <v>443</v>
      </c>
      <c r="C155" s="17" t="s">
        <v>493</v>
      </c>
      <c r="D155" s="17"/>
      <c r="E155" s="30"/>
      <c r="F155" s="30"/>
      <c r="G155" s="30"/>
      <c r="H155" s="30"/>
      <c r="I155" s="30"/>
      <c r="J155" s="16"/>
      <c r="K155" s="19"/>
    </row>
    <row r="156" spans="1:11" ht="18" thickBot="1">
      <c r="A156" s="18" t="s">
        <v>170</v>
      </c>
      <c r="B156" s="16" t="s">
        <v>444</v>
      </c>
      <c r="C156" s="17" t="s">
        <v>493</v>
      </c>
      <c r="D156" s="17"/>
      <c r="E156" s="30"/>
      <c r="F156" s="30"/>
      <c r="G156" s="30"/>
      <c r="H156" s="30"/>
      <c r="I156" s="30"/>
      <c r="J156" s="16"/>
      <c r="K156" s="19"/>
    </row>
    <row r="157" spans="1:11" ht="18" thickBot="1">
      <c r="A157" s="18" t="s">
        <v>171</v>
      </c>
      <c r="B157" s="16" t="s">
        <v>445</v>
      </c>
      <c r="C157" s="17" t="s">
        <v>493</v>
      </c>
      <c r="D157" s="17"/>
      <c r="E157" s="30"/>
      <c r="F157" s="30"/>
      <c r="G157" s="30"/>
      <c r="H157" s="30"/>
      <c r="I157" s="30"/>
      <c r="J157" s="16"/>
      <c r="K157" s="19"/>
    </row>
    <row r="158" spans="1:11" ht="18" thickBot="1">
      <c r="A158" s="18" t="s">
        <v>172</v>
      </c>
      <c r="B158" s="16" t="s">
        <v>446</v>
      </c>
      <c r="C158" s="17" t="s">
        <v>493</v>
      </c>
      <c r="D158" s="17"/>
      <c r="E158" s="30"/>
      <c r="F158" s="30"/>
      <c r="G158" s="30"/>
      <c r="H158" s="30"/>
      <c r="I158" s="30"/>
      <c r="J158" s="16"/>
      <c r="K158" s="19"/>
    </row>
    <row r="159" spans="1:11">
      <c r="A159"/>
      <c r="E159"/>
      <c r="F159"/>
      <c r="G159"/>
      <c r="H159"/>
      <c r="I159"/>
      <c r="K159"/>
    </row>
    <row r="160" spans="1:11">
      <c r="A160" s="2"/>
      <c r="C160" s="5"/>
      <c r="D160" s="5"/>
      <c r="E160" s="15"/>
      <c r="F160" s="32"/>
      <c r="G160" s="32"/>
      <c r="H160" s="32"/>
      <c r="I160" s="32"/>
      <c r="K160" s="20"/>
    </row>
    <row r="161" spans="1:11" s="50" customFormat="1" ht="21" thickBot="1">
      <c r="A161" s="51" t="s">
        <v>139</v>
      </c>
      <c r="C161" s="46"/>
      <c r="D161" s="46"/>
      <c r="E161" s="47"/>
      <c r="F161" s="48"/>
      <c r="G161" s="48"/>
      <c r="H161" s="48"/>
      <c r="I161" s="48"/>
      <c r="K161" s="49"/>
    </row>
    <row r="162" spans="1:11" ht="18" thickBot="1">
      <c r="A162" s="3" t="s">
        <v>140</v>
      </c>
      <c r="B162" t="s">
        <v>387</v>
      </c>
      <c r="C162" s="5" t="s">
        <v>493</v>
      </c>
      <c r="D162" s="5"/>
      <c r="E162" s="30"/>
      <c r="F162" s="30"/>
      <c r="G162" s="30"/>
      <c r="H162" s="30"/>
      <c r="I162" s="30"/>
      <c r="K162" s="20"/>
    </row>
    <row r="163" spans="1:11" ht="18" thickBot="1">
      <c r="A163" s="3" t="s">
        <v>141</v>
      </c>
      <c r="B163" t="s">
        <v>441</v>
      </c>
      <c r="C163" s="5" t="s">
        <v>493</v>
      </c>
      <c r="D163" s="5"/>
      <c r="E163" s="30"/>
      <c r="F163" s="30"/>
      <c r="G163" s="30"/>
      <c r="H163" s="30"/>
      <c r="I163" s="30"/>
      <c r="K163"/>
    </row>
    <row r="164" spans="1:11" ht="18" thickBot="1">
      <c r="A164" s="3" t="s">
        <v>142</v>
      </c>
      <c r="B164" t="s">
        <v>442</v>
      </c>
      <c r="C164" s="5" t="s">
        <v>493</v>
      </c>
      <c r="D164" s="5"/>
      <c r="E164" s="30"/>
      <c r="F164" s="30"/>
      <c r="G164" s="30"/>
      <c r="H164" s="30"/>
      <c r="I164" s="30"/>
      <c r="K164" s="20"/>
    </row>
    <row r="165" spans="1:11" ht="18" thickBot="1">
      <c r="A165" s="3" t="s">
        <v>143</v>
      </c>
      <c r="B165" t="s">
        <v>443</v>
      </c>
      <c r="C165" s="5" t="s">
        <v>493</v>
      </c>
      <c r="D165" s="5"/>
      <c r="E165" s="30"/>
      <c r="F165" s="30"/>
      <c r="G165" s="30"/>
      <c r="H165" s="30"/>
      <c r="I165" s="30"/>
      <c r="K165" s="20"/>
    </row>
    <row r="166" spans="1:11" ht="18" thickBot="1">
      <c r="A166" s="3" t="s">
        <v>144</v>
      </c>
      <c r="B166" t="s">
        <v>444</v>
      </c>
      <c r="C166" s="5" t="s">
        <v>493</v>
      </c>
      <c r="D166" s="5"/>
      <c r="E166" s="30"/>
      <c r="F166" s="30"/>
      <c r="G166" s="30"/>
      <c r="H166" s="30"/>
      <c r="I166" s="30"/>
      <c r="K166" s="20"/>
    </row>
    <row r="167" spans="1:11" ht="18" thickBot="1">
      <c r="A167" s="3" t="s">
        <v>145</v>
      </c>
      <c r="B167" t="s">
        <v>445</v>
      </c>
      <c r="C167" s="5" t="s">
        <v>493</v>
      </c>
      <c r="D167" s="5"/>
      <c r="E167" s="30"/>
      <c r="F167" s="30"/>
      <c r="G167" s="30"/>
      <c r="H167" s="30"/>
      <c r="I167" s="30"/>
      <c r="K167" s="20"/>
    </row>
    <row r="168" spans="1:11" ht="18" thickBot="1">
      <c r="A168" s="3" t="s">
        <v>146</v>
      </c>
      <c r="B168" t="s">
        <v>446</v>
      </c>
      <c r="C168" s="5" t="s">
        <v>493</v>
      </c>
      <c r="D168" s="5"/>
      <c r="E168" s="30"/>
      <c r="F168" s="30"/>
      <c r="G168" s="30"/>
      <c r="H168" s="30"/>
      <c r="I168" s="30"/>
      <c r="K168" s="20"/>
    </row>
    <row r="169" spans="1:11">
      <c r="A169"/>
      <c r="E169"/>
      <c r="F169"/>
      <c r="G169"/>
      <c r="H169"/>
      <c r="I169"/>
      <c r="K169"/>
    </row>
    <row r="170" spans="1:11">
      <c r="A170" s="2"/>
    </row>
    <row r="171" spans="1:11">
      <c r="A171" s="2"/>
    </row>
    <row r="172" spans="1:11">
      <c r="A172" s="2"/>
    </row>
    <row r="173" spans="1:11">
      <c r="A173" s="2"/>
    </row>
    <row r="174" spans="1:11">
      <c r="A174" s="2"/>
    </row>
    <row r="175" spans="1:11">
      <c r="A175" s="2"/>
    </row>
    <row r="176" spans="1:11">
      <c r="A176" s="2"/>
    </row>
    <row r="177" spans="1:1">
      <c r="A177" s="2"/>
    </row>
    <row r="178" spans="1:1">
      <c r="A178" s="2"/>
    </row>
    <row r="179" spans="1:1">
      <c r="A179" s="2"/>
    </row>
    <row r="180" spans="1:1">
      <c r="A180" s="2"/>
    </row>
    <row r="181" spans="1:1">
      <c r="A181" s="2"/>
    </row>
    <row r="182" spans="1:1">
      <c r="A182" s="2"/>
    </row>
    <row r="183" spans="1:1">
      <c r="A183" s="2"/>
    </row>
    <row r="184" spans="1:1">
      <c r="A184" s="2"/>
    </row>
    <row r="185" spans="1:1">
      <c r="A185" s="2"/>
    </row>
    <row r="186" spans="1:1">
      <c r="A186" s="2"/>
    </row>
    <row r="187" spans="1:1">
      <c r="A187" s="2"/>
    </row>
    <row r="188" spans="1:1">
      <c r="A188" s="2"/>
    </row>
    <row r="189" spans="1:1">
      <c r="A189" s="2"/>
    </row>
    <row r="190" spans="1:1">
      <c r="A190" s="2"/>
    </row>
    <row r="191" spans="1:1">
      <c r="A191" s="2"/>
    </row>
    <row r="192" spans="1:1">
      <c r="A192" s="2"/>
    </row>
    <row r="193" spans="1:1">
      <c r="A193" s="2"/>
    </row>
    <row r="194" spans="1:1">
      <c r="A194" s="2"/>
    </row>
    <row r="195" spans="1:1">
      <c r="A195" s="2"/>
    </row>
    <row r="196" spans="1:1">
      <c r="A196" s="2"/>
    </row>
    <row r="197" spans="1:1">
      <c r="A197" s="2"/>
    </row>
  </sheetData>
  <sheetProtection selectLockedCells="1"/>
  <dataValidations count="21">
    <dataValidation type="whole" showInputMessage="1" showErrorMessage="1" errorTitle="Incorrect Input" error="The value must be between 1 and 10 inclusive." promptTitle="Integer input" sqref="D7:D16 D18:D25 D27:D28" xr:uid="{D3E10756-F8E1-4549-A1E4-0E3C65BEEA6D}">
      <formula1>1</formula1>
      <formula2>10</formula2>
    </dataValidation>
    <dataValidation type="custom" allowBlank="1" showInputMessage="1" showErrorMessage="1" errorTitle="Alphanumeric Text" error="Length &lt;=50 including special characters _-._x000a_" promptTitle="Alphanumeric text" prompt="and _-. characters allowed" sqref="C5" xr:uid="{DA55FBDA-BF67-1E42-B867-3577F8CC7A30}">
      <formula1>AND(LEN($C$5)&lt;=50,COUNT(FIND(MID($C$5,_xlfn.SEQUENCE(LEN($C$5)),1),"abcdefghijklmnopqrstuvwxyzABCDEFGHIJKLMNOPQRSTUVWXYZ0123456789-_."))=LEN($C$5))</formula1>
    </dataValidation>
    <dataValidation type="whole" operator="greaterThanOrEqual" allowBlank="1" showInputMessage="1" showErrorMessage="1" promptTitle="Point estimate/Number of samples" prompt="Number &gt; 0" sqref="E30" xr:uid="{F50DA05B-BD48-C54A-9C98-D5BD60182EA5}">
      <formula1>0</formula1>
    </dataValidation>
    <dataValidation type="whole" operator="greaterThanOrEqual" allowBlank="1" showInputMessage="1" showErrorMessage="1" promptTitle="Point Estimate/Number of Samples" prompt="Number &gt; 0" sqref="E67:E72 E58 E79:E84 E53:E56" xr:uid="{05C334DF-8053-0342-9524-681A52AE93D6}">
      <formula1>0</formula1>
    </dataValidation>
    <dataValidation type="decimal" operator="greaterThanOrEqual" allowBlank="1" showInputMessage="1" showErrorMessage="1" promptTitle="Minimum/Lower Bound" prompt="Decimal &gt;= 0" sqref="F30 F67:F72 F128:F131 F33:F36 F11:F16 F53:F58 F76 F93:F96 F88:F89 F79:F84 F109:F113 F99:F104 F118:F123 F125" xr:uid="{553CA33C-9C9A-BB43-980C-50D9FEC46872}">
      <formula1>0</formula1>
    </dataValidation>
    <dataValidation type="custom" allowBlank="1" showInputMessage="1" showErrorMessage="1" promptTitle="Maximum/Upper Bound" prompt="Decimal greater or equal to Minimum/Lower Bound" sqref="G76 G30 G128:G131 G33:G36 G11:G16 G53:G58 G79:G84 G67:G72 G88:G90 G109:G113 G104 G93:G96 G99:G102 G118:G123 G125" xr:uid="{A85CCCC2-4CA2-9C42-BA08-2E55F88ED0D2}">
      <formula1>G11&gt;=F11</formula1>
    </dataValidation>
    <dataValidation type="custom" allowBlank="1" showInputMessage="1" showErrorMessage="1" promptTitle="Mean or Mode" prompt="Between Minimum and Maximum" sqref="H30 H11:H16 H33:H36 H44:H49 H53:H58 H79:H84 H88:H90 H93:H96 H104 H125 H99:H102 H76 H67:H72 H128:H131 H118:H123 H109:H114" xr:uid="{DFA4AC7F-410D-B54D-A00B-FF081D533264}">
      <formula1>AND(H11&gt;=F11,H11&lt;=G11)</formula1>
    </dataValidation>
    <dataValidation type="decimal" operator="greaterThanOrEqual" allowBlank="1" showInputMessage="1" showErrorMessage="1" errorTitle="Minimum/Lower Bound" error="Must be a decimal number &gt;= 0" promptTitle="Minimum/Lower Bound" prompt="Decimal &gt;= 0" sqref="F29" xr:uid="{802C1841-64F5-FB4E-9B9C-FB3A142DBA5F}">
      <formula1>0</formula1>
    </dataValidation>
    <dataValidation type="custom" allowBlank="1" showInputMessage="1" showErrorMessage="1" errorTitle="Maximum/Upper Bound" error="Must be a decimal number greater or equal to Minimum/Lower Bound" promptTitle="Maximum/Upper Bound" prompt="Decimal greater or equal to Minimum/Lower Bound" sqref="G29" xr:uid="{80A8617A-24D9-B244-AA2C-33E7BE79BEED}">
      <formula1>G29&gt;=F29</formula1>
    </dataValidation>
    <dataValidation type="custom" allowBlank="1" showInputMessage="1" showErrorMessage="1" errorTitle="Mean or Mode" error="Must be a decimal number &gt;= Minimum and &lt;= Maximum (if they are given)" promptTitle="Mean or Mode" prompt="Decimal &gt;= Minimum and &lt;= Maximum" sqref="H29" xr:uid="{F6BE7FC3-B316-3F4D-A57D-E767844C2944}">
      <formula1>AND(H29&gt;=F29,H29&lt;=G29)</formula1>
    </dataValidation>
    <dataValidation type="decimal" operator="greaterThanOrEqual" allowBlank="1" showInputMessage="1" showErrorMessage="1" errorTitle="Standard Deviation" error="Must be a decimal number &gt;= 0.0" promptTitle="Standard Deviation" prompt="Decimal &gt;= 0.0" sqref="I128:I131 I109:I113 I33:I36 I44:I49 I53:I58 I76 I67:I72 I88:I90 I93:I96 I79:I84 I29:I30 I106 I99:I104 I118:I123 I125" xr:uid="{5132322B-6DAD-6D44-AE6F-A3FC56D64EFE}">
      <formula1>0</formula1>
    </dataValidation>
    <dataValidation type="decimal" operator="greaterThanOrEqual" allowBlank="1" showInputMessage="1" showErrorMessage="1" errorTitle="Minimum/Lower Bound" error="Decimal &gt;= 0" promptTitle="Minimum/Lower Bound" prompt="Decimal &gt;= 0" sqref="F90" xr:uid="{B77A9C37-584E-6B4C-A0FC-A5A1925911D0}">
      <formula1>0</formula1>
    </dataValidation>
    <dataValidation type="custom" allowBlank="1" showInputMessage="1" showErrorMessage="1" promptTitle="Maximum/Upper Bound" prompt="Decimal greater or equal to Minimum/Lower Bound" sqref="H103" xr:uid="{51CCCCA7-782D-414D-B5FB-AB0882B46505}">
      <formula1>H103&gt;=F103</formula1>
    </dataValidation>
    <dataValidation type="custom" allowBlank="1" showInputMessage="1" showErrorMessage="1" sqref="C7" xr:uid="{98196FE9-DFB2-9E43-A162-6F27230FBB17}">
      <formula1>IF(C6=12,30,(IF(C6=51,7,IF(C6=365,1))))</formula1>
    </dataValidation>
    <dataValidation type="custom" allowBlank="1" showInputMessage="1" showErrorMessage="1" promptTitle="Mean or Mode" prompt="Between Minimum and Maximum" sqref="G31" xr:uid="{B1EBAA0B-8F63-8542-BDB4-B5492929A458}">
      <formula1>AND(G31&gt;=F30,G31&lt;=G30)</formula1>
    </dataValidation>
    <dataValidation type="decimal" operator="greaterThan" allowBlank="1" showInputMessage="1" showErrorMessage="1" errorTitle="Point Estimate/Number of Samples" error="Must be a number &gt; 0" promptTitle="Point Estimate/Number of Samples" prompt="Number &gt; 0" sqref="E29" xr:uid="{DF6806CF-EB9D-6B4A-8345-987EF5078C60}">
      <formula1>0</formula1>
    </dataValidation>
    <dataValidation type="decimal" operator="greaterThan" allowBlank="1" showInputMessage="1" showErrorMessage="1" promptTitle="Point Estimate/Number of Samples" prompt="Number &gt; 0" sqref="E76" xr:uid="{86C564F2-E19B-334C-8918-501D86A6DB9D}">
      <formula1>0</formula1>
    </dataValidation>
    <dataValidation type="whole" operator="greaterThanOrEqual" allowBlank="1" showInputMessage="1" showErrorMessage="1" promptTitle="Point estimate/Number of samples" prompt="Number &gt;= 0" sqref="E11:E16" xr:uid="{094B578D-827C-6348-9011-52FD54F99597}">
      <formula1>0</formula1>
    </dataValidation>
    <dataValidation type="whole" operator="greaterThanOrEqual" allowBlank="1" showInputMessage="1" showErrorMessage="1" promptTitle="Point Estimate/Number of Samples" prompt="Number &gt;= 0" sqref="E33:E36" xr:uid="{879C6FA6-6767-914A-83F1-2FE5A03D87E7}">
      <formula1>0</formula1>
    </dataValidation>
    <dataValidation type="decimal" operator="greaterThanOrEqual" allowBlank="1" showInputMessage="1" showErrorMessage="1" promptTitle="Point Estimate/Number of Samples" prompt="Number &gt;= 0" sqref="E88:E90" xr:uid="{8237C6EE-2BD5-904E-A63A-608C3D5A81CE}">
      <formula1>0</formula1>
    </dataValidation>
    <dataValidation type="decimal" operator="greaterThanOrEqual" allowBlank="1" showInputMessage="1" showErrorMessage="1" sqref="E96" xr:uid="{734463DF-CA98-8543-8FCC-EBEDF9451E4B}">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3" r:id="rId3" name="Button 15">
              <controlPr defaultSize="0" print="0" autoFill="0" autoPict="0" macro="[0]!GenerateYAML">
                <anchor moveWithCells="1" sizeWithCells="1">
                  <from>
                    <xdr:col>0</xdr:col>
                    <xdr:colOff>25400</xdr:colOff>
                    <xdr:row>170</xdr:row>
                    <xdr:rowOff>25400</xdr:rowOff>
                  </from>
                  <to>
                    <xdr:col>0</xdr:col>
                    <xdr:colOff>2057400</xdr:colOff>
                    <xdr:row>173</xdr:row>
                    <xdr:rowOff>0</xdr:rowOff>
                  </to>
                </anchor>
              </controlPr>
            </control>
          </mc:Choice>
        </mc:AlternateContent>
        <mc:AlternateContent xmlns:mc="http://schemas.openxmlformats.org/markup-compatibility/2006">
          <mc:Choice Requires="x14">
            <control shapeId="2092" r:id="rId4" name="Button 44">
              <controlPr defaultSize="0" print="0" autoFill="0" autoPict="0" macro="[0]!ClearSheet">
                <anchor moveWithCells="1" sizeWithCells="1">
                  <from>
                    <xdr:col>11</xdr:col>
                    <xdr:colOff>101600</xdr:colOff>
                    <xdr:row>0</xdr:row>
                    <xdr:rowOff>25400</xdr:rowOff>
                  </from>
                  <to>
                    <xdr:col>11</xdr:col>
                    <xdr:colOff>2133600</xdr:colOff>
                    <xdr:row>0</xdr:row>
                    <xdr:rowOff>406400</xdr:rowOff>
                  </to>
                </anchor>
              </controlPr>
            </control>
          </mc:Choice>
        </mc:AlternateContent>
        <mc:AlternateContent xmlns:mc="http://schemas.openxmlformats.org/markup-compatibility/2006">
          <mc:Choice Requires="x14">
            <control shapeId="2094" r:id="rId5" name="Button 46">
              <controlPr defaultSize="0" print="0" autoFill="0" autoPict="0" macro="[0]!SaveDataToFile">
                <anchor moveWithCells="1" sizeWithCells="1">
                  <from>
                    <xdr:col>1</xdr:col>
                    <xdr:colOff>152400</xdr:colOff>
                    <xdr:row>170</xdr:row>
                    <xdr:rowOff>25400</xdr:rowOff>
                  </from>
                  <to>
                    <xdr:col>1</xdr:col>
                    <xdr:colOff>2895600</xdr:colOff>
                    <xdr:row>172</xdr:row>
                    <xdr:rowOff>190500</xdr:rowOff>
                  </to>
                </anchor>
              </controlPr>
            </control>
          </mc:Choice>
        </mc:AlternateContent>
        <mc:AlternateContent xmlns:mc="http://schemas.openxmlformats.org/markup-compatibility/2006">
          <mc:Choice Requires="x14">
            <control shapeId="2096" r:id="rId6" name="Button 48">
              <controlPr defaultSize="0" print="0" autoFill="0" autoPict="0" macro="[0]!returnToTop">
                <anchor moveWithCells="1" sizeWithCells="1">
                  <from>
                    <xdr:col>11</xdr:col>
                    <xdr:colOff>152400</xdr:colOff>
                    <xdr:row>169</xdr:row>
                    <xdr:rowOff>25400</xdr:rowOff>
                  </from>
                  <to>
                    <xdr:col>11</xdr:col>
                    <xdr:colOff>2273300</xdr:colOff>
                    <xdr:row>171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errorTitle="Number" error="Either 12, 51, or 365_x000a_" xr:uid="{15B07239-69AA-F34E-BFFD-C0E9C14347A6}">
          <x14:formula1>
            <xm:f>Codes!$C$2:$C$4</xm:f>
          </x14:formula1>
          <xm:sqref>C6</xm:sqref>
        </x14:dataValidation>
        <x14:dataValidation type="list" allowBlank="1" showInputMessage="1" showErrorMessage="1" xr:uid="{227827B7-F5E6-5A48-9C60-AAD45EA3F567}">
          <x14:formula1>
            <xm:f>Documentation!$A$13</xm:f>
          </x14:formula1>
          <xm:sqref>D33</xm:sqref>
        </x14:dataValidation>
        <x14:dataValidation type="list" allowBlank="1" showInputMessage="1" showErrorMessage="1" xr:uid="{4E2AC461-7FFA-C541-B49F-8FC2D8EAC2E0}">
          <x14:formula1>
            <xm:f>Documentation!$A$14:$A$18</xm:f>
          </x14:formula1>
          <xm:sqref>C29:C30 C33:C36 C106:C114 C79:C84 C53:C58 C76 C67:C72 C88:C90 C93:C96 C128:C131 C44:C49 C125 C141:C142 C145:C150 C153:C158 C99:C104 C117:C123 C134:C139 C162:C168</xm:sqref>
        </x14:dataValidation>
        <x14:dataValidation type="list" operator="greaterThanOrEqual" allowBlank="1" showInputMessage="1" showErrorMessage="1" error="Enter number &gt;= 0" xr:uid="{94F0DF79-0660-8743-AF01-FB89D5A56B3A}">
          <x14:formula1>
            <xm:f>Documentation!$A$14:$A$18</xm:f>
          </x14:formula1>
          <xm:sqref>C12:C16</xm:sqref>
        </x14:dataValidation>
        <x14:dataValidation type="list" allowBlank="1" showInputMessage="1" showErrorMessage="1" xr:uid="{FE34A0D8-C23C-6E48-80E4-DFFF6DACAADC}">
          <x14:formula1>
            <xm:f>Codes!$A$2:$A$168</xm:f>
          </x14:formula1>
          <xm:sqref>C8</xm:sqref>
        </x14:dataValidation>
        <x14:dataValidation type="list" allowBlank="1" showInputMessage="1" showErrorMessage="1" xr:uid="{EE3E620F-5A02-3C40-A100-EB89D6A8FC87}">
          <x14:formula1>
            <xm:f>Documentation!$A$14:$A$14</xm:f>
          </x14:formula1>
          <xm:sqref>C62:C63</xm:sqref>
        </x14:dataValidation>
        <x14:dataValidation type="list" operator="greaterThanOrEqual" allowBlank="1" showInputMessage="1" showErrorMessage="1" error="Enter number &gt;= 0" xr:uid="{106AB76E-F5AC-214A-AA63-FD031536EF32}">
          <x14:formula1>
            <xm:f>Codes!$G$2:$G$6</xm:f>
          </x14:formula1>
          <xm:sqref>C11</xm:sqref>
        </x14:dataValidation>
        <x14:dataValidation type="list" operator="greaterThan" allowBlank="1" showInputMessage="1" showErrorMessage="1" errorTitle="Number of Timesteps" error="Number &gt; 0" promptTitle="Number of Timesteps" prompt="Number &gt; 0" xr:uid="{31C67A79-EF08-3747-B301-611DBB4DE5AA}">
          <x14:formula1>
            <xm:f>Documentation!$A$14:$A$14</xm:f>
          </x14:formula1>
          <xm:sqref>C20:C25</xm:sqref>
        </x14:dataValidation>
        <x14:dataValidation type="list" allowBlank="1" showInputMessage="1" showErrorMessage="1" xr:uid="{AD80A7CD-3D54-2442-8A82-92C298F175DF}">
          <x14:formula1>
            <xm:f>Codes!$C$10:$C$11</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F46BD-416D-B347-A1BE-C383E032CB08}">
  <sheetPr codeName="Sheet6"/>
  <dimension ref="A1:B168"/>
  <sheetViews>
    <sheetView topLeftCell="A139" workbookViewId="0">
      <selection activeCell="A169" sqref="A169:XFD169"/>
    </sheetView>
  </sheetViews>
  <sheetFormatPr baseColWidth="10" defaultRowHeight="16"/>
  <cols>
    <col min="1" max="1" width="27.5" bestFit="1" customWidth="1"/>
    <col min="2" max="2" width="84.33203125" customWidth="1"/>
  </cols>
  <sheetData>
    <row r="1" spans="1:2">
      <c r="A1" t="s">
        <v>347</v>
      </c>
      <c r="B1" t="s">
        <v>348</v>
      </c>
    </row>
    <row r="2" spans="1:2">
      <c r="B2" t="s">
        <v>470</v>
      </c>
    </row>
    <row r="3" spans="1:2">
      <c r="A3" t="s">
        <v>486</v>
      </c>
      <c r="B3" t="s">
        <v>487</v>
      </c>
    </row>
    <row r="4" spans="1:2">
      <c r="A4" t="s">
        <v>482</v>
      </c>
      <c r="B4" t="s">
        <v>494</v>
      </c>
    </row>
    <row r="5" spans="1:2">
      <c r="A5" t="s">
        <v>8</v>
      </c>
      <c r="B5" t="s">
        <v>471</v>
      </c>
    </row>
    <row r="6" spans="1:2">
      <c r="A6" t="s">
        <v>22</v>
      </c>
      <c r="B6" t="s">
        <v>472</v>
      </c>
    </row>
    <row r="7" spans="1:2">
      <c r="A7" t="s">
        <v>24</v>
      </c>
      <c r="B7" t="s">
        <v>473</v>
      </c>
    </row>
    <row r="8" spans="1:2">
      <c r="A8" t="s">
        <v>399</v>
      </c>
      <c r="B8" t="s">
        <v>474</v>
      </c>
    </row>
    <row r="10" spans="1:2">
      <c r="B10" t="s">
        <v>390</v>
      </c>
    </row>
    <row r="11" spans="1:2">
      <c r="A11" t="s">
        <v>11</v>
      </c>
      <c r="B11" t="s">
        <v>349</v>
      </c>
    </row>
    <row r="12" spans="1:2">
      <c r="A12" t="s">
        <v>12</v>
      </c>
      <c r="B12" t="s">
        <v>349</v>
      </c>
    </row>
    <row r="13" spans="1:2">
      <c r="A13" t="s">
        <v>350</v>
      </c>
      <c r="B13" t="s">
        <v>349</v>
      </c>
    </row>
    <row r="14" spans="1:2">
      <c r="A14" t="s">
        <v>351</v>
      </c>
      <c r="B14" t="s">
        <v>349</v>
      </c>
    </row>
    <row r="15" spans="1:2">
      <c r="A15" t="s">
        <v>13</v>
      </c>
      <c r="B15" t="s">
        <v>349</v>
      </c>
    </row>
    <row r="16" spans="1:2">
      <c r="A16" t="s">
        <v>14</v>
      </c>
      <c r="B16" t="s">
        <v>349</v>
      </c>
    </row>
    <row r="19" spans="1:2">
      <c r="B19" t="s">
        <v>495</v>
      </c>
    </row>
    <row r="20" spans="1:2">
      <c r="A20" t="s">
        <v>57</v>
      </c>
      <c r="B20" t="s">
        <v>352</v>
      </c>
    </row>
    <row r="21" spans="1:2">
      <c r="A21" t="s">
        <v>58</v>
      </c>
      <c r="B21" t="s">
        <v>352</v>
      </c>
    </row>
    <row r="22" spans="1:2">
      <c r="A22" t="s">
        <v>59</v>
      </c>
      <c r="B22" t="s">
        <v>352</v>
      </c>
    </row>
    <row r="23" spans="1:2">
      <c r="A23" t="s">
        <v>60</v>
      </c>
      <c r="B23" t="s">
        <v>352</v>
      </c>
    </row>
    <row r="24" spans="1:2">
      <c r="A24" t="s">
        <v>61</v>
      </c>
      <c r="B24" t="s">
        <v>352</v>
      </c>
    </row>
    <row r="25" spans="1:2">
      <c r="A25" t="s">
        <v>62</v>
      </c>
      <c r="B25" t="s">
        <v>352</v>
      </c>
    </row>
    <row r="28" spans="1:2">
      <c r="B28" t="s">
        <v>496</v>
      </c>
    </row>
    <row r="29" spans="1:2">
      <c r="A29" t="s">
        <v>65</v>
      </c>
      <c r="B29" t="s">
        <v>353</v>
      </c>
    </row>
    <row r="30" spans="1:2">
      <c r="A30" t="s">
        <v>66</v>
      </c>
      <c r="B30" t="s">
        <v>354</v>
      </c>
    </row>
    <row r="32" spans="1:2">
      <c r="B32" t="s">
        <v>497</v>
      </c>
    </row>
    <row r="33" spans="1:2">
      <c r="A33" t="s">
        <v>25</v>
      </c>
      <c r="B33" t="s">
        <v>355</v>
      </c>
    </row>
    <row r="34" spans="1:2">
      <c r="A34" t="s">
        <v>26</v>
      </c>
      <c r="B34" t="s">
        <v>356</v>
      </c>
    </row>
    <row r="35" spans="1:2">
      <c r="A35" t="s">
        <v>27</v>
      </c>
      <c r="B35" t="s">
        <v>357</v>
      </c>
    </row>
    <row r="36" spans="1:2">
      <c r="A36" t="s">
        <v>28</v>
      </c>
      <c r="B36" t="s">
        <v>358</v>
      </c>
    </row>
    <row r="43" spans="1:2">
      <c r="B43" t="s">
        <v>498</v>
      </c>
    </row>
    <row r="44" spans="1:2">
      <c r="A44" t="s">
        <v>33</v>
      </c>
      <c r="B44" t="s">
        <v>359</v>
      </c>
    </row>
    <row r="45" spans="1:2">
      <c r="A45" t="s">
        <v>34</v>
      </c>
      <c r="B45" t="s">
        <v>359</v>
      </c>
    </row>
    <row r="46" spans="1:2">
      <c r="A46" t="s">
        <v>360</v>
      </c>
      <c r="B46" t="s">
        <v>359</v>
      </c>
    </row>
    <row r="47" spans="1:2">
      <c r="A47" t="s">
        <v>361</v>
      </c>
      <c r="B47" t="s">
        <v>359</v>
      </c>
    </row>
    <row r="48" spans="1:2">
      <c r="A48" t="s">
        <v>362</v>
      </c>
      <c r="B48" t="s">
        <v>359</v>
      </c>
    </row>
    <row r="49" spans="1:2">
      <c r="A49" t="s">
        <v>363</v>
      </c>
      <c r="B49" t="s">
        <v>359</v>
      </c>
    </row>
    <row r="52" spans="1:2">
      <c r="B52" t="s">
        <v>499</v>
      </c>
    </row>
    <row r="53" spans="1:2">
      <c r="A53" t="s">
        <v>40</v>
      </c>
      <c r="B53" t="s">
        <v>364</v>
      </c>
    </row>
    <row r="54" spans="1:2">
      <c r="A54" t="s">
        <v>41</v>
      </c>
      <c r="B54" t="s">
        <v>364</v>
      </c>
    </row>
    <row r="55" spans="1:2">
      <c r="A55" t="s">
        <v>42</v>
      </c>
      <c r="B55" t="s">
        <v>364</v>
      </c>
    </row>
    <row r="56" spans="1:2">
      <c r="A56" t="s">
        <v>43</v>
      </c>
      <c r="B56" t="s">
        <v>364</v>
      </c>
    </row>
    <row r="57" spans="1:2">
      <c r="A57" t="s">
        <v>44</v>
      </c>
      <c r="B57" t="s">
        <v>364</v>
      </c>
    </row>
    <row r="58" spans="1:2">
      <c r="A58" t="s">
        <v>45</v>
      </c>
      <c r="B58" t="s">
        <v>364</v>
      </c>
    </row>
    <row r="61" spans="1:2">
      <c r="B61" t="s">
        <v>500</v>
      </c>
    </row>
    <row r="62" spans="1:2">
      <c r="A62" t="s">
        <v>46</v>
      </c>
      <c r="B62" t="s">
        <v>365</v>
      </c>
    </row>
    <row r="63" spans="1:2">
      <c r="A63" t="s">
        <v>47</v>
      </c>
      <c r="B63" t="s">
        <v>365</v>
      </c>
    </row>
    <row r="66" spans="1:2">
      <c r="B66" t="s">
        <v>501</v>
      </c>
    </row>
    <row r="67" spans="1:2">
      <c r="A67" t="s">
        <v>366</v>
      </c>
      <c r="B67" t="s">
        <v>367</v>
      </c>
    </row>
    <row r="68" spans="1:2">
      <c r="A68" t="s">
        <v>368</v>
      </c>
      <c r="B68" t="s">
        <v>367</v>
      </c>
    </row>
    <row r="69" spans="1:2">
      <c r="A69" t="s">
        <v>52</v>
      </c>
      <c r="B69" t="s">
        <v>367</v>
      </c>
    </row>
    <row r="70" spans="1:2">
      <c r="A70" t="s">
        <v>53</v>
      </c>
      <c r="B70" t="s">
        <v>367</v>
      </c>
    </row>
    <row r="71" spans="1:2">
      <c r="A71" t="s">
        <v>369</v>
      </c>
      <c r="B71" t="s">
        <v>367</v>
      </c>
    </row>
    <row r="72" spans="1:2">
      <c r="A72" t="s">
        <v>370</v>
      </c>
      <c r="B72" t="s">
        <v>367</v>
      </c>
    </row>
    <row r="75" spans="1:2">
      <c r="B75" t="s">
        <v>502</v>
      </c>
    </row>
    <row r="76" spans="1:2">
      <c r="A76" t="s">
        <v>77</v>
      </c>
      <c r="B76" t="s">
        <v>371</v>
      </c>
    </row>
    <row r="78" spans="1:2">
      <c r="B78" t="s">
        <v>503</v>
      </c>
    </row>
    <row r="79" spans="1:2">
      <c r="A79" t="s">
        <v>79</v>
      </c>
      <c r="B79" t="s">
        <v>372</v>
      </c>
    </row>
    <row r="80" spans="1:2">
      <c r="A80" t="s">
        <v>80</v>
      </c>
      <c r="B80" t="s">
        <v>372</v>
      </c>
    </row>
    <row r="81" spans="1:2">
      <c r="A81" t="s">
        <v>81</v>
      </c>
      <c r="B81" t="s">
        <v>372</v>
      </c>
    </row>
    <row r="82" spans="1:2">
      <c r="A82" t="s">
        <v>82</v>
      </c>
      <c r="B82" t="s">
        <v>372</v>
      </c>
    </row>
    <row r="83" spans="1:2">
      <c r="A83" t="s">
        <v>83</v>
      </c>
      <c r="B83" t="s">
        <v>372</v>
      </c>
    </row>
    <row r="84" spans="1:2">
      <c r="A84" t="s">
        <v>84</v>
      </c>
      <c r="B84" t="s">
        <v>372</v>
      </c>
    </row>
    <row r="87" spans="1:2">
      <c r="B87" t="s">
        <v>504</v>
      </c>
    </row>
    <row r="88" spans="1:2">
      <c r="A88" t="s">
        <v>92</v>
      </c>
      <c r="B88" t="s">
        <v>373</v>
      </c>
    </row>
    <row r="89" spans="1:2">
      <c r="A89" t="s">
        <v>93</v>
      </c>
      <c r="B89" t="s">
        <v>374</v>
      </c>
    </row>
    <row r="90" spans="1:2">
      <c r="A90" t="s">
        <v>94</v>
      </c>
      <c r="B90" t="s">
        <v>375</v>
      </c>
    </row>
    <row r="92" spans="1:2">
      <c r="B92" t="s">
        <v>506</v>
      </c>
    </row>
    <row r="93" spans="1:2">
      <c r="A93" t="s">
        <v>97</v>
      </c>
      <c r="B93" t="s">
        <v>376</v>
      </c>
    </row>
    <row r="94" spans="1:2">
      <c r="A94" t="s">
        <v>98</v>
      </c>
      <c r="B94" t="s">
        <v>376</v>
      </c>
    </row>
    <row r="95" spans="1:2">
      <c r="A95" t="s">
        <v>99</v>
      </c>
      <c r="B95" t="s">
        <v>376</v>
      </c>
    </row>
    <row r="96" spans="1:2">
      <c r="A96" t="s">
        <v>100</v>
      </c>
      <c r="B96" t="s">
        <v>377</v>
      </c>
    </row>
    <row r="98" spans="1:2">
      <c r="B98" t="s">
        <v>505</v>
      </c>
    </row>
    <row r="99" spans="1:2">
      <c r="A99" t="s">
        <v>105</v>
      </c>
      <c r="B99" t="s">
        <v>378</v>
      </c>
    </row>
    <row r="100" spans="1:2">
      <c r="A100" t="s">
        <v>106</v>
      </c>
      <c r="B100" t="s">
        <v>378</v>
      </c>
    </row>
    <row r="101" spans="1:2">
      <c r="A101" t="s">
        <v>107</v>
      </c>
      <c r="B101" t="s">
        <v>378</v>
      </c>
    </row>
    <row r="102" spans="1:2">
      <c r="A102" t="s">
        <v>108</v>
      </c>
      <c r="B102" t="s">
        <v>378</v>
      </c>
    </row>
    <row r="103" spans="1:2">
      <c r="A103" t="s">
        <v>109</v>
      </c>
      <c r="B103" t="s">
        <v>378</v>
      </c>
    </row>
    <row r="104" spans="1:2">
      <c r="A104" t="s">
        <v>110</v>
      </c>
      <c r="B104" t="s">
        <v>378</v>
      </c>
    </row>
    <row r="106" spans="1:2">
      <c r="A106" t="s">
        <v>148</v>
      </c>
      <c r="B106" t="s">
        <v>518</v>
      </c>
    </row>
    <row r="108" spans="1:2">
      <c r="B108" t="s">
        <v>507</v>
      </c>
    </row>
    <row r="109" spans="1:2">
      <c r="A109" t="s">
        <v>151</v>
      </c>
      <c r="B109" t="s">
        <v>424</v>
      </c>
    </row>
    <row r="110" spans="1:2">
      <c r="A110" t="s">
        <v>152</v>
      </c>
      <c r="B110" t="s">
        <v>425</v>
      </c>
    </row>
    <row r="111" spans="1:2">
      <c r="A111" t="s">
        <v>153</v>
      </c>
      <c r="B111" t="s">
        <v>426</v>
      </c>
    </row>
    <row r="112" spans="1:2">
      <c r="A112" t="s">
        <v>154</v>
      </c>
      <c r="B112" t="s">
        <v>427</v>
      </c>
    </row>
    <row r="113" spans="1:2">
      <c r="A113" t="s">
        <v>155</v>
      </c>
      <c r="B113" t="s">
        <v>428</v>
      </c>
    </row>
    <row r="114" spans="1:2">
      <c r="A114" t="s">
        <v>156</v>
      </c>
      <c r="B114" t="s">
        <v>429</v>
      </c>
    </row>
    <row r="117" spans="1:2">
      <c r="B117" t="s">
        <v>508</v>
      </c>
    </row>
    <row r="118" spans="1:2">
      <c r="A118" t="s">
        <v>157</v>
      </c>
      <c r="B118" t="s">
        <v>431</v>
      </c>
    </row>
    <row r="119" spans="1:2">
      <c r="A119" t="s">
        <v>161</v>
      </c>
      <c r="B119" t="s">
        <v>432</v>
      </c>
    </row>
    <row r="120" spans="1:2">
      <c r="A120" t="s">
        <v>162</v>
      </c>
      <c r="B120" t="s">
        <v>433</v>
      </c>
    </row>
    <row r="121" spans="1:2">
      <c r="A121" t="s">
        <v>163</v>
      </c>
      <c r="B121" t="s">
        <v>434</v>
      </c>
    </row>
    <row r="122" spans="1:2">
      <c r="A122" t="s">
        <v>164</v>
      </c>
      <c r="B122" t="s">
        <v>435</v>
      </c>
    </row>
    <row r="123" spans="1:2">
      <c r="A123" t="s">
        <v>165</v>
      </c>
      <c r="B123" t="s">
        <v>436</v>
      </c>
    </row>
    <row r="125" spans="1:2">
      <c r="A125" t="s">
        <v>166</v>
      </c>
      <c r="B125" t="s">
        <v>437</v>
      </c>
    </row>
    <row r="127" spans="1:2">
      <c r="B127" t="s">
        <v>509</v>
      </c>
    </row>
    <row r="128" spans="1:2">
      <c r="A128" t="s">
        <v>117</v>
      </c>
      <c r="B128" t="s">
        <v>379</v>
      </c>
    </row>
    <row r="129" spans="1:2">
      <c r="A129" t="s">
        <v>119</v>
      </c>
      <c r="B129" t="s">
        <v>380</v>
      </c>
    </row>
    <row r="130" spans="1:2">
      <c r="A130" t="s">
        <v>121</v>
      </c>
      <c r="B130" t="s">
        <v>381</v>
      </c>
    </row>
    <row r="131" spans="1:2">
      <c r="A131" t="s">
        <v>122</v>
      </c>
      <c r="B131" t="s">
        <v>382</v>
      </c>
    </row>
    <row r="133" spans="1:2">
      <c r="B133" t="s">
        <v>510</v>
      </c>
    </row>
    <row r="134" spans="1:2">
      <c r="A134" t="s">
        <v>125</v>
      </c>
      <c r="B134" t="s">
        <v>383</v>
      </c>
    </row>
    <row r="135" spans="1:2">
      <c r="A135" t="s">
        <v>126</v>
      </c>
      <c r="B135" t="s">
        <v>383</v>
      </c>
    </row>
    <row r="136" spans="1:2">
      <c r="A136" t="s">
        <v>127</v>
      </c>
      <c r="B136" t="s">
        <v>383</v>
      </c>
    </row>
    <row r="137" spans="1:2">
      <c r="A137" t="s">
        <v>128</v>
      </c>
      <c r="B137" t="s">
        <v>383</v>
      </c>
    </row>
    <row r="138" spans="1:2">
      <c r="A138" t="s">
        <v>129</v>
      </c>
      <c r="B138" t="s">
        <v>383</v>
      </c>
    </row>
    <row r="139" spans="1:2">
      <c r="A139" t="s">
        <v>130</v>
      </c>
      <c r="B139" t="s">
        <v>383</v>
      </c>
    </row>
    <row r="141" spans="1:2">
      <c r="A141" t="s">
        <v>132</v>
      </c>
      <c r="B141" t="s">
        <v>383</v>
      </c>
    </row>
    <row r="142" spans="1:2">
      <c r="A142" t="s">
        <v>131</v>
      </c>
      <c r="B142" t="s">
        <v>384</v>
      </c>
    </row>
    <row r="144" spans="1:2">
      <c r="B144" t="s">
        <v>511</v>
      </c>
    </row>
    <row r="145" spans="1:2">
      <c r="A145" t="s">
        <v>133</v>
      </c>
      <c r="B145" t="s">
        <v>385</v>
      </c>
    </row>
    <row r="146" spans="1:2">
      <c r="A146" t="s">
        <v>134</v>
      </c>
      <c r="B146" t="s">
        <v>385</v>
      </c>
    </row>
    <row r="147" spans="1:2">
      <c r="A147" t="s">
        <v>135</v>
      </c>
      <c r="B147" t="s">
        <v>385</v>
      </c>
    </row>
    <row r="148" spans="1:2">
      <c r="A148" t="s">
        <v>136</v>
      </c>
      <c r="B148" t="s">
        <v>385</v>
      </c>
    </row>
    <row r="149" spans="1:2">
      <c r="A149" t="s">
        <v>137</v>
      </c>
      <c r="B149" t="s">
        <v>385</v>
      </c>
    </row>
    <row r="150" spans="1:2">
      <c r="A150" t="s">
        <v>138</v>
      </c>
      <c r="B150" t="s">
        <v>385</v>
      </c>
    </row>
    <row r="152" spans="1:2">
      <c r="B152" t="s">
        <v>512</v>
      </c>
    </row>
    <row r="153" spans="1:2">
      <c r="A153" t="s">
        <v>167</v>
      </c>
      <c r="B153" t="s">
        <v>386</v>
      </c>
    </row>
    <row r="154" spans="1:2">
      <c r="A154" t="s">
        <v>168</v>
      </c>
      <c r="B154" t="s">
        <v>386</v>
      </c>
    </row>
    <row r="155" spans="1:2">
      <c r="A155" t="s">
        <v>169</v>
      </c>
      <c r="B155" t="s">
        <v>386</v>
      </c>
    </row>
    <row r="156" spans="1:2">
      <c r="A156" t="s">
        <v>170</v>
      </c>
      <c r="B156" t="s">
        <v>386</v>
      </c>
    </row>
    <row r="157" spans="1:2">
      <c r="A157" t="s">
        <v>171</v>
      </c>
      <c r="B157" t="s">
        <v>386</v>
      </c>
    </row>
    <row r="158" spans="1:2">
      <c r="A158" t="s">
        <v>172</v>
      </c>
      <c r="B158" t="s">
        <v>386</v>
      </c>
    </row>
    <row r="161" spans="1:2">
      <c r="B161" t="s">
        <v>513</v>
      </c>
    </row>
    <row r="162" spans="1:2">
      <c r="A162" t="s">
        <v>140</v>
      </c>
      <c r="B162" t="s">
        <v>387</v>
      </c>
    </row>
    <row r="163" spans="1:2">
      <c r="A163" t="s">
        <v>141</v>
      </c>
      <c r="B163" t="s">
        <v>388</v>
      </c>
    </row>
    <row r="164" spans="1:2">
      <c r="A164" t="s">
        <v>142</v>
      </c>
      <c r="B164" t="s">
        <v>388</v>
      </c>
    </row>
    <row r="165" spans="1:2">
      <c r="A165" t="s">
        <v>143</v>
      </c>
      <c r="B165" t="s">
        <v>388</v>
      </c>
    </row>
    <row r="166" spans="1:2">
      <c r="A166" t="s">
        <v>144</v>
      </c>
      <c r="B166" t="s">
        <v>388</v>
      </c>
    </row>
    <row r="167" spans="1:2">
      <c r="A167" t="s">
        <v>145</v>
      </c>
      <c r="B167" t="s">
        <v>388</v>
      </c>
    </row>
    <row r="168" spans="1:2">
      <c r="A168" t="s">
        <v>146</v>
      </c>
      <c r="B168" t="s">
        <v>388</v>
      </c>
    </row>
  </sheetData>
  <sheetProtection algorithmName="SHA-512" hashValue="fzEE6CIiH9Z1ekQxGiKN382wIwJLt1S/bp30XN1YVCryVmKcdHmdzu0+zl3SK4z47YOuYz7BTQAH0hTtkugPGw==" saltValue="K+OnViw8rGva8TfLDNfCnQ==" spinCount="100000" sheet="1" objects="1" scenarios="1"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591F8-1766-A54F-B7D2-00C0A2BC37E6}">
  <sheetPr codeName="Sheet3"/>
  <dimension ref="A1:B16"/>
  <sheetViews>
    <sheetView zoomScale="120" zoomScaleNormal="120" workbookViewId="0">
      <selection activeCell="B12" sqref="B12"/>
    </sheetView>
  </sheetViews>
  <sheetFormatPr baseColWidth="10" defaultRowHeight="16"/>
  <cols>
    <col min="1" max="1" width="54.1640625" customWidth="1"/>
    <col min="2" max="2" width="175.83203125" customWidth="1"/>
  </cols>
  <sheetData>
    <row r="1" spans="1:2" ht="78">
      <c r="A1" s="1"/>
      <c r="B1" s="9" t="s">
        <v>465</v>
      </c>
    </row>
    <row r="3" spans="1:2" ht="102">
      <c r="A3" s="10" t="s">
        <v>0</v>
      </c>
      <c r="B3" s="6" t="s">
        <v>466</v>
      </c>
    </row>
    <row r="4" spans="1:2" ht="340" customHeight="1">
      <c r="A4" s="13" t="s">
        <v>468</v>
      </c>
      <c r="B4" s="70" t="s">
        <v>467</v>
      </c>
    </row>
    <row r="5" spans="1:2">
      <c r="B5" s="70"/>
    </row>
    <row r="6" spans="1:2">
      <c r="B6" s="70"/>
    </row>
    <row r="7" spans="1:2">
      <c r="B7" s="70"/>
    </row>
    <row r="8" spans="1:2">
      <c r="B8" s="70"/>
    </row>
    <row r="9" spans="1:2" ht="85">
      <c r="B9" s="12" t="s">
        <v>469</v>
      </c>
    </row>
    <row r="10" spans="1:2">
      <c r="B10" s="6"/>
    </row>
    <row r="12" spans="1:2">
      <c r="B12" s="6"/>
    </row>
    <row r="13" spans="1:2">
      <c r="B13" s="6"/>
    </row>
    <row r="14" spans="1:2">
      <c r="B14" s="6"/>
    </row>
    <row r="15" spans="1:2">
      <c r="B15" s="6"/>
    </row>
    <row r="16" spans="1:2">
      <c r="B16" s="6"/>
    </row>
  </sheetData>
  <sheetProtection algorithmName="SHA-512" hashValue="JbOPH18lSPK1MPOlk4TVKgi8YiLmIHdymZYudLzudma6dLRbOILWUxQZoWqtTua7IIrgyu9Plqn5X8REBKr5Qg==" saltValue="GtJIw9sMUdbOXoIK+VlndQ==" spinCount="100000" sheet="1" objects="1" scenarios="1" selectLockedCells="1"/>
  <mergeCells count="1">
    <mergeCell ref="B4:B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25C5D-B222-6B42-BB40-FD457D9653ED}">
  <sheetPr codeName="Sheet4"/>
  <dimension ref="A1:G168"/>
  <sheetViews>
    <sheetView workbookViewId="0">
      <selection activeCell="C14" sqref="C14"/>
    </sheetView>
  </sheetViews>
  <sheetFormatPr baseColWidth="10" defaultRowHeight="16"/>
  <cols>
    <col min="1" max="1" width="71.6640625" customWidth="1"/>
  </cols>
  <sheetData>
    <row r="1" spans="1:7">
      <c r="A1" t="s">
        <v>339</v>
      </c>
      <c r="C1" t="s">
        <v>340</v>
      </c>
      <c r="D1" t="s">
        <v>341</v>
      </c>
      <c r="G1" t="s">
        <v>2</v>
      </c>
    </row>
    <row r="2" spans="1:7">
      <c r="A2" s="4" t="s">
        <v>173</v>
      </c>
      <c r="C2">
        <v>12</v>
      </c>
      <c r="D2">
        <v>30</v>
      </c>
      <c r="G2" t="s">
        <v>21</v>
      </c>
    </row>
    <row r="3" spans="1:7">
      <c r="A3" s="4" t="s">
        <v>174</v>
      </c>
      <c r="C3">
        <v>51</v>
      </c>
      <c r="D3">
        <v>7</v>
      </c>
      <c r="G3" t="s">
        <v>5</v>
      </c>
    </row>
    <row r="4" spans="1:7">
      <c r="A4" s="4" t="s">
        <v>175</v>
      </c>
      <c r="C4">
        <v>365</v>
      </c>
      <c r="D4">
        <v>1</v>
      </c>
      <c r="G4" t="s">
        <v>3</v>
      </c>
    </row>
    <row r="5" spans="1:7">
      <c r="A5" s="4" t="s">
        <v>176</v>
      </c>
      <c r="G5" t="s">
        <v>20</v>
      </c>
    </row>
    <row r="6" spans="1:7">
      <c r="A6" s="4" t="s">
        <v>177</v>
      </c>
      <c r="G6" t="s">
        <v>4</v>
      </c>
    </row>
    <row r="7" spans="1:7">
      <c r="A7" s="4" t="s">
        <v>178</v>
      </c>
    </row>
    <row r="8" spans="1:7">
      <c r="A8" s="4" t="s">
        <v>179</v>
      </c>
    </row>
    <row r="9" spans="1:7">
      <c r="A9" s="4" t="s">
        <v>180</v>
      </c>
      <c r="C9" t="s">
        <v>479</v>
      </c>
    </row>
    <row r="10" spans="1:7">
      <c r="A10" s="4" t="s">
        <v>181</v>
      </c>
      <c r="C10" t="s">
        <v>480</v>
      </c>
    </row>
    <row r="11" spans="1:7">
      <c r="A11" s="4" t="s">
        <v>182</v>
      </c>
      <c r="C11" t="s">
        <v>481</v>
      </c>
    </row>
    <row r="12" spans="1:7">
      <c r="A12" s="4" t="s">
        <v>183</v>
      </c>
    </row>
    <row r="13" spans="1:7">
      <c r="A13" s="4" t="s">
        <v>184</v>
      </c>
    </row>
    <row r="14" spans="1:7">
      <c r="A14" s="4" t="s">
        <v>185</v>
      </c>
    </row>
    <row r="15" spans="1:7">
      <c r="A15" s="4" t="s">
        <v>186</v>
      </c>
    </row>
    <row r="16" spans="1:7">
      <c r="A16" s="4" t="s">
        <v>187</v>
      </c>
    </row>
    <row r="17" spans="1:1">
      <c r="A17" s="4" t="s">
        <v>188</v>
      </c>
    </row>
    <row r="18" spans="1:1">
      <c r="A18" s="4" t="s">
        <v>189</v>
      </c>
    </row>
    <row r="19" spans="1:1">
      <c r="A19" s="4" t="s">
        <v>190</v>
      </c>
    </row>
    <row r="20" spans="1:1">
      <c r="A20" s="4" t="s">
        <v>191</v>
      </c>
    </row>
    <row r="21" spans="1:1">
      <c r="A21" s="4" t="s">
        <v>192</v>
      </c>
    </row>
    <row r="22" spans="1:1">
      <c r="A22" s="4" t="s">
        <v>193</v>
      </c>
    </row>
    <row r="23" spans="1:1">
      <c r="A23" s="4" t="s">
        <v>194</v>
      </c>
    </row>
    <row r="24" spans="1:1">
      <c r="A24" s="4" t="s">
        <v>195</v>
      </c>
    </row>
    <row r="25" spans="1:1">
      <c r="A25" s="4" t="s">
        <v>196</v>
      </c>
    </row>
    <row r="26" spans="1:1">
      <c r="A26" s="4" t="s">
        <v>197</v>
      </c>
    </row>
    <row r="27" spans="1:1">
      <c r="A27" s="4" t="s">
        <v>198</v>
      </c>
    </row>
    <row r="28" spans="1:1">
      <c r="A28" s="4" t="s">
        <v>199</v>
      </c>
    </row>
    <row r="29" spans="1:1">
      <c r="A29" s="4" t="s">
        <v>200</v>
      </c>
    </row>
    <row r="30" spans="1:1">
      <c r="A30" s="4" t="s">
        <v>201</v>
      </c>
    </row>
    <row r="31" spans="1:1">
      <c r="A31" s="4" t="s">
        <v>202</v>
      </c>
    </row>
    <row r="32" spans="1:1">
      <c r="A32" s="4" t="s">
        <v>203</v>
      </c>
    </row>
    <row r="33" spans="1:1">
      <c r="A33" s="4" t="s">
        <v>204</v>
      </c>
    </row>
    <row r="34" spans="1:1">
      <c r="A34" s="4" t="s">
        <v>205</v>
      </c>
    </row>
    <row r="35" spans="1:1">
      <c r="A35" s="4" t="s">
        <v>206</v>
      </c>
    </row>
    <row r="36" spans="1:1">
      <c r="A36" s="4" t="s">
        <v>207</v>
      </c>
    </row>
    <row r="37" spans="1:1">
      <c r="A37" s="4" t="s">
        <v>208</v>
      </c>
    </row>
    <row r="38" spans="1:1">
      <c r="A38" s="4" t="s">
        <v>209</v>
      </c>
    </row>
    <row r="39" spans="1:1">
      <c r="A39" s="4" t="s">
        <v>210</v>
      </c>
    </row>
    <row r="40" spans="1:1">
      <c r="A40" s="4" t="s">
        <v>211</v>
      </c>
    </row>
    <row r="41" spans="1:1">
      <c r="A41" s="4" t="s">
        <v>212</v>
      </c>
    </row>
    <row r="42" spans="1:1">
      <c r="A42" s="4" t="s">
        <v>213</v>
      </c>
    </row>
    <row r="43" spans="1:1">
      <c r="A43" s="4" t="s">
        <v>214</v>
      </c>
    </row>
    <row r="44" spans="1:1">
      <c r="A44" s="4" t="s">
        <v>215</v>
      </c>
    </row>
    <row r="45" spans="1:1">
      <c r="A45" s="4" t="s">
        <v>216</v>
      </c>
    </row>
    <row r="46" spans="1:1">
      <c r="A46" s="4" t="s">
        <v>217</v>
      </c>
    </row>
    <row r="47" spans="1:1">
      <c r="A47" s="4" t="s">
        <v>218</v>
      </c>
    </row>
    <row r="48" spans="1:1">
      <c r="A48" s="4" t="s">
        <v>219</v>
      </c>
    </row>
    <row r="49" spans="1:1">
      <c r="A49" s="4" t="s">
        <v>220</v>
      </c>
    </row>
    <row r="50" spans="1:1">
      <c r="A50" s="4" t="s">
        <v>221</v>
      </c>
    </row>
    <row r="51" spans="1:1">
      <c r="A51" s="4" t="s">
        <v>222</v>
      </c>
    </row>
    <row r="52" spans="1:1">
      <c r="A52" s="4" t="s">
        <v>223</v>
      </c>
    </row>
    <row r="53" spans="1:1">
      <c r="A53" s="4" t="s">
        <v>224</v>
      </c>
    </row>
    <row r="54" spans="1:1">
      <c r="A54" s="4" t="s">
        <v>225</v>
      </c>
    </row>
    <row r="55" spans="1:1">
      <c r="A55" s="4" t="s">
        <v>226</v>
      </c>
    </row>
    <row r="56" spans="1:1">
      <c r="A56" s="4" t="s">
        <v>227</v>
      </c>
    </row>
    <row r="57" spans="1:1">
      <c r="A57" s="4" t="s">
        <v>228</v>
      </c>
    </row>
    <row r="58" spans="1:1">
      <c r="A58" s="4" t="s">
        <v>229</v>
      </c>
    </row>
    <row r="59" spans="1:1">
      <c r="A59" s="4" t="s">
        <v>230</v>
      </c>
    </row>
    <row r="60" spans="1:1">
      <c r="A60" s="4" t="s">
        <v>230</v>
      </c>
    </row>
    <row r="61" spans="1:1">
      <c r="A61" s="4" t="s">
        <v>231</v>
      </c>
    </row>
    <row r="62" spans="1:1">
      <c r="A62" s="4" t="s">
        <v>232</v>
      </c>
    </row>
    <row r="63" spans="1:1">
      <c r="A63" s="4" t="s">
        <v>233</v>
      </c>
    </row>
    <row r="64" spans="1:1">
      <c r="A64" s="4" t="s">
        <v>234</v>
      </c>
    </row>
    <row r="65" spans="1:1">
      <c r="A65" s="4" t="s">
        <v>235</v>
      </c>
    </row>
    <row r="66" spans="1:1">
      <c r="A66" s="4" t="s">
        <v>236</v>
      </c>
    </row>
    <row r="67" spans="1:1">
      <c r="A67" s="4" t="s">
        <v>237</v>
      </c>
    </row>
    <row r="68" spans="1:1">
      <c r="A68" s="4" t="s">
        <v>238</v>
      </c>
    </row>
    <row r="69" spans="1:1">
      <c r="A69" s="4" t="s">
        <v>239</v>
      </c>
    </row>
    <row r="70" spans="1:1">
      <c r="A70" s="4" t="s">
        <v>240</v>
      </c>
    </row>
    <row r="71" spans="1:1">
      <c r="A71" s="4" t="s">
        <v>241</v>
      </c>
    </row>
    <row r="72" spans="1:1">
      <c r="A72" s="4" t="s">
        <v>242</v>
      </c>
    </row>
    <row r="73" spans="1:1">
      <c r="A73" s="4" t="s">
        <v>243</v>
      </c>
    </row>
    <row r="74" spans="1:1">
      <c r="A74" s="4" t="s">
        <v>244</v>
      </c>
    </row>
    <row r="75" spans="1:1">
      <c r="A75" s="4" t="s">
        <v>245</v>
      </c>
    </row>
    <row r="76" spans="1:1">
      <c r="A76" s="4" t="s">
        <v>246</v>
      </c>
    </row>
    <row r="77" spans="1:1">
      <c r="A77" s="4" t="s">
        <v>247</v>
      </c>
    </row>
    <row r="78" spans="1:1">
      <c r="A78" s="4" t="s">
        <v>248</v>
      </c>
    </row>
    <row r="79" spans="1:1">
      <c r="A79" s="4" t="s">
        <v>249</v>
      </c>
    </row>
    <row r="80" spans="1:1">
      <c r="A80" s="4" t="s">
        <v>250</v>
      </c>
    </row>
    <row r="81" spans="1:1">
      <c r="A81" s="4" t="s">
        <v>251</v>
      </c>
    </row>
    <row r="82" spans="1:1">
      <c r="A82" s="4" t="s">
        <v>252</v>
      </c>
    </row>
    <row r="83" spans="1:1">
      <c r="A83" s="4" t="s">
        <v>253</v>
      </c>
    </row>
    <row r="84" spans="1:1">
      <c r="A84" s="4" t="s">
        <v>254</v>
      </c>
    </row>
    <row r="85" spans="1:1">
      <c r="A85" s="4" t="s">
        <v>255</v>
      </c>
    </row>
    <row r="86" spans="1:1">
      <c r="A86" s="4" t="s">
        <v>256</v>
      </c>
    </row>
    <row r="87" spans="1:1">
      <c r="A87" s="4" t="s">
        <v>257</v>
      </c>
    </row>
    <row r="88" spans="1:1">
      <c r="A88" s="4" t="s">
        <v>258</v>
      </c>
    </row>
    <row r="89" spans="1:1">
      <c r="A89" s="4" t="s">
        <v>259</v>
      </c>
    </row>
    <row r="90" spans="1:1">
      <c r="A90" s="4" t="s">
        <v>260</v>
      </c>
    </row>
    <row r="91" spans="1:1">
      <c r="A91" s="4" t="s">
        <v>261</v>
      </c>
    </row>
    <row r="92" spans="1:1">
      <c r="A92" s="4" t="s">
        <v>262</v>
      </c>
    </row>
    <row r="93" spans="1:1">
      <c r="A93" s="4" t="s">
        <v>263</v>
      </c>
    </row>
    <row r="94" spans="1:1">
      <c r="A94" s="4" t="s">
        <v>264</v>
      </c>
    </row>
    <row r="95" spans="1:1">
      <c r="A95" s="4" t="s">
        <v>265</v>
      </c>
    </row>
    <row r="96" spans="1:1">
      <c r="A96" s="4" t="s">
        <v>266</v>
      </c>
    </row>
    <row r="97" spans="1:1">
      <c r="A97" s="4" t="s">
        <v>267</v>
      </c>
    </row>
    <row r="98" spans="1:1">
      <c r="A98" s="4" t="s">
        <v>268</v>
      </c>
    </row>
    <row r="99" spans="1:1">
      <c r="A99" s="4" t="s">
        <v>269</v>
      </c>
    </row>
    <row r="100" spans="1:1">
      <c r="A100" s="4" t="s">
        <v>270</v>
      </c>
    </row>
    <row r="101" spans="1:1">
      <c r="A101" s="4" t="s">
        <v>271</v>
      </c>
    </row>
    <row r="102" spans="1:1">
      <c r="A102" s="4" t="s">
        <v>272</v>
      </c>
    </row>
    <row r="103" spans="1:1">
      <c r="A103" s="4" t="s">
        <v>273</v>
      </c>
    </row>
    <row r="104" spans="1:1">
      <c r="A104" s="4" t="s">
        <v>274</v>
      </c>
    </row>
    <row r="105" spans="1:1">
      <c r="A105" s="4" t="s">
        <v>275</v>
      </c>
    </row>
    <row r="106" spans="1:1">
      <c r="A106" s="4" t="s">
        <v>276</v>
      </c>
    </row>
    <row r="107" spans="1:1">
      <c r="A107" s="4" t="s">
        <v>277</v>
      </c>
    </row>
    <row r="108" spans="1:1">
      <c r="A108" s="4" t="s">
        <v>278</v>
      </c>
    </row>
    <row r="109" spans="1:1">
      <c r="A109" s="4" t="s">
        <v>279</v>
      </c>
    </row>
    <row r="110" spans="1:1">
      <c r="A110" s="4" t="s">
        <v>280</v>
      </c>
    </row>
    <row r="111" spans="1:1">
      <c r="A111" s="4" t="s">
        <v>281</v>
      </c>
    </row>
    <row r="112" spans="1:1">
      <c r="A112" s="4" t="s">
        <v>282</v>
      </c>
    </row>
    <row r="113" spans="1:1">
      <c r="A113" s="4" t="s">
        <v>283</v>
      </c>
    </row>
    <row r="114" spans="1:1">
      <c r="A114" s="4" t="s">
        <v>284</v>
      </c>
    </row>
    <row r="115" spans="1:1">
      <c r="A115" s="4" t="s">
        <v>285</v>
      </c>
    </row>
    <row r="116" spans="1:1">
      <c r="A116" s="4" t="s">
        <v>286</v>
      </c>
    </row>
    <row r="117" spans="1:1">
      <c r="A117" s="4" t="s">
        <v>287</v>
      </c>
    </row>
    <row r="118" spans="1:1">
      <c r="A118" s="4" t="s">
        <v>288</v>
      </c>
    </row>
    <row r="119" spans="1:1">
      <c r="A119" s="4" t="s">
        <v>289</v>
      </c>
    </row>
    <row r="120" spans="1:1">
      <c r="A120" s="4" t="s">
        <v>290</v>
      </c>
    </row>
    <row r="121" spans="1:1">
      <c r="A121" s="4" t="s">
        <v>291</v>
      </c>
    </row>
    <row r="122" spans="1:1">
      <c r="A122" s="4" t="s">
        <v>292</v>
      </c>
    </row>
    <row r="123" spans="1:1">
      <c r="A123" s="4" t="s">
        <v>293</v>
      </c>
    </row>
    <row r="124" spans="1:1">
      <c r="A124" s="4" t="s">
        <v>294</v>
      </c>
    </row>
    <row r="125" spans="1:1">
      <c r="A125" s="4" t="s">
        <v>295</v>
      </c>
    </row>
    <row r="126" spans="1:1">
      <c r="A126" s="4" t="s">
        <v>296</v>
      </c>
    </row>
    <row r="127" spans="1:1">
      <c r="A127" s="4" t="s">
        <v>297</v>
      </c>
    </row>
    <row r="128" spans="1:1">
      <c r="A128" s="4" t="s">
        <v>298</v>
      </c>
    </row>
    <row r="129" spans="1:1">
      <c r="A129" s="4" t="s">
        <v>299</v>
      </c>
    </row>
    <row r="130" spans="1:1">
      <c r="A130" s="4" t="s">
        <v>300</v>
      </c>
    </row>
    <row r="131" spans="1:1">
      <c r="A131" s="4" t="s">
        <v>301</v>
      </c>
    </row>
    <row r="132" spans="1:1">
      <c r="A132" s="4" t="s">
        <v>302</v>
      </c>
    </row>
    <row r="133" spans="1:1">
      <c r="A133" s="4" t="s">
        <v>303</v>
      </c>
    </row>
    <row r="134" spans="1:1">
      <c r="A134" s="4" t="s">
        <v>304</v>
      </c>
    </row>
    <row r="135" spans="1:1">
      <c r="A135" s="4" t="s">
        <v>305</v>
      </c>
    </row>
    <row r="136" spans="1:1">
      <c r="A136" s="4" t="s">
        <v>306</v>
      </c>
    </row>
    <row r="137" spans="1:1">
      <c r="A137" s="4" t="s">
        <v>307</v>
      </c>
    </row>
    <row r="138" spans="1:1">
      <c r="A138" s="4" t="s">
        <v>308</v>
      </c>
    </row>
    <row r="139" spans="1:1">
      <c r="A139" s="4" t="s">
        <v>309</v>
      </c>
    </row>
    <row r="140" spans="1:1">
      <c r="A140" s="4" t="s">
        <v>310</v>
      </c>
    </row>
    <row r="141" spans="1:1">
      <c r="A141" s="4" t="s">
        <v>311</v>
      </c>
    </row>
    <row r="142" spans="1:1">
      <c r="A142" s="4" t="s">
        <v>312</v>
      </c>
    </row>
    <row r="143" spans="1:1">
      <c r="A143" s="4" t="s">
        <v>313</v>
      </c>
    </row>
    <row r="144" spans="1:1">
      <c r="A144" s="4" t="s">
        <v>314</v>
      </c>
    </row>
    <row r="145" spans="1:1">
      <c r="A145" s="4" t="s">
        <v>315</v>
      </c>
    </row>
    <row r="146" spans="1:1">
      <c r="A146" s="4" t="s">
        <v>316</v>
      </c>
    </row>
    <row r="147" spans="1:1">
      <c r="A147" s="4" t="s">
        <v>317</v>
      </c>
    </row>
    <row r="148" spans="1:1">
      <c r="A148" s="4" t="s">
        <v>318</v>
      </c>
    </row>
    <row r="149" spans="1:1">
      <c r="A149" s="4" t="s">
        <v>319</v>
      </c>
    </row>
    <row r="150" spans="1:1">
      <c r="A150" s="4" t="s">
        <v>320</v>
      </c>
    </row>
    <row r="151" spans="1:1">
      <c r="A151" s="4" t="s">
        <v>321</v>
      </c>
    </row>
    <row r="152" spans="1:1">
      <c r="A152" s="4" t="s">
        <v>322</v>
      </c>
    </row>
    <row r="153" spans="1:1">
      <c r="A153" s="4" t="s">
        <v>323</v>
      </c>
    </row>
    <row r="154" spans="1:1">
      <c r="A154" s="4" t="s">
        <v>324</v>
      </c>
    </row>
    <row r="155" spans="1:1">
      <c r="A155" s="4" t="s">
        <v>325</v>
      </c>
    </row>
    <row r="156" spans="1:1">
      <c r="A156" s="4" t="s">
        <v>326</v>
      </c>
    </row>
    <row r="157" spans="1:1">
      <c r="A157" s="4" t="s">
        <v>327</v>
      </c>
    </row>
    <row r="158" spans="1:1">
      <c r="A158" s="4" t="s">
        <v>328</v>
      </c>
    </row>
    <row r="159" spans="1:1">
      <c r="A159" s="4" t="s">
        <v>329</v>
      </c>
    </row>
    <row r="160" spans="1:1">
      <c r="A160" s="4" t="s">
        <v>330</v>
      </c>
    </row>
    <row r="161" spans="1:1">
      <c r="A161" s="4" t="s">
        <v>331</v>
      </c>
    </row>
    <row r="162" spans="1:1">
      <c r="A162" s="4" t="s">
        <v>332</v>
      </c>
    </row>
    <row r="163" spans="1:1">
      <c r="A163" s="4" t="s">
        <v>333</v>
      </c>
    </row>
    <row r="164" spans="1:1">
      <c r="A164" s="4" t="s">
        <v>334</v>
      </c>
    </row>
    <row r="165" spans="1:1">
      <c r="A165" s="4" t="s">
        <v>335</v>
      </c>
    </row>
    <row r="166" spans="1:1">
      <c r="A166" s="4" t="s">
        <v>336</v>
      </c>
    </row>
    <row r="167" spans="1:1">
      <c r="A167" s="4" t="s">
        <v>337</v>
      </c>
    </row>
    <row r="168" spans="1:1">
      <c r="A168" s="4" t="s">
        <v>338</v>
      </c>
    </row>
  </sheetData>
  <sheetProtection algorithmName="SHA-512" hashValue="kMXip+hRY+H3OO6d5sMfbuH1xCGe7yUN44HYZZ4Yd1cFxzuQBqPMAVLU0cMy2Gp1WEHDgthP1ghLx0CruqJvlw==" saltValue="c+KME+BdgRwgiUbAaARWZ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Documentation</vt:lpstr>
      <vt:lpstr>Parameters</vt:lpstr>
      <vt:lpstr>DataDictionary</vt:lpstr>
      <vt:lpstr>DPM_Documentation</vt:lpstr>
      <vt:lpstr>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Deborah A Stacey</dc:creator>
  <cp:lastModifiedBy>Deborah A Stacey</cp:lastModifiedBy>
  <dcterms:created xsi:type="dcterms:W3CDTF">2025-03-05T18:29:02Z</dcterms:created>
  <dcterms:modified xsi:type="dcterms:W3CDTF">2025-09-01T21:24:47Z</dcterms:modified>
</cp:coreProperties>
</file>