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
    </mc:Choice>
  </mc:AlternateContent>
  <xr:revisionPtr revIDLastSave="0" documentId="13_ncr:1_{09B41E63-02B2-427D-B268-73F57C21F760}" xr6:coauthVersionLast="47" xr6:coauthVersionMax="47" xr10:uidLastSave="{00000000-0000-0000-0000-000000000000}"/>
  <bookViews>
    <workbookView xWindow="-120" yWindow="-120" windowWidth="29040" windowHeight="1779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8" i="1" l="1"/>
  <c r="W38" i="1"/>
  <c r="V38" i="1"/>
  <c r="U38" i="1"/>
  <c r="T38" i="1"/>
  <c r="S38" i="1"/>
  <c r="R38" i="1"/>
  <c r="Q38" i="1"/>
  <c r="P38" i="1"/>
  <c r="O38" i="1"/>
  <c r="N38" i="1"/>
  <c r="M38" i="1"/>
  <c r="X37" i="1"/>
  <c r="W37" i="1"/>
  <c r="V37" i="1"/>
  <c r="U37" i="1"/>
  <c r="T37" i="1"/>
  <c r="S37" i="1"/>
  <c r="R37" i="1"/>
  <c r="Q37" i="1"/>
  <c r="P37" i="1"/>
  <c r="O37" i="1"/>
  <c r="N37" i="1"/>
  <c r="M37" i="1"/>
  <c r="X28" i="1"/>
  <c r="W28" i="1"/>
  <c r="V28" i="1"/>
  <c r="U28" i="1"/>
  <c r="T28" i="1"/>
  <c r="S28" i="1"/>
  <c r="R28" i="1"/>
  <c r="Q28" i="1"/>
  <c r="P28" i="1"/>
  <c r="O28" i="1"/>
  <c r="N28" i="1"/>
  <c r="M28" i="1"/>
  <c r="X27" i="1"/>
  <c r="W27" i="1"/>
  <c r="V27" i="1"/>
  <c r="U27" i="1"/>
  <c r="T27" i="1"/>
  <c r="S27" i="1"/>
  <c r="R27" i="1"/>
  <c r="Q27" i="1"/>
  <c r="P27" i="1"/>
  <c r="O27" i="1"/>
  <c r="N27" i="1"/>
  <c r="M27" i="1"/>
  <c r="X12" i="1"/>
  <c r="W12" i="1"/>
  <c r="V12" i="1"/>
  <c r="U12" i="1"/>
  <c r="T12" i="1"/>
  <c r="S12" i="1"/>
  <c r="R12" i="1"/>
  <c r="Q12" i="1"/>
  <c r="P12" i="1"/>
  <c r="O12" i="1"/>
  <c r="N12" i="1"/>
  <c r="M12" i="1"/>
  <c r="H38" i="1"/>
  <c r="H37" i="1"/>
  <c r="H28" i="1"/>
  <c r="H27" i="1"/>
  <c r="H12" i="1"/>
  <c r="G38" i="1"/>
  <c r="G37" i="1"/>
  <c r="G28" i="1"/>
  <c r="G27" i="1"/>
  <c r="G12" i="1"/>
  <c r="F38" i="1"/>
  <c r="F37" i="1"/>
  <c r="F28" i="1"/>
  <c r="F27" i="1"/>
  <c r="F12" i="1"/>
  <c r="D27" i="1"/>
  <c r="E27" i="1"/>
  <c r="I27" i="1"/>
  <c r="J27" i="1"/>
  <c r="K27" i="1"/>
  <c r="L27" i="1"/>
  <c r="Y27" i="1"/>
  <c r="Z27" i="1"/>
  <c r="AA27" i="1"/>
  <c r="AB27" i="1"/>
  <c r="AC27" i="1"/>
  <c r="AD27" i="1"/>
  <c r="D37" i="1"/>
  <c r="E37" i="1"/>
  <c r="I37" i="1"/>
  <c r="J37" i="1"/>
  <c r="K37" i="1"/>
  <c r="L37" i="1"/>
  <c r="Y37" i="1"/>
  <c r="Z37" i="1"/>
  <c r="AA37" i="1"/>
  <c r="AB37" i="1"/>
  <c r="AC37" i="1"/>
  <c r="AD37" i="1"/>
  <c r="D38" i="1"/>
  <c r="E38" i="1"/>
  <c r="I38" i="1"/>
  <c r="J38" i="1"/>
  <c r="K38" i="1"/>
  <c r="L38" i="1"/>
  <c r="Y38" i="1"/>
  <c r="Z38" i="1"/>
  <c r="AA38" i="1"/>
  <c r="AB38" i="1"/>
  <c r="AC38" i="1"/>
  <c r="AD38" i="1"/>
  <c r="C38" i="1"/>
  <c r="C37" i="1"/>
  <c r="D28" i="1"/>
  <c r="E28" i="1"/>
  <c r="I28" i="1"/>
  <c r="J28" i="1"/>
  <c r="K28" i="1"/>
  <c r="L28" i="1"/>
  <c r="Y28" i="1"/>
  <c r="Z28" i="1"/>
  <c r="AA28" i="1"/>
  <c r="AB28" i="1"/>
  <c r="AC28" i="1"/>
  <c r="AD28" i="1"/>
  <c r="C28" i="1"/>
  <c r="C2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<sst xmlns="http://schemas.openxmlformats.org/spreadsheetml/2006/main" count="3066" uniqueCount="463">
  <si>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</si>
  <si>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</si>
  <si>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</si>
  <si>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</si>
  <si>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</si>
  <si>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</si>
  <si>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</si>
  <si>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</si>
  <si>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</si>
  <si>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</si>
  <si>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</si>
  <si>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</si>
  <si>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</si>
  <si>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</si>
  <si>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</si>
  <si>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</si>
  <si>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</si>
  <si>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</si>
  <si>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</si>
  <si>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</si>
  <si>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</si>
  <si>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</si>
  <si>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</si>
  <si>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</si>
  <si>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</si>
  <si>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</si>
  <si>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</si>
  <si>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</si>
  <si>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</si>
  <si>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</si>
  <si>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</si>
  <si>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</si>
  <si>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</si>
  <si>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</si>
  <si>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</si>
  <si>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</si>
  <si>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</si>
  <si>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</si>
  <si>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</si>
  <si>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</si>
  <si>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</si>
  <si>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</si>
  <si>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</si>
  <si>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</si>
  <si>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</si>
  <si>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</si>
  <si>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</si>
  <si>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</si>
  <si>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</si>
  <si>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</si>
  <si>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</si>
  <si>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</si>
  <si>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</si>
  <si>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</si>
  <si>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</si>
  <si>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</si>
  <si>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</si>
  <si>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</si>
  <si>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</si>
  <si>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</si>
  <si>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</si>
  <si>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</si>
  <si>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</si>
  <si>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</si>
  <si>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</si>
  <si>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</si>
  <si>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</si>
  <si>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</si>
  <si>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</si>
  <si>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</si>
  <si>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</si>
  <si>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</si>
  <si>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</si>
  <si>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</si>
  <si>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</si>
  <si>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</si>
  <si>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</si>
  <si>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</si>
  <si>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</si>
  <si>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</si>
  <si>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</si>
  <si>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</si>
  <si>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</si>
  <si>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</si>
  <si>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</si>
  <si>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</si>
  <si>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</si>
  <si>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</si>
  <si>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</si>
  <si>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</si>
  <si>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</si>
  <si>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1077, 1400, 1292)</t>
  </si>
  <si>
    <t>rpert(10000, 2048,2252,2150)</t>
  </si>
  <si>
    <t>rpert(10000, 3186,3406,3246)</t>
  </si>
  <si>
    <t>rpert(10000, 1918,2110,2004)</t>
  </si>
  <si>
    <t>rpert(10000, 3190,3436,3326)</t>
  </si>
  <si>
    <t>rpert(10000, 5880,6051,5942)</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</si>
  <si>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</si>
  <si>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</si>
  <si>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</si>
  <si>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</si>
  <si>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</si>
  <si>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</si>
  <si>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</si>
  <si>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</si>
  <si>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</si>
  <si>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</si>
  <si>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</si>
  <si>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</si>
  <si>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</si>
  <si>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</si>
  <si>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</si>
  <si>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</si>
  <si>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</si>
  <si>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</si>
  <si>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</si>
  <si>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</si>
  <si>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</si>
  <si>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</si>
  <si>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</si>
  <si>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</si>
  <si>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</si>
  <si>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</si>
  <si>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</si>
  <si>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</si>
  <si>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</si>
  <si>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</si>
  <si>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</si>
  <si>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</si>
  <si>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</si>
  <si>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</si>
  <si>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</si>
  <si>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</si>
  <si>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</si>
  <si>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</si>
  <si>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</si>
  <si>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800, 850, 825)</t>
  </si>
  <si>
    <t>rpert(10000, 1550, 2800, 1950)</t>
  </si>
  <si>
    <t>rpert(10000, 2140, 4093, 3210)</t>
  </si>
  <si>
    <t>rpert(10000, 900, 2200, 1550)</t>
  </si>
  <si>
    <t xml:space="preserve">rpert(10000, 1800, 4350, 3048) </t>
  </si>
  <si>
    <t>rpert(10000, 3850, 9000, 5900)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</si>
  <si>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</si>
  <si>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</si>
  <si>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</si>
  <si>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</si>
  <si>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</si>
  <si>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</si>
  <si>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</si>
  <si>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</si>
  <si>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</si>
  <si>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</si>
  <si>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</si>
  <si>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</si>
  <si>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1111, 1180, 1145)</t>
  </si>
  <si>
    <t>rpert(10000, 2393, 4324, 3011)</t>
  </si>
  <si>
    <t>rpert(10000, 2404, 4599, 3606)</t>
  </si>
  <si>
    <t>rpert(10000, 1324, 3235, 2279)</t>
  </si>
  <si>
    <t>rpert(10000, 2951, 7133, 4998)</t>
  </si>
  <si>
    <t>rpert(10000, 4904, 11465,  7516)</t>
  </si>
  <si>
    <t>rpert(10000, 13, 33, 22.33)</t>
  </si>
  <si>
    <t xml:space="preserve">rpert(10000, 2951, 7133, 4998) </t>
  </si>
  <si>
    <t>rpert(10000, 4904, 11465, 7516)</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</si>
  <si>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</si>
  <si>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</si>
  <si>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</si>
  <si>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</si>
  <si>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</si>
  <si>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</si>
  <si>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</si>
  <si>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</si>
  <si>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</si>
  <si>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</si>
  <si>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</si>
  <si>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</si>
  <si>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</si>
  <si>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</si>
  <si>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</si>
  <si>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</si>
  <si>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</si>
  <si>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</si>
  <si>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</si>
  <si>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</si>
  <si>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</si>
  <si>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</si>
  <si>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</si>
  <si>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</si>
  <si>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</si>
  <si>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</si>
  <si>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</si>
  <si>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</si>
  <si>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</si>
  <si>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</si>
  <si>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</si>
  <si>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</si>
  <si>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</si>
  <si>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</si>
  <si>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</si>
  <si>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</si>
  <si>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</si>
  <si>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</si>
  <si>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</si>
  <si>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</si>
  <si>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</si>
  <si>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</si>
  <si>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</si>
  <si>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</si>
  <si>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</si>
  <si>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</si>
  <si>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</si>
  <si>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</si>
  <si>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</si>
  <si>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</si>
  <si>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</si>
  <si>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</si>
  <si>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</si>
  <si>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</si>
  <si>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</si>
  <si>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</si>
  <si>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</si>
  <si>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</si>
  <si>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</si>
  <si>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</si>
  <si>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</si>
  <si>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</si>
  <si>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</si>
  <si>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</si>
  <si>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</si>
  <si>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</si>
  <si>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</si>
  <si>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</si>
  <si>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rpert(10000, 650, 850, 750)</t>
  </si>
  <si>
    <t>rpert(10000, 1450, 1783, 1616)</t>
  </si>
  <si>
    <t>rpert(10000, 1400, 2466, 1530)</t>
  </si>
  <si>
    <t>rpert(10000, 750, 1370, 1062)</t>
  </si>
  <si>
    <t>rpert(10000, 1425, 2466.6, 1530)</t>
  </si>
  <si>
    <t>rpert(10000, 1800, 3616, 3041)</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</si>
  <si>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</si>
  <si>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</si>
  <si>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</si>
  <si>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</si>
  <si>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</si>
  <si>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</si>
  <si>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</si>
  <si>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</si>
  <si>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</si>
  <si>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</si>
  <si>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</si>
  <si>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rpert(10000, 778, 1017, 897)</t>
  </si>
  <si>
    <t>rpert(10000, 1314, 1616, 1465)</t>
  </si>
  <si>
    <t>rpert(1000, 1372, 2417, 1499)</t>
  </si>
  <si>
    <t>rpert(10000, 885, 1616, 1253)</t>
  </si>
  <si>
    <t>rpert(10000, 1336, 2313, 1434)</t>
  </si>
  <si>
    <t>rpert(10000, 1714, 3444, 2897)</t>
  </si>
  <si>
    <t>rtruncnorm(10000, 0, 3, 1.7, 0.12)</t>
  </si>
  <si>
    <t>0.13/12</t>
  </si>
  <si>
    <t>0.63/12</t>
  </si>
  <si>
    <t>rpert(1000, 0.03/6, 0.6/6, 0.18/6)</t>
  </si>
  <si>
    <t>rtruncnorm(10000, a = 1, b = 15, mean = 8.8, sd = 1.3)</t>
  </si>
  <si>
    <t>rnorm(10000, 13.04, sd = 2.6)</t>
  </si>
  <si>
    <t>rnorm(10000, 25.1, sd = 0.2)</t>
  </si>
  <si>
    <t>rpert(10000,  808,  850, 825)</t>
  </si>
  <si>
    <t>rpert(10000, 1375, 2300, 1837.5)</t>
  </si>
  <si>
    <t>rpert(10000, 1925, 3800, 3378.3)</t>
  </si>
  <si>
    <t>rpert(10000, 1170, 1800, 1450)</t>
  </si>
  <si>
    <t>rpert(10000, 1650, 3000, 2495)</t>
  </si>
  <si>
    <t>rpert(10000, 3440, 5833, 4600)</t>
  </si>
  <si>
    <t>rnorm(10000, 0.1, 0.016)</t>
  </si>
  <si>
    <t>rpert(10000, 6, 15.5, 13 )</t>
  </si>
  <si>
    <t>rpert(10000, 6.5, 17.0, 13.8)</t>
  </si>
  <si>
    <t>rpert(10000, 10.5, 22, 17)</t>
  </si>
  <si>
    <t>rpert(10000, 11, 23, 17.4)</t>
  </si>
  <si>
    <t xml:space="preserve">rpert(10000, 15, 33, 27.5) </t>
  </si>
  <si>
    <t>rpert(10000, 17, 45, 29)</t>
  </si>
  <si>
    <t>rpert(10000, 1194, 1256, 1219)</t>
  </si>
  <si>
    <t>rpert(10000, 1793, 2998, 2396)</t>
  </si>
  <si>
    <t>rpert(10000, 2109, 4163, 3701)</t>
  </si>
  <si>
    <t>rpert(10000, 1835, 2823, 2274)</t>
  </si>
  <si>
    <t>rpert(10000, 2214, 4026, 3348)</t>
  </si>
  <si>
    <t>rpert(10000, 3975, 6739, 5315)</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</si>
  <si>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</si>
  <si>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</si>
  <si>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</si>
  <si>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</si>
  <si>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</si>
  <si>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</si>
  <si>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</si>
  <si>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</si>
  <si>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</si>
  <si>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</si>
  <si>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</si>
  <si>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</si>
  <si>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</si>
  <si>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</si>
  <si>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</si>
  <si>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</si>
  <si>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</si>
  <si>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</si>
  <si>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</si>
  <si>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</si>
  <si>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</si>
  <si>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</si>
  <si>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</si>
  <si>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</si>
  <si>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</si>
  <si>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</si>
  <si>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</si>
  <si>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</si>
  <si>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</si>
  <si>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</si>
  <si>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</si>
  <si>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</si>
  <si>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</si>
  <si>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</si>
  <si>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</si>
  <si>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</si>
  <si>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</si>
  <si>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</si>
  <si>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</si>
  <si>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</si>
  <si>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</si>
  <si>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</si>
  <si>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</si>
  <si>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</si>
  <si>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</si>
  <si>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</si>
  <si>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</si>
  <si>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</si>
  <si>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</si>
  <si>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</si>
  <si>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</si>
  <si>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</si>
  <si>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</si>
  <si>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</si>
  <si>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</si>
  <si>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</si>
  <si>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</si>
  <si>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</si>
  <si>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</si>
  <si>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</si>
  <si>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</si>
  <si>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</si>
  <si>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</si>
  <si>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</si>
  <si>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</si>
  <si>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</si>
  <si>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</si>
  <si>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</si>
  <si>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</si>
  <si>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</si>
  <si>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</si>
  <si>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</si>
  <si>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rpert(10000, 1000, 1300, 1201)</t>
  </si>
  <si>
    <t>rpert(10000, 1000, 1300, 1202)</t>
  </si>
  <si>
    <t>rpert(10000, 1000, 1300, 1203)</t>
  </si>
  <si>
    <t>rpert(10000, 1000, 1300, 1204)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</si>
  <si>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</si>
  <si>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</si>
  <si>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</si>
  <si>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</si>
  <si>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</si>
  <si>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</si>
  <si>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</si>
  <si>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Labour</t>
  </si>
  <si>
    <t>rpert(1000, (0.09/6)*0.75, (0.49/6)*0.75, (0.2/6)*0.75)</t>
  </si>
  <si>
    <t>rpert(1000, (0.03/6)*0.75, (0.30/6)*0.75, (0.07/6)*0.75)</t>
  </si>
  <si>
    <t>rpert(1000, (0.02/12)*0.75, (0.13/12)*0.75, (0.05/12)*0.75)</t>
  </si>
  <si>
    <t>rpert(1000, (0.02/12)*0.75, (0.17/12)*0.75, (0.06/12)*0.75)</t>
  </si>
  <si>
    <t>rpert(1000, (0.09/6)*0.50, (0.49/6)*0.50, (0.2/6)*0.50)</t>
  </si>
  <si>
    <t>rpert(1000, (0.03/6)*0.50, (0.30/6)*0.50, (0.07/6)*0.50)</t>
  </si>
  <si>
    <t>rpert(1000, (0.02/12)*0.50, (0.13/12)*0.50, (0.05/12)*0.50)</t>
  </si>
  <si>
    <t>rpert(1000, (0.02/12)*0.50, (0.17/12)*0.50, (0.06/12)*0.50)</t>
  </si>
  <si>
    <t>rpert(1000, (0.09/6)*0.25, (0.49/6)*0.25, (0.2/6)*0.25)</t>
  </si>
  <si>
    <t>rpert(1000, (0.03/6)*0.25, (0.30/6)*0.25, (0.07/6)*0.25)</t>
  </si>
  <si>
    <t>rpert(1000, (0.02/12)*0.25, (0.13/12)*0.25, (0.05/12)*0.25)</t>
  </si>
  <si>
    <t>rpert(1000, (0.02/12)*0.25, (0.17/12)*0.25, (0.06/12)*0.25)</t>
  </si>
  <si>
    <t>rpert(1000, (0.12/6)*0.75, (0.39/6)*0.75, (0.26/6)*0.75)</t>
  </si>
  <si>
    <t>rpert(1000, (0.14/6)*0.75, (0.14/6)*0.75, (0.14/6)*0.75)</t>
  </si>
  <si>
    <t>rpert(1000, (0.04/12)*0.75, (0.13/12)*0.75, (0.09/12)*0.75)</t>
  </si>
  <si>
    <t>rpert(1000, (0.05/12)*0.75, (0.13/12)*0.75, (0.09/12)*0.75)</t>
  </si>
  <si>
    <t>rpert(1000, (0.12/6)*0.50, (0.39/6)*0.50, (0.26/6)*0.50)</t>
  </si>
  <si>
    <t>rpert(1000, (0.14/6)*0.50, (0.14/6)*0.50, (0.14/6)*0.50)</t>
  </si>
  <si>
    <t>rpert(1000, (0.04/12)*0.50, (0.13/12)*0.50, (0.09/12)*0.50)</t>
  </si>
  <si>
    <t>rpert(1000, (0.05/12)*0.50, (0.13/12)*0.50, (0.09/12)*0.50)</t>
  </si>
  <si>
    <t>rpert(1000, (0.12/6)*0.25, (0.39/6)*0.25, (0.26/6)*0.25)</t>
  </si>
  <si>
    <t>rpert(1000, (0.14/6)*0.25, (0.14/6)*0.25, (0.14/6)*0.25)</t>
  </si>
  <si>
    <t>rpert(1000, (0.04/12)*0.25, (0.13/12)*0.25, (0.09/12)*0.25)</t>
  </si>
  <si>
    <t>rpert(1000, (0.05/12)*0.25, (0.13/12)*0.25, (0.09/12)*0.25)</t>
  </si>
  <si>
    <t>rpert(1000, (0.35/6)*0.75, (0.35/6)*0.75, (0.35/6)*0.75)</t>
  </si>
  <si>
    <t>rpert(1000, (0.05/6)*0.75, (0.05/6)*0.75, (0.05/6)*0.75)</t>
  </si>
  <si>
    <t>rpert(1000, (0.04/12)*0.75, (0.04/12)*0.75, (0.04/12)*0.75)</t>
  </si>
  <si>
    <t>rpert(1000, (0.05/12)*0.75, (0.05/12)*0.75, (0.05/12)*0.75)</t>
  </si>
  <si>
    <t>rpert(1000, (0.35/6)*0.50, (0.35/6)*0.50, (0.35/6)*0.50)</t>
  </si>
  <si>
    <t>rpert(1000, (0.05/6)*0.50, (0.05/6)*0.50, (0.05/6)*0.50)</t>
  </si>
  <si>
    <t>rpert(1000, (0.04/12)*0.50, (0.04/12)*0.50, (0.04/12)*0.50)</t>
  </si>
  <si>
    <t>rpert(1000, (0.05/12)*0.50, (0.05/12)*0.50, (0.05/12)*0.50)</t>
  </si>
  <si>
    <t>rpert(1000, (0.35/6)*0.25, (0.35/6)*0.25, (0.35/6)*0.25)</t>
  </si>
  <si>
    <t>rpert(1000, (0.05/6)*0.25, (0.05/6)*0.25, (0.05/6)*0.25)</t>
  </si>
  <si>
    <t>rpert(1000, (0.04/12)*0.25, (0.04/12)*0.25, (0.04/12)*0.25)</t>
  </si>
  <si>
    <t>rpert(1000, (0.05/12)*0.25, (0.05/12)*0.25, (0.05/12)*0.25)</t>
  </si>
  <si>
    <t>rpert(1000, (0.03/6)*0.75, (0.6/6)*0.75, (0.18/6)*0.75)</t>
  </si>
  <si>
    <t>rpert(1000, (0.03/6)*0.50, (0.6/6)*0.50, (0.18/6)*0.50)</t>
  </si>
  <si>
    <t>rpert(1000, (0.03/6)*0.25, (0.6/6)*0.25, (0.18/6)*0.25)</t>
  </si>
  <si>
    <t>CLM_S_all_mort_25_imp</t>
  </si>
  <si>
    <t>CLM_G_all_mort_25_imp</t>
  </si>
  <si>
    <t>Past_S_all_mort_25_imp</t>
  </si>
  <si>
    <t>Past_G_all_mort_25_imp</t>
  </si>
  <si>
    <t>CLM_S_all_mort_50_imp</t>
  </si>
  <si>
    <t>CLM_G_all_mort_50_imp</t>
  </si>
  <si>
    <t>Past_S_all_mort_50_imp</t>
  </si>
  <si>
    <t>Past_G_all_mort_50_imp</t>
  </si>
  <si>
    <t>CLM_S_all_mort_75_imp</t>
  </si>
  <si>
    <t>CLM_G_all_mort_75_imp</t>
  </si>
  <si>
    <t>Past_S_all_mort_75_imp</t>
  </si>
  <si>
    <t>Past_G_all_mort_75_imp</t>
  </si>
  <si>
    <t>CLM_S_mort_75_imp_N</t>
  </si>
  <si>
    <t>CLM_S_mort_50_imp_N</t>
  </si>
  <si>
    <t>CLM_S_mort_25_imp_N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</si>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</sst>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DM121"/>
  <sheetViews>
    <sheetView tabSelected="1" zoomScale="85" zoomScaleNormal="85" workbookViewId="0">
      <pane xSplit="1" ySplit="1" topLeftCell="B2" activePane="bottomRight" state="frozen"/>
      <selection pane="topRight" activeCell="B1" sqref="B1"/>
      <selection pane="bottomLeft" activeCell="A2" sqref="A2"/>
      <selection pane="bottomRight" activeCell="F5" sqref="F5"/>
    </sheetView>
  </sheetViews>
  <sheetFormatPr defaultColWidth="8.85546875" defaultRowHeight="15" x14ac:dyDescent="0.25"/>
  <cols>
    <col min="1" max="1" width="29.85546875" style="27" customWidth="1"/>
    <col min="2" max="2" width="27.28515625" customWidth="1"/>
    <col min="3" max="3" width="17" customWidth="1"/>
    <col min="4" max="5" width="17" style="2" customWidth="1"/>
    <col min="6" max="8" width="17.5703125" style="2" customWidth="1"/>
    <col min="9" max="30" width="17" customWidth="1"/>
    <col min="31" max="31" width="17" style="4" customWidth="1"/>
    <col min="32" max="32" width="34.28515625" customWidth="1"/>
    <col min="33" max="33" width="21.85546875" customWidth="1"/>
    <col min="34" max="36" width="17.85546875" customWidth="1"/>
    <col min="37" max="86" width="18" customWidth="1"/>
    <col min="87" max="87" width="18" style="22" customWidth="1"/>
    <col min="88" max="114" width="18" customWidth="1"/>
  </cols>
  <sheetData>
    <row r="1" spans="1:114" s="1" customFormat="1" ht="28.5" customHeight="1" x14ac:dyDescent="0.25">
      <c r="A1" s="25" t="s">
        <v>73</v>
      </c>
      <c r="B1" s="1" t="s">
        <v>340</v>
      </c>
      <c r="C1" s="1" t="s">
        <v>107</v>
      </c>
      <c r="D1" s="3" t="s">
        <v>119</v>
      </c>
      <c r="E1" s="3" t="s">
        <v>120</v>
      </c>
      <c r="F1" s="3" t="s">
        <v>403</v>
      </c>
      <c r="G1" s="3" t="s">
        <v>407</v>
      </c>
      <c r="H1" s="3" t="s">
        <v>411</v>
      </c>
      <c r="I1" s="1" t="s">
        <v>108</v>
      </c>
      <c r="J1" s="1" t="s">
        <v>109</v>
      </c>
      <c r="K1" s="9" t="s">
        <v>110</v>
      </c>
      <c r="L1" s="9" t="s">
        <v>111</v>
      </c>
      <c r="M1" s="1" t="s">
        <v>417</v>
      </c>
      <c r="N1" s="1" t="s">
        <v>416</v>
      </c>
      <c r="O1" s="1" t="s">
        <v>415</v>
      </c>
      <c r="P1" s="1" t="s">
        <v>418</v>
      </c>
      <c r="Q1" s="1" t="s">
        <v>419</v>
      </c>
      <c r="R1" s="1" t="s">
        <v>420</v>
      </c>
      <c r="S1" s="1" t="s">
        <v>421</v>
      </c>
      <c r="T1" s="1" t="s">
        <v>422</v>
      </c>
      <c r="U1" s="1" t="s">
        <v>423</v>
      </c>
      <c r="V1" s="1" t="s">
        <v>424</v>
      </c>
      <c r="W1" s="1" t="s">
        <v>425</v>
      </c>
      <c r="X1" s="1" t="s">
        <v>426</v>
      </c>
      <c r="Y1" s="1" t="s">
        <v>112</v>
      </c>
      <c r="Z1" s="1" t="s">
        <v>113</v>
      </c>
      <c r="AA1" s="1" t="s">
        <v>114</v>
      </c>
      <c r="AB1" s="9" t="s">
        <v>115</v>
      </c>
      <c r="AC1" s="9" t="s">
        <v>116</v>
      </c>
      <c r="AD1" s="9" t="s">
        <v>117</v>
      </c>
      <c r="AE1" s="10" t="s">
        <v>118</v>
      </c>
      <c r="AF1" s="3" t="s">
        <v>121</v>
      </c>
      <c r="AG1" s="3" t="s">
        <v>122</v>
      </c>
      <c r="AH1" s="3" t="s">
        <v>404</v>
      </c>
      <c r="AI1" s="3" t="s">
        <v>408</v>
      </c>
      <c r="AJ1" s="3" t="s">
        <v>412</v>
      </c>
      <c r="AK1" s="1" t="s">
        <v>189</v>
      </c>
      <c r="AL1" s="1" t="s">
        <v>190</v>
      </c>
      <c r="AM1" s="9" t="s">
        <v>191</v>
      </c>
      <c r="AN1" s="9" t="s">
        <v>192</v>
      </c>
      <c r="AO1" s="1" t="s">
        <v>427</v>
      </c>
      <c r="AP1" s="1" t="s">
        <v>428</v>
      </c>
      <c r="AQ1" s="1" t="s">
        <v>429</v>
      </c>
      <c r="AR1" s="1" t="s">
        <v>430</v>
      </c>
      <c r="AS1" s="1" t="s">
        <v>431</v>
      </c>
      <c r="AT1" s="1" t="s">
        <v>432</v>
      </c>
      <c r="AU1" s="1" t="s">
        <v>433</v>
      </c>
      <c r="AV1" s="1" t="s">
        <v>434</v>
      </c>
      <c r="AW1" s="1" t="s">
        <v>435</v>
      </c>
      <c r="AX1" s="1" t="s">
        <v>436</v>
      </c>
      <c r="AY1" s="1" t="s">
        <v>437</v>
      </c>
      <c r="AZ1" s="1" t="s">
        <v>438</v>
      </c>
      <c r="BA1" s="1" t="s">
        <v>193</v>
      </c>
      <c r="BB1" s="1" t="s">
        <v>194</v>
      </c>
      <c r="BC1" s="1" t="s">
        <v>195</v>
      </c>
      <c r="BD1" s="9" t="s">
        <v>196</v>
      </c>
      <c r="BE1" s="9" t="s">
        <v>197</v>
      </c>
      <c r="BF1" s="9" t="s">
        <v>198</v>
      </c>
      <c r="BG1" s="1" t="s">
        <v>163</v>
      </c>
      <c r="BH1" s="3" t="s">
        <v>164</v>
      </c>
      <c r="BI1" s="3" t="s">
        <v>165</v>
      </c>
      <c r="BJ1" s="3" t="s">
        <v>405</v>
      </c>
      <c r="BK1" s="3" t="s">
        <v>409</v>
      </c>
      <c r="BL1" s="3" t="s">
        <v>413</v>
      </c>
      <c r="BM1" s="1" t="s">
        <v>166</v>
      </c>
      <c r="BN1" s="1" t="s">
        <v>167</v>
      </c>
      <c r="BO1" s="9" t="s">
        <v>168</v>
      </c>
      <c r="BP1" s="9" t="s">
        <v>169</v>
      </c>
      <c r="BQ1" s="1" t="s">
        <v>439</v>
      </c>
      <c r="BR1" s="1" t="s">
        <v>440</v>
      </c>
      <c r="BS1" s="1" t="s">
        <v>441</v>
      </c>
      <c r="BT1" s="1" t="s">
        <v>442</v>
      </c>
      <c r="BU1" s="1" t="s">
        <v>443</v>
      </c>
      <c r="BV1" s="1" t="s">
        <v>444</v>
      </c>
      <c r="BW1" s="1" t="s">
        <v>445</v>
      </c>
      <c r="BX1" s="1" t="s">
        <v>446</v>
      </c>
      <c r="BY1" s="1" t="s">
        <v>447</v>
      </c>
      <c r="BZ1" s="1" t="s">
        <v>448</v>
      </c>
      <c r="CA1" s="1" t="s">
        <v>449</v>
      </c>
      <c r="CB1" s="1" t="s">
        <v>450</v>
      </c>
      <c r="CC1" s="1" t="s">
        <v>170</v>
      </c>
      <c r="CD1" s="1" t="s">
        <v>171</v>
      </c>
      <c r="CE1" s="1" t="s">
        <v>172</v>
      </c>
      <c r="CF1" s="9" t="s">
        <v>173</v>
      </c>
      <c r="CG1" s="9" t="s">
        <v>174</v>
      </c>
      <c r="CH1" s="9" t="s">
        <v>175</v>
      </c>
      <c r="CI1" s="21" t="s">
        <v>176</v>
      </c>
      <c r="CJ1" s="3" t="s">
        <v>177</v>
      </c>
      <c r="CK1" s="3" t="s">
        <v>178</v>
      </c>
      <c r="CL1" s="3" t="s">
        <v>406</v>
      </c>
      <c r="CM1" s="3" t="s">
        <v>410</v>
      </c>
      <c r="CN1" s="3" t="s">
        <v>414</v>
      </c>
      <c r="CO1" s="1" t="s">
        <v>179</v>
      </c>
      <c r="CP1" s="1" t="s">
        <v>180</v>
      </c>
      <c r="CQ1" s="9" t="s">
        <v>181</v>
      </c>
      <c r="CR1" s="9" t="s">
        <v>182</v>
      </c>
      <c r="CS1" s="1" t="s">
        <v>451</v>
      </c>
      <c r="CT1" s="1" t="s">
        <v>452</v>
      </c>
      <c r="CU1" s="1" t="s">
        <v>453</v>
      </c>
      <c r="CV1" s="1" t="s">
        <v>454</v>
      </c>
      <c r="CW1" s="1" t="s">
        <v>455</v>
      </c>
      <c r="CX1" s="1" t="s">
        <v>456</v>
      </c>
      <c r="CY1" s="1" t="s">
        <v>457</v>
      </c>
      <c r="CZ1" s="1" t="s">
        <v>458</v>
      </c>
      <c r="DA1" s="1" t="s">
        <v>459</v>
      </c>
      <c r="DB1" s="1" t="s">
        <v>460</v>
      </c>
      <c r="DC1" s="1" t="s">
        <v>461</v>
      </c>
      <c r="DD1" s="1" t="s">
        <v>462</v>
      </c>
      <c r="DE1" s="1" t="s">
        <v>183</v>
      </c>
      <c r="DF1" s="1" t="s">
        <v>184</v>
      </c>
      <c r="DG1" s="1" t="s">
        <v>185</v>
      </c>
      <c r="DH1" s="9" t="s">
        <v>186</v>
      </c>
      <c r="DI1" s="9" t="s">
        <v>187</v>
      </c>
      <c r="DJ1" s="9" t="s">
        <v>188</v>
      </c>
    </row>
    <row r="2" spans="1:114" s="24" customFormat="1" ht="18.75" customHeight="1" x14ac:dyDescent="0.25">
      <c r="A2" s="26" t="s">
        <v>282</v>
      </c>
      <c r="C2" s="24">
        <v>12</v>
      </c>
      <c r="D2" s="24">
        <v>12</v>
      </c>
      <c r="E2" s="24">
        <v>12</v>
      </c>
      <c r="F2" s="24">
        <v>12</v>
      </c>
      <c r="G2" s="24">
        <v>12</v>
      </c>
      <c r="H2" s="24">
        <v>12</v>
      </c>
      <c r="I2" s="24">
        <v>12</v>
      </c>
      <c r="J2" s="24">
        <v>12</v>
      </c>
      <c r="K2" s="24">
        <v>12</v>
      </c>
      <c r="L2" s="24">
        <v>12</v>
      </c>
      <c r="M2" s="24">
        <v>12</v>
      </c>
      <c r="N2" s="24">
        <v>12</v>
      </c>
      <c r="O2" s="24">
        <v>12</v>
      </c>
      <c r="P2" s="24">
        <v>12</v>
      </c>
      <c r="Q2" s="24">
        <v>12</v>
      </c>
      <c r="R2" s="24">
        <v>12</v>
      </c>
      <c r="S2" s="24">
        <v>12</v>
      </c>
      <c r="T2" s="24">
        <v>12</v>
      </c>
      <c r="U2" s="24">
        <v>12</v>
      </c>
      <c r="V2" s="24">
        <v>12</v>
      </c>
      <c r="W2" s="24">
        <v>12</v>
      </c>
      <c r="X2" s="24">
        <v>12</v>
      </c>
      <c r="Y2" s="24">
        <v>12</v>
      </c>
      <c r="Z2" s="24">
        <v>12</v>
      </c>
      <c r="AA2" s="24">
        <v>12</v>
      </c>
      <c r="AB2" s="24">
        <v>12</v>
      </c>
      <c r="AC2" s="24">
        <v>12</v>
      </c>
      <c r="AD2" s="24">
        <v>12</v>
      </c>
      <c r="AE2" s="24">
        <v>12</v>
      </c>
      <c r="AF2" s="24">
        <v>12</v>
      </c>
      <c r="AG2" s="24">
        <v>12</v>
      </c>
      <c r="AH2" s="24">
        <v>12</v>
      </c>
      <c r="AI2" s="24">
        <v>12</v>
      </c>
      <c r="AJ2" s="24">
        <v>12</v>
      </c>
      <c r="AK2" s="24">
        <v>12</v>
      </c>
      <c r="AL2" s="24">
        <v>12</v>
      </c>
      <c r="AM2" s="24">
        <v>12</v>
      </c>
      <c r="AN2" s="24">
        <v>12</v>
      </c>
      <c r="AO2" s="24">
        <v>12</v>
      </c>
      <c r="AP2" s="24">
        <v>12</v>
      </c>
      <c r="AQ2" s="24">
        <v>12</v>
      </c>
      <c r="AR2" s="24">
        <v>12</v>
      </c>
      <c r="AS2" s="24">
        <v>12</v>
      </c>
      <c r="AT2" s="24">
        <v>12</v>
      </c>
      <c r="AU2" s="24">
        <v>12</v>
      </c>
      <c r="AV2" s="24">
        <v>12</v>
      </c>
      <c r="AW2" s="24">
        <v>12</v>
      </c>
      <c r="AX2" s="24">
        <v>12</v>
      </c>
      <c r="AY2" s="24">
        <v>12</v>
      </c>
      <c r="AZ2" s="24">
        <v>12</v>
      </c>
      <c r="BA2" s="24">
        <v>12</v>
      </c>
      <c r="BB2" s="24">
        <v>12</v>
      </c>
      <c r="BC2" s="24">
        <v>12</v>
      </c>
      <c r="BD2" s="24">
        <v>12</v>
      </c>
      <c r="BE2" s="24">
        <v>12</v>
      </c>
      <c r="BF2" s="24">
        <v>12</v>
      </c>
      <c r="BG2" s="24">
        <v>12</v>
      </c>
      <c r="BH2" s="24">
        <v>12</v>
      </c>
      <c r="BI2" s="24">
        <v>12</v>
      </c>
      <c r="BJ2" s="24">
        <v>12</v>
      </c>
      <c r="BK2" s="24">
        <v>12</v>
      </c>
      <c r="BL2" s="24">
        <v>12</v>
      </c>
      <c r="BM2" s="24">
        <v>12</v>
      </c>
      <c r="BN2" s="24">
        <v>12</v>
      </c>
      <c r="BO2" s="24">
        <v>12</v>
      </c>
      <c r="BP2" s="24">
        <v>12</v>
      </c>
      <c r="BQ2" s="24">
        <v>12</v>
      </c>
      <c r="BR2" s="24">
        <v>12</v>
      </c>
      <c r="BS2" s="24">
        <v>12</v>
      </c>
      <c r="BT2" s="24">
        <v>12</v>
      </c>
      <c r="BU2" s="24">
        <v>12</v>
      </c>
      <c r="BV2" s="24">
        <v>12</v>
      </c>
      <c r="BW2" s="24">
        <v>12</v>
      </c>
      <c r="BX2" s="24">
        <v>12</v>
      </c>
      <c r="BY2" s="24">
        <v>12</v>
      </c>
      <c r="BZ2" s="24">
        <v>12</v>
      </c>
      <c r="CA2" s="24">
        <v>12</v>
      </c>
      <c r="CB2" s="24">
        <v>12</v>
      </c>
      <c r="CC2" s="24">
        <v>12</v>
      </c>
      <c r="CD2" s="24">
        <v>12</v>
      </c>
      <c r="CE2" s="24">
        <v>12</v>
      </c>
      <c r="CF2" s="24">
        <v>12</v>
      </c>
      <c r="CG2" s="24">
        <v>12</v>
      </c>
      <c r="CH2" s="24">
        <v>12</v>
      </c>
      <c r="CI2" s="24">
        <v>12</v>
      </c>
      <c r="CJ2" s="24">
        <v>12</v>
      </c>
      <c r="CK2" s="24">
        <v>12</v>
      </c>
      <c r="CL2" s="24">
        <v>12</v>
      </c>
      <c r="CM2" s="24">
        <v>12</v>
      </c>
      <c r="CN2" s="24">
        <v>12</v>
      </c>
      <c r="CO2" s="24">
        <v>12</v>
      </c>
      <c r="CP2" s="24">
        <v>12</v>
      </c>
      <c r="CQ2" s="24">
        <v>12</v>
      </c>
      <c r="CR2" s="24">
        <v>12</v>
      </c>
      <c r="CS2" s="24">
        <v>12</v>
      </c>
      <c r="CT2" s="24">
        <v>12</v>
      </c>
      <c r="CU2" s="24">
        <v>12</v>
      </c>
      <c r="CV2" s="24">
        <v>12</v>
      </c>
      <c r="CW2" s="24">
        <v>12</v>
      </c>
      <c r="CX2" s="24">
        <v>12</v>
      </c>
      <c r="CY2" s="24">
        <v>12</v>
      </c>
      <c r="CZ2" s="24">
        <v>12</v>
      </c>
      <c r="DA2" s="24">
        <v>12</v>
      </c>
      <c r="DB2" s="24">
        <v>12</v>
      </c>
      <c r="DC2" s="24">
        <v>12</v>
      </c>
      <c r="DD2" s="24">
        <v>12</v>
      </c>
      <c r="DE2" s="24">
        <v>12</v>
      </c>
      <c r="DF2" s="24">
        <v>12</v>
      </c>
      <c r="DG2" s="24">
        <v>12</v>
      </c>
      <c r="DH2" s="24">
        <v>12</v>
      </c>
      <c r="DI2" s="24">
        <v>12</v>
      </c>
      <c r="DJ2" s="24">
        <v>12</v>
      </c>
    </row>
    <row r="3" spans="1:114" x14ac:dyDescent="0.25">
      <c r="A3" s="27" t="s">
        <v>0</v>
      </c>
      <c r="D3"/>
      <c r="E3"/>
      <c r="F3"/>
      <c r="G3"/>
      <c r="H3"/>
      <c r="AE3" s="11"/>
      <c r="AF3" s="8"/>
      <c r="AG3" s="8"/>
      <c r="AH3" s="11"/>
      <c r="AI3" s="11"/>
      <c r="AJ3" s="11"/>
      <c r="AK3" s="11"/>
      <c r="AL3" s="11"/>
      <c r="AM3" s="11"/>
      <c r="AN3" s="11"/>
      <c r="AO3" s="11"/>
      <c r="AP3" s="11"/>
      <c r="AQ3" s="11"/>
      <c r="AR3" s="11"/>
      <c r="AS3" s="11"/>
      <c r="AT3" s="11"/>
      <c r="AU3" s="11"/>
      <c r="AV3" s="11"/>
      <c r="AW3" s="11"/>
      <c r="AX3" s="11"/>
      <c r="AY3" s="11"/>
      <c r="AZ3" s="11"/>
      <c r="BA3" s="15"/>
      <c r="BB3" s="15"/>
      <c r="BC3" s="15"/>
      <c r="BD3" s="15"/>
      <c r="BE3" s="15"/>
      <c r="BF3" s="15"/>
      <c r="CL3" s="22"/>
      <c r="CM3" s="22"/>
      <c r="CN3" s="22"/>
      <c r="CS3" s="22"/>
      <c r="CT3" s="22"/>
      <c r="CU3" s="22"/>
      <c r="CV3" s="22"/>
      <c r="CW3" s="22"/>
      <c r="CX3" s="22"/>
      <c r="CY3" s="22"/>
      <c r="CZ3" s="22"/>
      <c r="DA3" s="22"/>
      <c r="DB3" s="22"/>
      <c r="DC3" s="22"/>
      <c r="DD3" s="22"/>
    </row>
    <row r="4" spans="1:114" x14ac:dyDescent="0.25">
      <c r="A4" s="27" t="s">
        <v>283</v>
      </c>
      <c r="B4" t="s">
        <v>1</v>
      </c>
      <c r="C4">
        <v>2070822</v>
      </c>
      <c r="D4">
        <v>2070822</v>
      </c>
      <c r="E4">
        <v>2070822</v>
      </c>
      <c r="F4">
        <v>2070822</v>
      </c>
      <c r="G4">
        <v>2070822</v>
      </c>
      <c r="H4">
        <v>2070822</v>
      </c>
      <c r="I4">
        <v>2070822</v>
      </c>
      <c r="J4">
        <v>2070822</v>
      </c>
      <c r="K4">
        <v>2070822</v>
      </c>
      <c r="L4">
        <v>2070822</v>
      </c>
      <c r="M4">
        <v>2070822</v>
      </c>
      <c r="N4">
        <v>2070822</v>
      </c>
      <c r="O4">
        <v>2070822</v>
      </c>
      <c r="P4">
        <v>2070822</v>
      </c>
      <c r="Q4">
        <v>2070822</v>
      </c>
      <c r="R4">
        <v>2070822</v>
      </c>
      <c r="S4">
        <v>2070822</v>
      </c>
      <c r="T4">
        <v>2070822</v>
      </c>
      <c r="U4">
        <v>2070822</v>
      </c>
      <c r="V4">
        <v>2070822</v>
      </c>
      <c r="W4">
        <v>2070822</v>
      </c>
      <c r="X4">
        <v>2070822</v>
      </c>
      <c r="Y4">
        <v>2070822</v>
      </c>
      <c r="Z4">
        <v>2070822</v>
      </c>
      <c r="AA4">
        <v>2070822</v>
      </c>
      <c r="AB4">
        <v>2070822</v>
      </c>
      <c r="AC4">
        <v>2070822</v>
      </c>
      <c r="AD4">
        <v>2070822</v>
      </c>
      <c r="AE4" s="15">
        <v>2803178</v>
      </c>
      <c r="AF4" s="15">
        <v>2803178</v>
      </c>
      <c r="AG4" s="4">
        <v>2803178</v>
      </c>
      <c r="AH4" s="15">
        <v>2803178</v>
      </c>
      <c r="AI4" s="15">
        <v>2803178</v>
      </c>
      <c r="AJ4" s="15">
        <v>2803178</v>
      </c>
      <c r="AK4" s="15">
        <v>2803178</v>
      </c>
      <c r="AL4" s="15">
        <v>2803178</v>
      </c>
      <c r="AM4" s="15">
        <v>2803178</v>
      </c>
      <c r="AN4" s="15">
        <v>2803178</v>
      </c>
      <c r="AO4" s="15">
        <v>2803178</v>
      </c>
      <c r="AP4" s="15">
        <v>2803178</v>
      </c>
      <c r="AQ4" s="15">
        <v>2803178</v>
      </c>
      <c r="AR4" s="15">
        <v>2803178</v>
      </c>
      <c r="AS4" s="15">
        <v>2803178</v>
      </c>
      <c r="AT4" s="15">
        <v>2803178</v>
      </c>
      <c r="AU4" s="15">
        <v>2803178</v>
      </c>
      <c r="AV4" s="15">
        <v>2803178</v>
      </c>
      <c r="AW4" s="15">
        <v>2803178</v>
      </c>
      <c r="AX4" s="15">
        <v>2803178</v>
      </c>
      <c r="AY4" s="15">
        <v>2803178</v>
      </c>
      <c r="AZ4" s="15">
        <v>2803178</v>
      </c>
      <c r="BA4" s="15">
        <v>2803178</v>
      </c>
      <c r="BB4" s="15">
        <v>2803178</v>
      </c>
      <c r="BC4" s="15">
        <v>2803178</v>
      </c>
      <c r="BD4" s="15">
        <v>2803178</v>
      </c>
      <c r="BE4" s="15">
        <v>2803178</v>
      </c>
      <c r="BF4" s="15">
        <v>2803178</v>
      </c>
      <c r="BG4">
        <v>1805806</v>
      </c>
      <c r="BH4">
        <v>1805806</v>
      </c>
      <c r="BI4">
        <v>1805806</v>
      </c>
      <c r="BJ4">
        <v>1805806</v>
      </c>
      <c r="BK4">
        <v>1805806</v>
      </c>
      <c r="BL4">
        <v>1805806</v>
      </c>
      <c r="BM4">
        <v>1805806</v>
      </c>
      <c r="BN4">
        <v>1805806</v>
      </c>
      <c r="BO4">
        <v>1805806</v>
      </c>
      <c r="BP4">
        <v>1805806</v>
      </c>
      <c r="BQ4">
        <v>1805806</v>
      </c>
      <c r="BR4">
        <v>1805806</v>
      </c>
      <c r="BS4">
        <v>1805806</v>
      </c>
      <c r="BT4">
        <v>1805806</v>
      </c>
      <c r="BU4">
        <v>1805806</v>
      </c>
      <c r="BV4">
        <v>1805806</v>
      </c>
      <c r="BW4">
        <v>1805806</v>
      </c>
      <c r="BX4">
        <v>1805806</v>
      </c>
      <c r="BY4">
        <v>1805806</v>
      </c>
      <c r="BZ4">
        <v>1805806</v>
      </c>
      <c r="CA4">
        <v>1805806</v>
      </c>
      <c r="CB4">
        <v>1805806</v>
      </c>
      <c r="CC4">
        <v>1805806</v>
      </c>
      <c r="CD4">
        <v>1805806</v>
      </c>
      <c r="CE4">
        <v>1805806</v>
      </c>
      <c r="CF4">
        <v>1805806</v>
      </c>
      <c r="CG4">
        <v>1805806</v>
      </c>
      <c r="CH4">
        <v>1805806</v>
      </c>
      <c r="CI4" s="22">
        <v>2931658</v>
      </c>
      <c r="CJ4" s="22">
        <v>2931658</v>
      </c>
      <c r="CK4" s="22">
        <v>2931658</v>
      </c>
      <c r="CL4" s="22">
        <v>2931658</v>
      </c>
      <c r="CM4" s="22">
        <v>2931658</v>
      </c>
      <c r="CN4" s="22">
        <v>2931658</v>
      </c>
      <c r="CO4" s="22">
        <v>2931658</v>
      </c>
      <c r="CP4" s="22">
        <v>2931658</v>
      </c>
      <c r="CQ4" s="22">
        <v>2931658</v>
      </c>
      <c r="CR4" s="22">
        <v>2931658</v>
      </c>
      <c r="CS4" s="22">
        <v>2931658</v>
      </c>
      <c r="CT4" s="22">
        <v>2931658</v>
      </c>
      <c r="CU4" s="22">
        <v>2931658</v>
      </c>
      <c r="CV4" s="22">
        <v>2931658</v>
      </c>
      <c r="CW4" s="22">
        <v>2931658</v>
      </c>
      <c r="CX4" s="22">
        <v>2931658</v>
      </c>
      <c r="CY4" s="22">
        <v>2931658</v>
      </c>
      <c r="CZ4" s="22">
        <v>2931658</v>
      </c>
      <c r="DA4" s="22">
        <v>2931658</v>
      </c>
      <c r="DB4" s="22">
        <v>2931658</v>
      </c>
      <c r="DC4" s="22">
        <v>2931658</v>
      </c>
      <c r="DD4" s="22">
        <v>2931658</v>
      </c>
      <c r="DE4" s="22">
        <v>2931658</v>
      </c>
      <c r="DF4" s="22">
        <v>2931658</v>
      </c>
      <c r="DG4" s="22">
        <v>2931658</v>
      </c>
      <c r="DH4" s="22">
        <v>2931658</v>
      </c>
      <c r="DI4" s="22">
        <v>2931658</v>
      </c>
      <c r="DJ4" s="22">
        <v>2931658</v>
      </c>
    </row>
    <row r="5" spans="1:114" x14ac:dyDescent="0.25">
      <c r="A5" s="27" t="s">
        <v>335</v>
      </c>
      <c r="B5" t="s">
        <v>2</v>
      </c>
      <c r="C5">
        <v>2070822</v>
      </c>
      <c r="D5">
        <v>2070822</v>
      </c>
      <c r="E5">
        <v>2070822</v>
      </c>
      <c r="F5">
        <v>2070822</v>
      </c>
      <c r="G5">
        <v>2070822</v>
      </c>
      <c r="H5">
        <v>2070822</v>
      </c>
      <c r="I5">
        <v>2070822</v>
      </c>
      <c r="J5">
        <v>2070822</v>
      </c>
      <c r="K5">
        <v>2070822</v>
      </c>
      <c r="L5">
        <v>2070822</v>
      </c>
      <c r="M5">
        <v>2070822</v>
      </c>
      <c r="N5">
        <v>2070822</v>
      </c>
      <c r="O5">
        <v>2070822</v>
      </c>
      <c r="P5">
        <v>2070822</v>
      </c>
      <c r="Q5">
        <v>2070822</v>
      </c>
      <c r="R5">
        <v>2070822</v>
      </c>
      <c r="S5">
        <v>2070822</v>
      </c>
      <c r="T5">
        <v>2070822</v>
      </c>
      <c r="U5">
        <v>2070822</v>
      </c>
      <c r="V5">
        <v>2070822</v>
      </c>
      <c r="W5">
        <v>2070822</v>
      </c>
      <c r="X5">
        <v>2070822</v>
      </c>
      <c r="Y5">
        <v>2070822</v>
      </c>
      <c r="Z5">
        <v>2070822</v>
      </c>
      <c r="AA5">
        <v>2070822</v>
      </c>
      <c r="AB5">
        <v>2070822</v>
      </c>
      <c r="AC5">
        <v>2070822</v>
      </c>
      <c r="AD5">
        <v>2070822</v>
      </c>
      <c r="AE5" s="15">
        <v>2586971</v>
      </c>
      <c r="AF5" s="15">
        <v>2586971</v>
      </c>
      <c r="AG5" s="4">
        <v>10864998</v>
      </c>
      <c r="AH5" s="15">
        <v>2586971</v>
      </c>
      <c r="AI5" s="15">
        <v>2586971</v>
      </c>
      <c r="AJ5" s="15">
        <v>2586971</v>
      </c>
      <c r="AK5" s="15">
        <v>2586971</v>
      </c>
      <c r="AL5" s="15">
        <v>2586971</v>
      </c>
      <c r="AM5" s="15">
        <v>2586971</v>
      </c>
      <c r="AN5" s="15">
        <v>2586971</v>
      </c>
      <c r="AO5" s="15">
        <v>2586971</v>
      </c>
      <c r="AP5" s="15">
        <v>2586971</v>
      </c>
      <c r="AQ5" s="15">
        <v>2586971</v>
      </c>
      <c r="AR5" s="15">
        <v>2586971</v>
      </c>
      <c r="AS5" s="15">
        <v>2586971</v>
      </c>
      <c r="AT5" s="15">
        <v>2586971</v>
      </c>
      <c r="AU5" s="15">
        <v>2586971</v>
      </c>
      <c r="AV5" s="15">
        <v>2586971</v>
      </c>
      <c r="AW5" s="15">
        <v>2586971</v>
      </c>
      <c r="AX5" s="15">
        <v>2586971</v>
      </c>
      <c r="AY5" s="15">
        <v>2586971</v>
      </c>
      <c r="AZ5" s="15">
        <v>2586971</v>
      </c>
      <c r="BA5" s="15">
        <v>2586971</v>
      </c>
      <c r="BB5" s="15">
        <v>2586971</v>
      </c>
      <c r="BC5" s="15">
        <v>2586971</v>
      </c>
      <c r="BD5" s="15">
        <v>2586971</v>
      </c>
      <c r="BE5" s="15">
        <v>2586971</v>
      </c>
      <c r="BF5" s="15">
        <v>2586971</v>
      </c>
      <c r="BG5">
        <v>1212609</v>
      </c>
      <c r="BH5">
        <v>1212609</v>
      </c>
      <c r="BI5">
        <v>1212609</v>
      </c>
      <c r="BJ5">
        <v>1212609</v>
      </c>
      <c r="BK5">
        <v>1212609</v>
      </c>
      <c r="BL5">
        <v>1212609</v>
      </c>
      <c r="BM5">
        <v>1212609</v>
      </c>
      <c r="BN5">
        <v>1212609</v>
      </c>
      <c r="BO5">
        <v>1212609</v>
      </c>
      <c r="BP5">
        <v>1212609</v>
      </c>
      <c r="BQ5">
        <v>1212609</v>
      </c>
      <c r="BR5">
        <v>1212609</v>
      </c>
      <c r="BS5">
        <v>1212609</v>
      </c>
      <c r="BT5">
        <v>1212609</v>
      </c>
      <c r="BU5">
        <v>1212609</v>
      </c>
      <c r="BV5">
        <v>1212609</v>
      </c>
      <c r="BW5">
        <v>1212609</v>
      </c>
      <c r="BX5">
        <v>1212609</v>
      </c>
      <c r="BY5">
        <v>1212609</v>
      </c>
      <c r="BZ5">
        <v>1212609</v>
      </c>
      <c r="CA5">
        <v>1212609</v>
      </c>
      <c r="CB5">
        <v>1212609</v>
      </c>
      <c r="CC5">
        <v>1212609</v>
      </c>
      <c r="CD5">
        <v>1212609</v>
      </c>
      <c r="CE5">
        <v>1212609</v>
      </c>
      <c r="CF5">
        <v>1212609</v>
      </c>
      <c r="CG5">
        <v>1212609</v>
      </c>
      <c r="CH5">
        <v>1212609</v>
      </c>
      <c r="CI5" s="22">
        <v>1974212</v>
      </c>
      <c r="CJ5" s="22">
        <v>1974212</v>
      </c>
      <c r="CK5" s="22">
        <v>1974212</v>
      </c>
      <c r="CL5" s="22">
        <v>1974212</v>
      </c>
      <c r="CM5" s="22">
        <v>1974212</v>
      </c>
      <c r="CN5" s="22">
        <v>1974212</v>
      </c>
      <c r="CO5" s="22">
        <v>1974212</v>
      </c>
      <c r="CP5" s="22">
        <v>1974212</v>
      </c>
      <c r="CQ5" s="22">
        <v>1974212</v>
      </c>
      <c r="CR5" s="22">
        <v>1974212</v>
      </c>
      <c r="CS5" s="22">
        <v>1974212</v>
      </c>
      <c r="CT5" s="22">
        <v>1974212</v>
      </c>
      <c r="CU5" s="22">
        <v>1974212</v>
      </c>
      <c r="CV5" s="22">
        <v>1974212</v>
      </c>
      <c r="CW5" s="22">
        <v>1974212</v>
      </c>
      <c r="CX5" s="22">
        <v>1974212</v>
      </c>
      <c r="CY5" s="22">
        <v>1974212</v>
      </c>
      <c r="CZ5" s="22">
        <v>1974212</v>
      </c>
      <c r="DA5" s="22">
        <v>1974212</v>
      </c>
      <c r="DB5" s="22">
        <v>1974212</v>
      </c>
      <c r="DC5" s="22">
        <v>1974212</v>
      </c>
      <c r="DD5" s="22">
        <v>1974212</v>
      </c>
      <c r="DE5" s="22">
        <v>1974212</v>
      </c>
      <c r="DF5" s="22">
        <v>1974212</v>
      </c>
      <c r="DG5" s="22">
        <v>1974212</v>
      </c>
      <c r="DH5" s="22">
        <v>1974212</v>
      </c>
      <c r="DI5" s="22">
        <v>1974212</v>
      </c>
      <c r="DJ5" s="22">
        <v>1974212</v>
      </c>
    </row>
    <row r="6" spans="1:114" x14ac:dyDescent="0.25">
      <c r="A6" s="27" t="s">
        <v>284</v>
      </c>
      <c r="B6" t="s">
        <v>3</v>
      </c>
      <c r="C6">
        <v>1915971</v>
      </c>
      <c r="D6">
        <v>1915971</v>
      </c>
      <c r="E6">
        <v>1915971</v>
      </c>
      <c r="F6">
        <v>1915971</v>
      </c>
      <c r="G6">
        <v>1915971</v>
      </c>
      <c r="H6">
        <v>1915971</v>
      </c>
      <c r="I6">
        <v>1915971</v>
      </c>
      <c r="J6">
        <v>1915971</v>
      </c>
      <c r="K6">
        <v>1915971</v>
      </c>
      <c r="L6">
        <v>1915971</v>
      </c>
      <c r="M6">
        <v>1915971</v>
      </c>
      <c r="N6">
        <v>1915971</v>
      </c>
      <c r="O6">
        <v>1915971</v>
      </c>
      <c r="P6">
        <v>1915971</v>
      </c>
      <c r="Q6">
        <v>1915971</v>
      </c>
      <c r="R6">
        <v>1915971</v>
      </c>
      <c r="S6">
        <v>1915971</v>
      </c>
      <c r="T6">
        <v>1915971</v>
      </c>
      <c r="U6">
        <v>1915971</v>
      </c>
      <c r="V6">
        <v>1915971</v>
      </c>
      <c r="W6">
        <v>1915971</v>
      </c>
      <c r="X6">
        <v>1915971</v>
      </c>
      <c r="Y6">
        <v>1915971</v>
      </c>
      <c r="Z6">
        <v>1915971</v>
      </c>
      <c r="AA6">
        <v>1915971</v>
      </c>
      <c r="AB6">
        <v>1915971</v>
      </c>
      <c r="AC6">
        <v>1915971</v>
      </c>
      <c r="AD6">
        <v>1915971</v>
      </c>
      <c r="AE6" s="15">
        <v>1508363</v>
      </c>
      <c r="AF6" s="15">
        <v>1508363</v>
      </c>
      <c r="AG6" s="4">
        <v>1508363</v>
      </c>
      <c r="AH6" s="15">
        <v>1508363</v>
      </c>
      <c r="AI6" s="15">
        <v>1508363</v>
      </c>
      <c r="AJ6" s="15">
        <v>1508363</v>
      </c>
      <c r="AK6" s="15">
        <v>1508363</v>
      </c>
      <c r="AL6" s="15">
        <v>1508363</v>
      </c>
      <c r="AM6" s="15">
        <v>1508363</v>
      </c>
      <c r="AN6" s="15">
        <v>1508363</v>
      </c>
      <c r="AO6" s="15">
        <v>1508363</v>
      </c>
      <c r="AP6" s="15">
        <v>1508363</v>
      </c>
      <c r="AQ6" s="15">
        <v>1508363</v>
      </c>
      <c r="AR6" s="15">
        <v>1508363</v>
      </c>
      <c r="AS6" s="15">
        <v>1508363</v>
      </c>
      <c r="AT6" s="15">
        <v>1508363</v>
      </c>
      <c r="AU6" s="15">
        <v>1508363</v>
      </c>
      <c r="AV6" s="15">
        <v>1508363</v>
      </c>
      <c r="AW6" s="15">
        <v>1508363</v>
      </c>
      <c r="AX6" s="15">
        <v>1508363</v>
      </c>
      <c r="AY6" s="15">
        <v>1508363</v>
      </c>
      <c r="AZ6" s="15">
        <v>1508363</v>
      </c>
      <c r="BA6" s="15">
        <v>1508363</v>
      </c>
      <c r="BB6" s="15">
        <v>1508363</v>
      </c>
      <c r="BC6" s="15">
        <v>1508363</v>
      </c>
      <c r="BD6" s="15">
        <v>1508363</v>
      </c>
      <c r="BE6" s="15">
        <v>1508363</v>
      </c>
      <c r="BF6" s="15">
        <v>1508363</v>
      </c>
      <c r="BG6">
        <v>1525444</v>
      </c>
      <c r="BH6">
        <v>1525444</v>
      </c>
      <c r="BI6">
        <v>1525444</v>
      </c>
      <c r="BJ6">
        <v>1525444</v>
      </c>
      <c r="BK6">
        <v>1525444</v>
      </c>
      <c r="BL6">
        <v>1525444</v>
      </c>
      <c r="BM6">
        <v>1525444</v>
      </c>
      <c r="BN6">
        <v>1525444</v>
      </c>
      <c r="BO6">
        <v>1525444</v>
      </c>
      <c r="BP6">
        <v>1525444</v>
      </c>
      <c r="BQ6">
        <v>1525444</v>
      </c>
      <c r="BR6">
        <v>1525444</v>
      </c>
      <c r="BS6">
        <v>1525444</v>
      </c>
      <c r="BT6">
        <v>1525444</v>
      </c>
      <c r="BU6">
        <v>1525444</v>
      </c>
      <c r="BV6">
        <v>1525444</v>
      </c>
      <c r="BW6">
        <v>1525444</v>
      </c>
      <c r="BX6">
        <v>1525444</v>
      </c>
      <c r="BY6">
        <v>1525444</v>
      </c>
      <c r="BZ6">
        <v>1525444</v>
      </c>
      <c r="CA6">
        <v>1525444</v>
      </c>
      <c r="CB6">
        <v>1525444</v>
      </c>
      <c r="CC6">
        <v>1525444</v>
      </c>
      <c r="CD6">
        <v>1525444</v>
      </c>
      <c r="CE6">
        <v>1525444</v>
      </c>
      <c r="CF6">
        <v>1525444</v>
      </c>
      <c r="CG6">
        <v>1525444</v>
      </c>
      <c r="CH6">
        <v>1525444</v>
      </c>
      <c r="CI6" s="22">
        <v>2563862</v>
      </c>
      <c r="CJ6" s="22">
        <v>2563862</v>
      </c>
      <c r="CK6" s="22">
        <v>2563862</v>
      </c>
      <c r="CL6" s="22">
        <v>2563862</v>
      </c>
      <c r="CM6" s="22">
        <v>2563862</v>
      </c>
      <c r="CN6" s="22">
        <v>2563862</v>
      </c>
      <c r="CO6" s="22">
        <v>2563862</v>
      </c>
      <c r="CP6" s="22">
        <v>2563862</v>
      </c>
      <c r="CQ6" s="22">
        <v>2563862</v>
      </c>
      <c r="CR6" s="22">
        <v>2563862</v>
      </c>
      <c r="CS6" s="22">
        <v>2563862</v>
      </c>
      <c r="CT6" s="22">
        <v>2563862</v>
      </c>
      <c r="CU6" s="22">
        <v>2563862</v>
      </c>
      <c r="CV6" s="22">
        <v>2563862</v>
      </c>
      <c r="CW6" s="22">
        <v>2563862</v>
      </c>
      <c r="CX6" s="22">
        <v>2563862</v>
      </c>
      <c r="CY6" s="22">
        <v>2563862</v>
      </c>
      <c r="CZ6" s="22">
        <v>2563862</v>
      </c>
      <c r="DA6" s="22">
        <v>2563862</v>
      </c>
      <c r="DB6" s="22">
        <v>2563862</v>
      </c>
      <c r="DC6" s="22">
        <v>2563862</v>
      </c>
      <c r="DD6" s="22">
        <v>2563862</v>
      </c>
      <c r="DE6" s="22">
        <v>2563862</v>
      </c>
      <c r="DF6" s="22">
        <v>2563862</v>
      </c>
      <c r="DG6" s="22">
        <v>2563862</v>
      </c>
      <c r="DH6" s="22">
        <v>2563862</v>
      </c>
      <c r="DI6" s="22">
        <v>2563862</v>
      </c>
      <c r="DJ6" s="22">
        <v>2563862</v>
      </c>
    </row>
    <row r="7" spans="1:114" x14ac:dyDescent="0.25">
      <c r="A7" s="27" t="s">
        <v>285</v>
      </c>
      <c r="B7" t="s">
        <v>4</v>
      </c>
      <c r="C7">
        <v>1147386</v>
      </c>
      <c r="D7">
        <v>1147386</v>
      </c>
      <c r="E7">
        <v>1147386</v>
      </c>
      <c r="F7">
        <v>1147386</v>
      </c>
      <c r="G7">
        <v>1147386</v>
      </c>
      <c r="H7">
        <v>1147386</v>
      </c>
      <c r="I7">
        <v>1147386</v>
      </c>
      <c r="J7">
        <v>1147386</v>
      </c>
      <c r="K7">
        <v>1147386</v>
      </c>
      <c r="L7">
        <v>1147386</v>
      </c>
      <c r="M7">
        <v>1147386</v>
      </c>
      <c r="N7">
        <v>1147386</v>
      </c>
      <c r="O7">
        <v>1147386</v>
      </c>
      <c r="P7">
        <v>1147386</v>
      </c>
      <c r="Q7">
        <v>1147386</v>
      </c>
      <c r="R7">
        <v>1147386</v>
      </c>
      <c r="S7">
        <v>1147386</v>
      </c>
      <c r="T7">
        <v>1147386</v>
      </c>
      <c r="U7">
        <v>1147386</v>
      </c>
      <c r="V7">
        <v>1147386</v>
      </c>
      <c r="W7">
        <v>1147386</v>
      </c>
      <c r="X7">
        <v>1147386</v>
      </c>
      <c r="Y7">
        <v>1147386</v>
      </c>
      <c r="Z7">
        <v>1147386</v>
      </c>
      <c r="AA7">
        <v>1147386</v>
      </c>
      <c r="AB7">
        <v>1147386</v>
      </c>
      <c r="AC7">
        <v>1147386</v>
      </c>
      <c r="AD7">
        <v>1147386</v>
      </c>
      <c r="AE7" s="15">
        <v>1146066</v>
      </c>
      <c r="AF7" s="15">
        <v>1146066</v>
      </c>
      <c r="AG7" s="4">
        <v>2586971</v>
      </c>
      <c r="AH7" s="15">
        <v>1146066</v>
      </c>
      <c r="AI7" s="15">
        <v>1146066</v>
      </c>
      <c r="AJ7" s="15">
        <v>1146066</v>
      </c>
      <c r="AK7" s="15">
        <v>1146066</v>
      </c>
      <c r="AL7" s="15">
        <v>1146066</v>
      </c>
      <c r="AM7" s="15">
        <v>1146066</v>
      </c>
      <c r="AN7" s="15">
        <v>1146066</v>
      </c>
      <c r="AO7" s="15">
        <v>1146066</v>
      </c>
      <c r="AP7" s="15">
        <v>1146066</v>
      </c>
      <c r="AQ7" s="15">
        <v>1146066</v>
      </c>
      <c r="AR7" s="15">
        <v>1146066</v>
      </c>
      <c r="AS7" s="15">
        <v>1146066</v>
      </c>
      <c r="AT7" s="15">
        <v>1146066</v>
      </c>
      <c r="AU7" s="15">
        <v>1146066</v>
      </c>
      <c r="AV7" s="15">
        <v>1146066</v>
      </c>
      <c r="AW7" s="15">
        <v>1146066</v>
      </c>
      <c r="AX7" s="15">
        <v>1146066</v>
      </c>
      <c r="AY7" s="15">
        <v>1146066</v>
      </c>
      <c r="AZ7" s="15">
        <v>1146066</v>
      </c>
      <c r="BA7" s="15">
        <v>1146066</v>
      </c>
      <c r="BB7" s="15">
        <v>1146066</v>
      </c>
      <c r="BC7" s="15">
        <v>1146066</v>
      </c>
      <c r="BD7" s="15">
        <v>1146066</v>
      </c>
      <c r="BE7" s="15">
        <v>1146066</v>
      </c>
      <c r="BF7" s="15">
        <v>1146066</v>
      </c>
      <c r="BG7">
        <v>967746</v>
      </c>
      <c r="BH7">
        <v>967746</v>
      </c>
      <c r="BI7">
        <v>967746</v>
      </c>
      <c r="BJ7">
        <v>967746</v>
      </c>
      <c r="BK7">
        <v>967746</v>
      </c>
      <c r="BL7">
        <v>967746</v>
      </c>
      <c r="BM7">
        <v>967746</v>
      </c>
      <c r="BN7">
        <v>967746</v>
      </c>
      <c r="BO7">
        <v>967746</v>
      </c>
      <c r="BP7">
        <v>967746</v>
      </c>
      <c r="BQ7">
        <v>967746</v>
      </c>
      <c r="BR7">
        <v>967746</v>
      </c>
      <c r="BS7">
        <v>967746</v>
      </c>
      <c r="BT7">
        <v>967746</v>
      </c>
      <c r="BU7">
        <v>967746</v>
      </c>
      <c r="BV7">
        <v>967746</v>
      </c>
      <c r="BW7">
        <v>967746</v>
      </c>
      <c r="BX7">
        <v>967746</v>
      </c>
      <c r="BY7">
        <v>967746</v>
      </c>
      <c r="BZ7">
        <v>967746</v>
      </c>
      <c r="CA7">
        <v>967746</v>
      </c>
      <c r="CB7">
        <v>967746</v>
      </c>
      <c r="CC7">
        <v>967746</v>
      </c>
      <c r="CD7">
        <v>967746</v>
      </c>
      <c r="CE7">
        <v>967746</v>
      </c>
      <c r="CF7">
        <v>967746</v>
      </c>
      <c r="CG7">
        <v>967746</v>
      </c>
      <c r="CH7">
        <v>967746</v>
      </c>
      <c r="CI7" s="22">
        <v>1533797</v>
      </c>
      <c r="CJ7" s="22">
        <v>1533797</v>
      </c>
      <c r="CK7" s="22">
        <v>1533797</v>
      </c>
      <c r="CL7" s="22">
        <v>1533797</v>
      </c>
      <c r="CM7" s="22">
        <v>1533797</v>
      </c>
      <c r="CN7" s="22">
        <v>1533797</v>
      </c>
      <c r="CO7" s="22">
        <v>1533797</v>
      </c>
      <c r="CP7" s="22">
        <v>1533797</v>
      </c>
      <c r="CQ7" s="22">
        <v>1533797</v>
      </c>
      <c r="CR7" s="22">
        <v>1533797</v>
      </c>
      <c r="CS7" s="22">
        <v>1533797</v>
      </c>
      <c r="CT7" s="22">
        <v>1533797</v>
      </c>
      <c r="CU7" s="22">
        <v>1533797</v>
      </c>
      <c r="CV7" s="22">
        <v>1533797</v>
      </c>
      <c r="CW7" s="22">
        <v>1533797</v>
      </c>
      <c r="CX7" s="22">
        <v>1533797</v>
      </c>
      <c r="CY7" s="22">
        <v>1533797</v>
      </c>
      <c r="CZ7" s="22">
        <v>1533797</v>
      </c>
      <c r="DA7" s="22">
        <v>1533797</v>
      </c>
      <c r="DB7" s="22">
        <v>1533797</v>
      </c>
      <c r="DC7" s="22">
        <v>1533797</v>
      </c>
      <c r="DD7" s="22">
        <v>1533797</v>
      </c>
      <c r="DE7" s="22">
        <v>1533797</v>
      </c>
      <c r="DF7" s="22">
        <v>1533797</v>
      </c>
      <c r="DG7" s="22">
        <v>1533797</v>
      </c>
      <c r="DH7" s="22">
        <v>1533797</v>
      </c>
      <c r="DI7" s="22">
        <v>1533797</v>
      </c>
      <c r="DJ7" s="22">
        <v>1533797</v>
      </c>
    </row>
    <row r="8" spans="1:114" x14ac:dyDescent="0.25">
      <c r="A8" s="27" t="s">
        <v>286</v>
      </c>
      <c r="B8" t="s">
        <v>5</v>
      </c>
      <c r="C8">
        <v>14049629</v>
      </c>
      <c r="D8">
        <v>14049629</v>
      </c>
      <c r="E8">
        <v>14049629</v>
      </c>
      <c r="F8">
        <v>14049629</v>
      </c>
      <c r="G8">
        <v>14049629</v>
      </c>
      <c r="H8">
        <v>14049629</v>
      </c>
      <c r="I8">
        <v>14049629</v>
      </c>
      <c r="J8">
        <v>14049629</v>
      </c>
      <c r="K8">
        <v>14049629</v>
      </c>
      <c r="L8">
        <v>14049629</v>
      </c>
      <c r="M8">
        <v>14049629</v>
      </c>
      <c r="N8">
        <v>14049629</v>
      </c>
      <c r="O8">
        <v>14049629</v>
      </c>
      <c r="P8">
        <v>14049629</v>
      </c>
      <c r="Q8">
        <v>14049629</v>
      </c>
      <c r="R8">
        <v>14049629</v>
      </c>
      <c r="S8">
        <v>14049629</v>
      </c>
      <c r="T8">
        <v>14049629</v>
      </c>
      <c r="U8">
        <v>14049629</v>
      </c>
      <c r="V8">
        <v>14049629</v>
      </c>
      <c r="W8">
        <v>14049629</v>
      </c>
      <c r="X8">
        <v>14049629</v>
      </c>
      <c r="Y8">
        <v>14049629</v>
      </c>
      <c r="Z8">
        <v>14049629</v>
      </c>
      <c r="AA8">
        <v>14049629</v>
      </c>
      <c r="AB8">
        <v>14049629</v>
      </c>
      <c r="AC8">
        <v>14049629</v>
      </c>
      <c r="AD8">
        <v>14049629</v>
      </c>
      <c r="AE8" s="15">
        <v>10864998</v>
      </c>
      <c r="AF8" s="15">
        <v>10864998</v>
      </c>
      <c r="AG8" s="4">
        <v>1146066</v>
      </c>
      <c r="AH8" s="15">
        <v>10864998</v>
      </c>
      <c r="AI8" s="15">
        <v>10864998</v>
      </c>
      <c r="AJ8" s="15">
        <v>10864998</v>
      </c>
      <c r="AK8" s="15">
        <v>10864998</v>
      </c>
      <c r="AL8" s="15">
        <v>10864998</v>
      </c>
      <c r="AM8" s="15">
        <v>10864998</v>
      </c>
      <c r="AN8" s="15">
        <v>10864998</v>
      </c>
      <c r="AO8" s="15">
        <v>10864998</v>
      </c>
      <c r="AP8" s="15">
        <v>10864998</v>
      </c>
      <c r="AQ8" s="15">
        <v>10864998</v>
      </c>
      <c r="AR8" s="15">
        <v>10864998</v>
      </c>
      <c r="AS8" s="15">
        <v>10864998</v>
      </c>
      <c r="AT8" s="15">
        <v>10864998</v>
      </c>
      <c r="AU8" s="15">
        <v>10864998</v>
      </c>
      <c r="AV8" s="15">
        <v>10864998</v>
      </c>
      <c r="AW8" s="15">
        <v>10864998</v>
      </c>
      <c r="AX8" s="15">
        <v>10864998</v>
      </c>
      <c r="AY8" s="15">
        <v>10864998</v>
      </c>
      <c r="AZ8" s="15">
        <v>10864998</v>
      </c>
      <c r="BA8" s="15">
        <v>10864998</v>
      </c>
      <c r="BB8" s="15">
        <v>10864998</v>
      </c>
      <c r="BC8" s="15">
        <v>10864998</v>
      </c>
      <c r="BD8" s="15">
        <v>10864998</v>
      </c>
      <c r="BE8" s="15">
        <v>10864998</v>
      </c>
      <c r="BF8" s="15">
        <v>10864998</v>
      </c>
      <c r="BG8">
        <v>9293369</v>
      </c>
      <c r="BH8">
        <v>9293369</v>
      </c>
      <c r="BI8">
        <v>9293369</v>
      </c>
      <c r="BJ8">
        <v>9293369</v>
      </c>
      <c r="BK8">
        <v>9293369</v>
      </c>
      <c r="BL8">
        <v>9293369</v>
      </c>
      <c r="BM8">
        <v>9293369</v>
      </c>
      <c r="BN8">
        <v>9293369</v>
      </c>
      <c r="BO8">
        <v>9293369</v>
      </c>
      <c r="BP8">
        <v>9293369</v>
      </c>
      <c r="BQ8">
        <v>9293369</v>
      </c>
      <c r="BR8">
        <v>9293369</v>
      </c>
      <c r="BS8">
        <v>9293369</v>
      </c>
      <c r="BT8">
        <v>9293369</v>
      </c>
      <c r="BU8">
        <v>9293369</v>
      </c>
      <c r="BV8">
        <v>9293369</v>
      </c>
      <c r="BW8">
        <v>9293369</v>
      </c>
      <c r="BX8">
        <v>9293369</v>
      </c>
      <c r="BY8">
        <v>9293369</v>
      </c>
      <c r="BZ8">
        <v>9293369</v>
      </c>
      <c r="CA8">
        <v>9293369</v>
      </c>
      <c r="CB8">
        <v>9293369</v>
      </c>
      <c r="CC8">
        <v>9293369</v>
      </c>
      <c r="CD8">
        <v>9293369</v>
      </c>
      <c r="CE8">
        <v>9293369</v>
      </c>
      <c r="CF8">
        <v>9293369</v>
      </c>
      <c r="CG8">
        <v>9293369</v>
      </c>
      <c r="CH8">
        <v>9293369</v>
      </c>
      <c r="CI8" s="22">
        <v>15741790</v>
      </c>
      <c r="CJ8" s="22">
        <v>15741790</v>
      </c>
      <c r="CK8" s="22">
        <v>15741790</v>
      </c>
      <c r="CL8" s="22">
        <v>15741790</v>
      </c>
      <c r="CM8" s="22">
        <v>15741790</v>
      </c>
      <c r="CN8" s="22">
        <v>15741790</v>
      </c>
      <c r="CO8" s="22">
        <v>15741790</v>
      </c>
      <c r="CP8" s="22">
        <v>15741790</v>
      </c>
      <c r="CQ8" s="22">
        <v>15741790</v>
      </c>
      <c r="CR8" s="22">
        <v>15741790</v>
      </c>
      <c r="CS8" s="22">
        <v>15741790</v>
      </c>
      <c r="CT8" s="22">
        <v>15741790</v>
      </c>
      <c r="CU8" s="22">
        <v>15741790</v>
      </c>
      <c r="CV8" s="22">
        <v>15741790</v>
      </c>
      <c r="CW8" s="22">
        <v>15741790</v>
      </c>
      <c r="CX8" s="22">
        <v>15741790</v>
      </c>
      <c r="CY8" s="22">
        <v>15741790</v>
      </c>
      <c r="CZ8" s="22">
        <v>15741790</v>
      </c>
      <c r="DA8" s="22">
        <v>15741790</v>
      </c>
      <c r="DB8" s="22">
        <v>15741790</v>
      </c>
      <c r="DC8" s="22">
        <v>15741790</v>
      </c>
      <c r="DD8" s="22">
        <v>15741790</v>
      </c>
      <c r="DE8" s="22">
        <v>15741790</v>
      </c>
      <c r="DF8" s="22">
        <v>15741790</v>
      </c>
      <c r="DG8" s="22">
        <v>15741790</v>
      </c>
      <c r="DH8" s="22">
        <v>15741790</v>
      </c>
      <c r="DI8" s="22">
        <v>15741790</v>
      </c>
      <c r="DJ8" s="22">
        <v>15741790</v>
      </c>
    </row>
    <row r="9" spans="1:114" x14ac:dyDescent="0.25">
      <c r="A9" s="27" t="s">
        <v>287</v>
      </c>
      <c r="B9" t="s">
        <v>6</v>
      </c>
      <c r="C9">
        <v>3048715</v>
      </c>
      <c r="D9">
        <v>3048715</v>
      </c>
      <c r="E9">
        <v>3048715</v>
      </c>
      <c r="F9">
        <v>3048715</v>
      </c>
      <c r="G9">
        <v>3048715</v>
      </c>
      <c r="H9">
        <v>3048715</v>
      </c>
      <c r="I9">
        <v>3048715</v>
      </c>
      <c r="J9">
        <v>3048715</v>
      </c>
      <c r="K9">
        <v>3048715</v>
      </c>
      <c r="L9">
        <v>3048715</v>
      </c>
      <c r="M9">
        <v>3048715</v>
      </c>
      <c r="N9">
        <v>3048715</v>
      </c>
      <c r="O9">
        <v>3048715</v>
      </c>
      <c r="P9">
        <v>3048715</v>
      </c>
      <c r="Q9">
        <v>3048715</v>
      </c>
      <c r="R9">
        <v>3048715</v>
      </c>
      <c r="S9">
        <v>3048715</v>
      </c>
      <c r="T9">
        <v>3048715</v>
      </c>
      <c r="U9">
        <v>3048715</v>
      </c>
      <c r="V9">
        <v>3048715</v>
      </c>
      <c r="W9">
        <v>3048715</v>
      </c>
      <c r="X9">
        <v>3048715</v>
      </c>
      <c r="Y9">
        <v>3048715</v>
      </c>
      <c r="Z9">
        <v>3048715</v>
      </c>
      <c r="AA9">
        <v>3048715</v>
      </c>
      <c r="AB9">
        <v>3048715</v>
      </c>
      <c r="AC9">
        <v>3048715</v>
      </c>
      <c r="AD9">
        <v>3048715</v>
      </c>
      <c r="AE9" s="15">
        <v>3055888</v>
      </c>
      <c r="AF9" s="15">
        <v>3055888</v>
      </c>
      <c r="AG9" s="4">
        <v>3055888</v>
      </c>
      <c r="AH9" s="15">
        <v>3055888</v>
      </c>
      <c r="AI9" s="15">
        <v>3055888</v>
      </c>
      <c r="AJ9" s="15">
        <v>3055888</v>
      </c>
      <c r="AK9" s="15">
        <v>3055888</v>
      </c>
      <c r="AL9" s="15">
        <v>3055888</v>
      </c>
      <c r="AM9" s="15">
        <v>3055888</v>
      </c>
      <c r="AN9" s="15">
        <v>3055888</v>
      </c>
      <c r="AO9" s="15">
        <v>3055888</v>
      </c>
      <c r="AP9" s="15">
        <v>3055888</v>
      </c>
      <c r="AQ9" s="15">
        <v>3055888</v>
      </c>
      <c r="AR9" s="15">
        <v>3055888</v>
      </c>
      <c r="AS9" s="15">
        <v>3055888</v>
      </c>
      <c r="AT9" s="15">
        <v>3055888</v>
      </c>
      <c r="AU9" s="15">
        <v>3055888</v>
      </c>
      <c r="AV9" s="15">
        <v>3055888</v>
      </c>
      <c r="AW9" s="15">
        <v>3055888</v>
      </c>
      <c r="AX9" s="15">
        <v>3055888</v>
      </c>
      <c r="AY9" s="15">
        <v>3055888</v>
      </c>
      <c r="AZ9" s="15">
        <v>3055888</v>
      </c>
      <c r="BA9" s="15">
        <v>3055888</v>
      </c>
      <c r="BB9" s="15">
        <v>3055888</v>
      </c>
      <c r="BC9" s="15">
        <v>3055888</v>
      </c>
      <c r="BD9" s="15">
        <v>3055888</v>
      </c>
      <c r="BE9" s="15">
        <v>3055888</v>
      </c>
      <c r="BF9" s="15">
        <v>3055888</v>
      </c>
      <c r="BG9">
        <v>3390900</v>
      </c>
      <c r="BH9">
        <v>3390900</v>
      </c>
      <c r="BI9">
        <v>3390900</v>
      </c>
      <c r="BJ9">
        <v>3390900</v>
      </c>
      <c r="BK9">
        <v>3390900</v>
      </c>
      <c r="BL9">
        <v>3390900</v>
      </c>
      <c r="BM9">
        <v>3390900</v>
      </c>
      <c r="BN9">
        <v>3390900</v>
      </c>
      <c r="BO9">
        <v>3390900</v>
      </c>
      <c r="BP9">
        <v>3390900</v>
      </c>
      <c r="BQ9">
        <v>3390900</v>
      </c>
      <c r="BR9">
        <v>3390900</v>
      </c>
      <c r="BS9">
        <v>3390900</v>
      </c>
      <c r="BT9">
        <v>3390900</v>
      </c>
      <c r="BU9">
        <v>3390900</v>
      </c>
      <c r="BV9">
        <v>3390900</v>
      </c>
      <c r="BW9">
        <v>3390900</v>
      </c>
      <c r="BX9">
        <v>3390900</v>
      </c>
      <c r="BY9">
        <v>3390900</v>
      </c>
      <c r="BZ9">
        <v>3390900</v>
      </c>
      <c r="CA9">
        <v>3390900</v>
      </c>
      <c r="CB9">
        <v>3390900</v>
      </c>
      <c r="CC9">
        <v>3390900</v>
      </c>
      <c r="CD9">
        <v>3390900</v>
      </c>
      <c r="CE9">
        <v>3390900</v>
      </c>
      <c r="CF9">
        <v>3390900</v>
      </c>
      <c r="CG9">
        <v>3390900</v>
      </c>
      <c r="CH9">
        <v>3390900</v>
      </c>
      <c r="CI9" s="22">
        <v>5555576</v>
      </c>
      <c r="CJ9" s="22">
        <v>5555576</v>
      </c>
      <c r="CK9" s="22">
        <v>5555576</v>
      </c>
      <c r="CL9" s="22">
        <v>5555576</v>
      </c>
      <c r="CM9" s="22">
        <v>5555576</v>
      </c>
      <c r="CN9" s="22">
        <v>5555576</v>
      </c>
      <c r="CO9" s="22">
        <v>5555576</v>
      </c>
      <c r="CP9" s="22">
        <v>5555576</v>
      </c>
      <c r="CQ9" s="22">
        <v>5555576</v>
      </c>
      <c r="CR9" s="22">
        <v>5555576</v>
      </c>
      <c r="CS9" s="22">
        <v>5555576</v>
      </c>
      <c r="CT9" s="22">
        <v>5555576</v>
      </c>
      <c r="CU9" s="22">
        <v>5555576</v>
      </c>
      <c r="CV9" s="22">
        <v>5555576</v>
      </c>
      <c r="CW9" s="22">
        <v>5555576</v>
      </c>
      <c r="CX9" s="22">
        <v>5555576</v>
      </c>
      <c r="CY9" s="22">
        <v>5555576</v>
      </c>
      <c r="CZ9" s="22">
        <v>5555576</v>
      </c>
      <c r="DA9" s="22">
        <v>5555576</v>
      </c>
      <c r="DB9" s="22">
        <v>5555576</v>
      </c>
      <c r="DC9" s="22">
        <v>5555576</v>
      </c>
      <c r="DD9" s="22">
        <v>5555576</v>
      </c>
      <c r="DE9" s="22">
        <v>5555576</v>
      </c>
      <c r="DF9" s="22">
        <v>5555576</v>
      </c>
      <c r="DG9" s="22">
        <v>5555576</v>
      </c>
      <c r="DH9" s="22">
        <v>5555576</v>
      </c>
      <c r="DI9" s="22">
        <v>5555576</v>
      </c>
      <c r="DJ9" s="22">
        <v>5555576</v>
      </c>
    </row>
    <row r="10" spans="1:114" x14ac:dyDescent="0.25">
      <c r="F10"/>
      <c r="G10"/>
      <c r="H10"/>
      <c r="AF10" s="4"/>
      <c r="AG10" s="4"/>
      <c r="AH10" s="4"/>
      <c r="AI10" s="4"/>
      <c r="AJ10" s="4"/>
      <c r="AK10" s="4"/>
      <c r="AL10" s="4"/>
      <c r="AM10" s="4"/>
      <c r="AN10" s="4"/>
      <c r="AO10" s="4"/>
      <c r="AP10" s="4"/>
      <c r="AQ10" s="4"/>
      <c r="AR10" s="4"/>
      <c r="AS10" s="4"/>
      <c r="AT10" s="4"/>
      <c r="AU10" s="4"/>
      <c r="AV10" s="4"/>
      <c r="AW10" s="4"/>
      <c r="AX10" s="4"/>
      <c r="AY10" s="4"/>
      <c r="AZ10" s="4"/>
      <c r="BA10" s="15"/>
      <c r="BB10" s="15"/>
      <c r="BC10" s="15"/>
      <c r="BD10" s="15"/>
      <c r="BE10" s="15"/>
      <c r="BF10" s="15"/>
      <c r="CL10" s="22"/>
      <c r="CM10" s="22"/>
      <c r="CN10" s="22"/>
      <c r="CS10" s="22"/>
      <c r="CT10" s="22"/>
      <c r="CU10" s="22"/>
      <c r="CV10" s="22"/>
      <c r="CW10" s="22"/>
      <c r="CX10" s="22"/>
      <c r="CY10" s="22"/>
      <c r="CZ10" s="22"/>
      <c r="DA10" s="22"/>
      <c r="DB10" s="22"/>
      <c r="DC10" s="22"/>
      <c r="DD10" s="22"/>
    </row>
    <row r="11" spans="1:114" x14ac:dyDescent="0.25">
      <c r="A11" s="27"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5"/>
      <c r="BB11" s="15"/>
      <c r="BC11" s="15"/>
      <c r="BD11" s="15"/>
      <c r="BE11" s="15"/>
      <c r="BF11" s="15"/>
      <c r="CL11" s="22"/>
      <c r="CM11" s="22"/>
      <c r="CN11" s="22"/>
      <c r="CS11" s="22"/>
      <c r="CT11" s="22"/>
      <c r="CU11" s="22"/>
      <c r="CV11" s="22"/>
      <c r="CW11" s="22"/>
      <c r="CX11" s="22"/>
      <c r="CY11" s="22"/>
      <c r="CZ11" s="22"/>
      <c r="DA11" s="22"/>
      <c r="DB11" s="22"/>
      <c r="DC11" s="22"/>
      <c r="DD11" s="22"/>
    </row>
    <row r="12" spans="1:114" x14ac:dyDescent="0.25">
      <c r="A12" s="27" t="s">
        <v>288</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5">
        <v>0.17</v>
      </c>
      <c r="BB12" s="15">
        <v>0.17</v>
      </c>
      <c r="BC12" s="15">
        <v>0.17</v>
      </c>
      <c r="BD12" s="15">
        <v>0.17</v>
      </c>
      <c r="BE12" s="15">
        <v>0.17</v>
      </c>
      <c r="BF12" s="15">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row>
    <row r="13" spans="1:114" x14ac:dyDescent="0.25">
      <c r="F13"/>
      <c r="G13"/>
      <c r="H13"/>
      <c r="AF13" s="4"/>
      <c r="AG13" s="4"/>
      <c r="AH13" s="4"/>
      <c r="AI13" s="4"/>
      <c r="AJ13" s="4"/>
      <c r="AK13" s="4"/>
      <c r="AL13" s="4"/>
      <c r="AM13" s="4"/>
      <c r="AN13" s="4"/>
      <c r="AO13" s="4"/>
      <c r="AP13" s="4"/>
      <c r="AQ13" s="4"/>
      <c r="AR13" s="4"/>
      <c r="AS13" s="4"/>
      <c r="AT13" s="4"/>
      <c r="AU13" s="4"/>
      <c r="AV13" s="4"/>
      <c r="AW13" s="4"/>
      <c r="AX13" s="4"/>
      <c r="AY13" s="4"/>
      <c r="AZ13" s="4"/>
      <c r="BA13" s="15"/>
      <c r="BB13" s="15"/>
      <c r="BC13" s="15"/>
      <c r="BD13" s="15"/>
      <c r="BE13" s="15"/>
      <c r="BF13" s="15"/>
      <c r="CL13" s="22"/>
      <c r="CM13" s="22"/>
      <c r="CN13" s="22"/>
      <c r="CS13" s="22"/>
      <c r="CT13" s="22"/>
      <c r="CU13" s="22"/>
      <c r="CV13" s="22"/>
      <c r="CW13" s="22"/>
      <c r="CX13" s="22"/>
      <c r="CY13" s="22"/>
      <c r="CZ13" s="22"/>
      <c r="DA13" s="22"/>
      <c r="DB13" s="22"/>
      <c r="DC13" s="22"/>
      <c r="DD13" s="22"/>
    </row>
    <row r="14" spans="1:114" x14ac:dyDescent="0.25">
      <c r="A14" s="27" t="s">
        <v>8</v>
      </c>
      <c r="F14"/>
      <c r="G14"/>
      <c r="H14"/>
      <c r="AF14" s="4"/>
      <c r="AG14" s="4"/>
      <c r="AH14" s="4"/>
      <c r="AI14" s="4"/>
      <c r="AJ14" s="4"/>
      <c r="AK14" s="4"/>
      <c r="AL14" s="4"/>
      <c r="AM14" s="4"/>
      <c r="AN14" s="4"/>
      <c r="AO14" s="4"/>
      <c r="AP14" s="4"/>
      <c r="AQ14" s="4"/>
      <c r="AR14" s="4"/>
      <c r="AS14" s="4"/>
      <c r="AT14" s="4"/>
      <c r="AU14" s="4"/>
      <c r="AV14" s="4"/>
      <c r="AW14" s="4"/>
      <c r="AX14" s="4"/>
      <c r="AY14" s="4"/>
      <c r="AZ14" s="4"/>
      <c r="BA14" s="15"/>
      <c r="BB14" s="15"/>
      <c r="BC14" s="15"/>
      <c r="BD14" s="15"/>
      <c r="BE14" s="15"/>
      <c r="BF14" s="15"/>
      <c r="CL14" s="22"/>
      <c r="CM14" s="22"/>
      <c r="CN14" s="22"/>
      <c r="CS14" s="22"/>
      <c r="CT14" s="22"/>
      <c r="CU14" s="22"/>
      <c r="CV14" s="22"/>
      <c r="CW14" s="22"/>
      <c r="CX14" s="22"/>
      <c r="CY14" s="22"/>
      <c r="CZ14" s="22"/>
      <c r="DA14" s="22"/>
      <c r="DB14" s="22"/>
      <c r="DC14" s="22"/>
      <c r="DD14" s="22"/>
    </row>
    <row r="15" spans="1:114" x14ac:dyDescent="0.25">
      <c r="A15" s="27" t="s">
        <v>289</v>
      </c>
      <c r="C15" t="s">
        <v>74</v>
      </c>
      <c r="D15" s="5" t="s">
        <v>76</v>
      </c>
      <c r="E15" t="s">
        <v>74</v>
      </c>
      <c r="F15" t="s">
        <v>74</v>
      </c>
      <c r="G15" t="s">
        <v>74</v>
      </c>
      <c r="H15" t="s">
        <v>74</v>
      </c>
      <c r="I15" t="s">
        <v>74</v>
      </c>
      <c r="J15" t="s">
        <v>74</v>
      </c>
      <c r="K15" t="s">
        <v>74</v>
      </c>
      <c r="L15" t="s">
        <v>74</v>
      </c>
      <c r="M15" t="s">
        <v>74</v>
      </c>
      <c r="N15" t="s">
        <v>74</v>
      </c>
      <c r="O15" t="s">
        <v>74</v>
      </c>
      <c r="P15" t="s">
        <v>74</v>
      </c>
      <c r="Q15" t="s">
        <v>74</v>
      </c>
      <c r="R15" t="s">
        <v>74</v>
      </c>
      <c r="S15" t="s">
        <v>74</v>
      </c>
      <c r="T15" t="s">
        <v>74</v>
      </c>
      <c r="U15" t="s">
        <v>74</v>
      </c>
      <c r="V15" t="s">
        <v>74</v>
      </c>
      <c r="W15" t="s">
        <v>74</v>
      </c>
      <c r="X15" t="s">
        <v>74</v>
      </c>
      <c r="Y15" t="s">
        <v>74</v>
      </c>
      <c r="Z15" t="s">
        <v>74</v>
      </c>
      <c r="AA15" t="s">
        <v>74</v>
      </c>
      <c r="AB15" t="s">
        <v>74</v>
      </c>
      <c r="AC15" s="5" t="s">
        <v>76</v>
      </c>
      <c r="AD15" t="s">
        <v>74</v>
      </c>
      <c r="AE15" s="4" t="s">
        <v>123</v>
      </c>
      <c r="AF15" s="19" t="s">
        <v>146</v>
      </c>
      <c r="AG15" s="4" t="s">
        <v>123</v>
      </c>
      <c r="AH15" s="4" t="s">
        <v>123</v>
      </c>
      <c r="AI15" s="4" t="s">
        <v>123</v>
      </c>
      <c r="AJ15" s="4" t="s">
        <v>123</v>
      </c>
      <c r="AK15" s="4" t="s">
        <v>123</v>
      </c>
      <c r="AL15" s="4" t="s">
        <v>123</v>
      </c>
      <c r="AM15" s="4" t="s">
        <v>123</v>
      </c>
      <c r="AN15" s="4" t="s">
        <v>123</v>
      </c>
      <c r="AO15" s="4" t="s">
        <v>123</v>
      </c>
      <c r="AP15" s="4" t="s">
        <v>123</v>
      </c>
      <c r="AQ15" s="4" t="s">
        <v>123</v>
      </c>
      <c r="AR15" s="4" t="s">
        <v>123</v>
      </c>
      <c r="AS15" s="4" t="s">
        <v>123</v>
      </c>
      <c r="AT15" s="4" t="s">
        <v>123</v>
      </c>
      <c r="AU15" s="4" t="s">
        <v>123</v>
      </c>
      <c r="AV15" s="4" t="s">
        <v>123</v>
      </c>
      <c r="AW15" s="4" t="s">
        <v>123</v>
      </c>
      <c r="AX15" s="4" t="s">
        <v>123</v>
      </c>
      <c r="AY15" s="4" t="s">
        <v>123</v>
      </c>
      <c r="AZ15" s="4" t="s">
        <v>123</v>
      </c>
      <c r="BA15" s="15" t="s">
        <v>123</v>
      </c>
      <c r="BB15" s="15" t="s">
        <v>123</v>
      </c>
      <c r="BC15" s="15" t="s">
        <v>123</v>
      </c>
      <c r="BD15" s="15" t="s">
        <v>123</v>
      </c>
      <c r="BE15" s="18" t="s">
        <v>146</v>
      </c>
      <c r="BF15" s="15" t="s">
        <v>123</v>
      </c>
      <c r="BG15" s="15" t="s">
        <v>74</v>
      </c>
      <c r="BH15" s="18" t="s">
        <v>240</v>
      </c>
      <c r="BI15" s="15" t="s">
        <v>74</v>
      </c>
      <c r="BJ15" s="15" t="s">
        <v>74</v>
      </c>
      <c r="BK15" s="15" t="s">
        <v>74</v>
      </c>
      <c r="BL15" s="15" t="s">
        <v>74</v>
      </c>
      <c r="BM15" s="15" t="s">
        <v>74</v>
      </c>
      <c r="BN15" s="15" t="s">
        <v>74</v>
      </c>
      <c r="BO15" s="15" t="s">
        <v>74</v>
      </c>
      <c r="BP15" s="15" t="s">
        <v>74</v>
      </c>
      <c r="BQ15" s="15" t="s">
        <v>74</v>
      </c>
      <c r="BR15" s="15" t="s">
        <v>74</v>
      </c>
      <c r="BS15" s="15" t="s">
        <v>74</v>
      </c>
      <c r="BT15" s="15" t="s">
        <v>74</v>
      </c>
      <c r="BU15" s="15" t="s">
        <v>74</v>
      </c>
      <c r="BV15" s="15" t="s">
        <v>74</v>
      </c>
      <c r="BW15" s="15" t="s">
        <v>74</v>
      </c>
      <c r="BX15" s="15" t="s">
        <v>74</v>
      </c>
      <c r="BY15" s="15" t="s">
        <v>74</v>
      </c>
      <c r="BZ15" s="15" t="s">
        <v>74</v>
      </c>
      <c r="CA15" s="15" t="s">
        <v>74</v>
      </c>
      <c r="CB15" s="15" t="s">
        <v>74</v>
      </c>
      <c r="CC15" s="15" t="s">
        <v>74</v>
      </c>
      <c r="CD15" s="15" t="s">
        <v>74</v>
      </c>
      <c r="CE15" s="15" t="s">
        <v>74</v>
      </c>
      <c r="CF15" s="15" t="s">
        <v>74</v>
      </c>
      <c r="CG15" s="18" t="s">
        <v>240</v>
      </c>
      <c r="CH15" s="15" t="s">
        <v>74</v>
      </c>
      <c r="CI15" s="22" t="s">
        <v>123</v>
      </c>
      <c r="CJ15" s="20" t="s">
        <v>280</v>
      </c>
      <c r="CK15" t="s">
        <v>123</v>
      </c>
      <c r="CL15" s="22" t="s">
        <v>123</v>
      </c>
      <c r="CM15" s="22" t="s">
        <v>123</v>
      </c>
      <c r="CN15" s="22" t="s">
        <v>123</v>
      </c>
      <c r="CO15" t="s">
        <v>123</v>
      </c>
      <c r="CP15" t="s">
        <v>123</v>
      </c>
      <c r="CQ15" t="s">
        <v>123</v>
      </c>
      <c r="CR15" t="s">
        <v>123</v>
      </c>
      <c r="CS15" s="22" t="s">
        <v>123</v>
      </c>
      <c r="CT15" s="22" t="s">
        <v>123</v>
      </c>
      <c r="CU15" s="22" t="s">
        <v>123</v>
      </c>
      <c r="CV15" s="22" t="s">
        <v>123</v>
      </c>
      <c r="CW15" s="22" t="s">
        <v>123</v>
      </c>
      <c r="CX15" s="22" t="s">
        <v>123</v>
      </c>
      <c r="CY15" s="22" t="s">
        <v>123</v>
      </c>
      <c r="CZ15" s="22" t="s">
        <v>123</v>
      </c>
      <c r="DA15" s="22" t="s">
        <v>123</v>
      </c>
      <c r="DB15" s="22" t="s">
        <v>123</v>
      </c>
      <c r="DC15" s="22" t="s">
        <v>123</v>
      </c>
      <c r="DD15" s="22" t="s">
        <v>123</v>
      </c>
      <c r="DE15" t="s">
        <v>123</v>
      </c>
      <c r="DF15" t="s">
        <v>123</v>
      </c>
      <c r="DG15" t="s">
        <v>123</v>
      </c>
      <c r="DH15" t="s">
        <v>123</v>
      </c>
      <c r="DI15" s="20" t="s">
        <v>280</v>
      </c>
      <c r="DJ15" t="s">
        <v>123</v>
      </c>
    </row>
    <row r="16" spans="1:114" x14ac:dyDescent="0.25">
      <c r="A16" s="27" t="s">
        <v>290</v>
      </c>
      <c r="C16" t="s">
        <v>75</v>
      </c>
      <c r="D16" s="5" t="s">
        <v>77</v>
      </c>
      <c r="E16" t="s">
        <v>75</v>
      </c>
      <c r="F16" t="s">
        <v>75</v>
      </c>
      <c r="G16" t="s">
        <v>75</v>
      </c>
      <c r="H16" t="s">
        <v>75</v>
      </c>
      <c r="I16" t="s">
        <v>75</v>
      </c>
      <c r="J16" t="s">
        <v>75</v>
      </c>
      <c r="K16" t="s">
        <v>75</v>
      </c>
      <c r="L16" t="s">
        <v>75</v>
      </c>
      <c r="M16" t="s">
        <v>75</v>
      </c>
      <c r="N16" t="s">
        <v>75</v>
      </c>
      <c r="O16" t="s">
        <v>75</v>
      </c>
      <c r="P16" t="s">
        <v>75</v>
      </c>
      <c r="Q16" t="s">
        <v>75</v>
      </c>
      <c r="R16" t="s">
        <v>75</v>
      </c>
      <c r="S16" t="s">
        <v>75</v>
      </c>
      <c r="T16" t="s">
        <v>75</v>
      </c>
      <c r="U16" t="s">
        <v>75</v>
      </c>
      <c r="V16" t="s">
        <v>75</v>
      </c>
      <c r="W16" t="s">
        <v>75</v>
      </c>
      <c r="X16" t="s">
        <v>75</v>
      </c>
      <c r="Y16" t="s">
        <v>75</v>
      </c>
      <c r="Z16" t="s">
        <v>75</v>
      </c>
      <c r="AA16" t="s">
        <v>75</v>
      </c>
      <c r="AB16" t="s">
        <v>75</v>
      </c>
      <c r="AC16" s="5" t="s">
        <v>77</v>
      </c>
      <c r="AD16" t="s">
        <v>75</v>
      </c>
      <c r="AE16" s="4" t="s">
        <v>124</v>
      </c>
      <c r="AF16" s="19" t="s">
        <v>147</v>
      </c>
      <c r="AG16" s="4" t="s">
        <v>124</v>
      </c>
      <c r="AH16" s="4" t="s">
        <v>124</v>
      </c>
      <c r="AI16" s="4" t="s">
        <v>124</v>
      </c>
      <c r="AJ16" s="4" t="s">
        <v>124</v>
      </c>
      <c r="AK16" s="4" t="s">
        <v>124</v>
      </c>
      <c r="AL16" s="4" t="s">
        <v>124</v>
      </c>
      <c r="AM16" s="4" t="s">
        <v>124</v>
      </c>
      <c r="AN16" s="4" t="s">
        <v>124</v>
      </c>
      <c r="AO16" s="4" t="s">
        <v>124</v>
      </c>
      <c r="AP16" s="4" t="s">
        <v>124</v>
      </c>
      <c r="AQ16" s="4" t="s">
        <v>124</v>
      </c>
      <c r="AR16" s="4" t="s">
        <v>124</v>
      </c>
      <c r="AS16" s="4" t="s">
        <v>124</v>
      </c>
      <c r="AT16" s="4" t="s">
        <v>124</v>
      </c>
      <c r="AU16" s="4" t="s">
        <v>124</v>
      </c>
      <c r="AV16" s="4" t="s">
        <v>124</v>
      </c>
      <c r="AW16" s="4" t="s">
        <v>124</v>
      </c>
      <c r="AX16" s="4" t="s">
        <v>124</v>
      </c>
      <c r="AY16" s="4" t="s">
        <v>124</v>
      </c>
      <c r="AZ16" s="4" t="s">
        <v>124</v>
      </c>
      <c r="BA16" s="15" t="s">
        <v>124</v>
      </c>
      <c r="BB16" s="15" t="s">
        <v>124</v>
      </c>
      <c r="BC16" s="15" t="s">
        <v>124</v>
      </c>
      <c r="BD16" s="15" t="s">
        <v>124</v>
      </c>
      <c r="BE16" s="18" t="s">
        <v>147</v>
      </c>
      <c r="BF16" s="15" t="s">
        <v>124</v>
      </c>
      <c r="BG16" t="s">
        <v>199</v>
      </c>
      <c r="BH16" s="20" t="s">
        <v>241</v>
      </c>
      <c r="BI16" t="s">
        <v>199</v>
      </c>
      <c r="BJ16" t="s">
        <v>199</v>
      </c>
      <c r="BK16" t="s">
        <v>199</v>
      </c>
      <c r="BL16" t="s">
        <v>199</v>
      </c>
      <c r="BM16" t="s">
        <v>199</v>
      </c>
      <c r="BN16" t="s">
        <v>199</v>
      </c>
      <c r="BO16" t="s">
        <v>199</v>
      </c>
      <c r="BP16" t="s">
        <v>199</v>
      </c>
      <c r="BQ16" t="s">
        <v>199</v>
      </c>
      <c r="BR16" t="s">
        <v>199</v>
      </c>
      <c r="BS16" t="s">
        <v>199</v>
      </c>
      <c r="BT16" t="s">
        <v>199</v>
      </c>
      <c r="BU16" t="s">
        <v>199</v>
      </c>
      <c r="BV16" t="s">
        <v>199</v>
      </c>
      <c r="BW16" t="s">
        <v>199</v>
      </c>
      <c r="BX16" t="s">
        <v>199</v>
      </c>
      <c r="BY16" t="s">
        <v>199</v>
      </c>
      <c r="BZ16" t="s">
        <v>199</v>
      </c>
      <c r="CA16" t="s">
        <v>199</v>
      </c>
      <c r="CB16" t="s">
        <v>199</v>
      </c>
      <c r="CC16" t="s">
        <v>199</v>
      </c>
      <c r="CD16" t="s">
        <v>199</v>
      </c>
      <c r="CE16" t="s">
        <v>199</v>
      </c>
      <c r="CF16" t="s">
        <v>199</v>
      </c>
      <c r="CG16" s="20" t="s">
        <v>241</v>
      </c>
      <c r="CH16" t="s">
        <v>199</v>
      </c>
      <c r="CI16" s="22" t="s">
        <v>254</v>
      </c>
      <c r="CJ16" s="20" t="s">
        <v>281</v>
      </c>
      <c r="CK16" t="s">
        <v>254</v>
      </c>
      <c r="CL16" s="22" t="s">
        <v>254</v>
      </c>
      <c r="CM16" s="22" t="s">
        <v>254</v>
      </c>
      <c r="CN16" s="22" t="s">
        <v>254</v>
      </c>
      <c r="CO16" t="s">
        <v>254</v>
      </c>
      <c r="CP16" t="s">
        <v>254</v>
      </c>
      <c r="CQ16" t="s">
        <v>254</v>
      </c>
      <c r="CR16" t="s">
        <v>254</v>
      </c>
      <c r="CS16" s="22" t="s">
        <v>254</v>
      </c>
      <c r="CT16" s="22" t="s">
        <v>254</v>
      </c>
      <c r="CU16" s="22" t="s">
        <v>254</v>
      </c>
      <c r="CV16" s="22" t="s">
        <v>254</v>
      </c>
      <c r="CW16" s="22" t="s">
        <v>254</v>
      </c>
      <c r="CX16" s="22" t="s">
        <v>254</v>
      </c>
      <c r="CY16" s="22" t="s">
        <v>254</v>
      </c>
      <c r="CZ16" s="22" t="s">
        <v>254</v>
      </c>
      <c r="DA16" s="22" t="s">
        <v>254</v>
      </c>
      <c r="DB16" s="22" t="s">
        <v>254</v>
      </c>
      <c r="DC16" s="22" t="s">
        <v>254</v>
      </c>
      <c r="DD16" s="22" t="s">
        <v>254</v>
      </c>
      <c r="DE16" t="s">
        <v>254</v>
      </c>
      <c r="DF16" t="s">
        <v>254</v>
      </c>
      <c r="DG16" t="s">
        <v>254</v>
      </c>
      <c r="DH16" t="s">
        <v>254</v>
      </c>
      <c r="DI16" s="20" t="s">
        <v>281</v>
      </c>
      <c r="DJ16" t="s">
        <v>254</v>
      </c>
    </row>
    <row r="17" spans="1:114" x14ac:dyDescent="0.25">
      <c r="F17"/>
      <c r="G17"/>
      <c r="H17"/>
      <c r="AF17" s="4"/>
      <c r="AG17" s="4"/>
      <c r="AH17" s="4"/>
      <c r="AI17" s="4"/>
      <c r="AJ17" s="4"/>
      <c r="AK17" s="4"/>
      <c r="AL17" s="4"/>
      <c r="AM17" s="4"/>
      <c r="AN17" s="4"/>
      <c r="AO17" s="4"/>
      <c r="AP17" s="4"/>
      <c r="AQ17" s="4"/>
      <c r="AR17" s="4"/>
      <c r="AS17" s="4"/>
      <c r="AT17" s="4"/>
      <c r="AU17" s="4"/>
      <c r="AV17" s="4"/>
      <c r="AW17" s="4"/>
      <c r="AX17" s="4"/>
      <c r="AY17" s="4"/>
      <c r="AZ17" s="4"/>
      <c r="BA17" s="15"/>
      <c r="BB17" s="15"/>
      <c r="BC17" s="15"/>
      <c r="BD17" s="15"/>
      <c r="BE17" s="15"/>
      <c r="BF17" s="15"/>
      <c r="CL17" s="22"/>
      <c r="CM17" s="22"/>
      <c r="CN17" s="22"/>
      <c r="CS17" s="22"/>
      <c r="CT17" s="22"/>
      <c r="CU17" s="22"/>
      <c r="CV17" s="22"/>
      <c r="CW17" s="22"/>
      <c r="CX17" s="22"/>
      <c r="CY17" s="22"/>
      <c r="CZ17" s="22"/>
      <c r="DA17" s="22"/>
      <c r="DB17" s="22"/>
      <c r="DC17" s="22"/>
      <c r="DD17" s="22"/>
    </row>
    <row r="18" spans="1:114" x14ac:dyDescent="0.25">
      <c r="A18" s="27" t="s">
        <v>9</v>
      </c>
      <c r="F18"/>
      <c r="G18"/>
      <c r="H18"/>
      <c r="AF18" s="4"/>
      <c r="AG18" s="4"/>
      <c r="AH18" s="4"/>
      <c r="AI18" s="4"/>
      <c r="AJ18" s="4"/>
      <c r="AK18" s="4"/>
      <c r="AL18" s="4"/>
      <c r="AM18" s="4"/>
      <c r="AN18" s="4"/>
      <c r="AO18" s="4"/>
      <c r="AP18" s="4"/>
      <c r="AQ18" s="4"/>
      <c r="AR18" s="4"/>
      <c r="AS18" s="4"/>
      <c r="AT18" s="4"/>
      <c r="AU18" s="4"/>
      <c r="AV18" s="4"/>
      <c r="AW18" s="4"/>
      <c r="AX18" s="4"/>
      <c r="AY18" s="4"/>
      <c r="AZ18" s="4"/>
      <c r="BA18" s="15"/>
      <c r="BB18" s="15"/>
      <c r="BC18" s="15"/>
      <c r="BD18" s="15"/>
      <c r="BE18" s="15"/>
      <c r="BF18" s="15"/>
      <c r="CL18" s="22"/>
      <c r="CM18" s="22"/>
      <c r="CN18" s="22"/>
      <c r="CS18" s="22"/>
      <c r="CT18" s="22"/>
      <c r="CU18" s="22"/>
      <c r="CV18" s="22"/>
      <c r="CW18" s="22"/>
      <c r="CX18" s="22"/>
      <c r="CY18" s="22"/>
      <c r="CZ18" s="22"/>
      <c r="DA18" s="22"/>
      <c r="DB18" s="22"/>
      <c r="DC18" s="22"/>
      <c r="DD18" s="22"/>
    </row>
    <row r="19" spans="1:114" x14ac:dyDescent="0.25">
      <c r="A19" s="27" t="s">
        <v>291</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c r="BX19" s="15">
        <v>0</v>
      </c>
      <c r="BY19" s="15">
        <v>0</v>
      </c>
      <c r="BZ19" s="15">
        <v>0</v>
      </c>
      <c r="CA19" s="15">
        <v>0</v>
      </c>
      <c r="CB19" s="15">
        <v>0</v>
      </c>
      <c r="CC19" s="15">
        <v>0</v>
      </c>
      <c r="CD19" s="15">
        <v>0</v>
      </c>
      <c r="CE19" s="15">
        <v>0</v>
      </c>
      <c r="CF19" s="15">
        <v>0</v>
      </c>
      <c r="CG19" s="15">
        <v>0</v>
      </c>
      <c r="CH19" s="15">
        <v>0</v>
      </c>
      <c r="CI19" s="22">
        <v>0</v>
      </c>
      <c r="CJ19" s="22">
        <v>0</v>
      </c>
      <c r="CK19" s="22">
        <v>0</v>
      </c>
      <c r="CL19" s="22">
        <v>0</v>
      </c>
      <c r="CM19" s="22">
        <v>0</v>
      </c>
      <c r="CN19" s="22">
        <v>0</v>
      </c>
      <c r="CO19" s="22">
        <v>0</v>
      </c>
      <c r="CP19" s="22">
        <v>0</v>
      </c>
      <c r="CQ19" s="22">
        <v>0</v>
      </c>
      <c r="CR19" s="22">
        <v>0</v>
      </c>
      <c r="CS19" s="22">
        <v>0</v>
      </c>
      <c r="CT19" s="22">
        <v>0</v>
      </c>
      <c r="CU19" s="22">
        <v>0</v>
      </c>
      <c r="CV19" s="22">
        <v>0</v>
      </c>
      <c r="CW19" s="22">
        <v>0</v>
      </c>
      <c r="CX19" s="22">
        <v>0</v>
      </c>
      <c r="CY19" s="22">
        <v>0</v>
      </c>
      <c r="CZ19" s="22">
        <v>0</v>
      </c>
      <c r="DA19" s="22">
        <v>0</v>
      </c>
      <c r="DB19" s="22">
        <v>0</v>
      </c>
      <c r="DC19" s="22">
        <v>0</v>
      </c>
      <c r="DD19" s="22">
        <v>0</v>
      </c>
      <c r="DE19" s="22">
        <v>0</v>
      </c>
      <c r="DF19" s="22">
        <v>0</v>
      </c>
      <c r="DG19" s="22">
        <v>0</v>
      </c>
      <c r="DH19" s="22">
        <v>0</v>
      </c>
      <c r="DI19" s="22">
        <v>0</v>
      </c>
      <c r="DJ19" s="22">
        <v>0</v>
      </c>
    </row>
    <row r="20" spans="1:114" x14ac:dyDescent="0.25">
      <c r="A20" s="27" t="s">
        <v>338</v>
      </c>
      <c r="B20" t="s">
        <v>339</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15">
        <v>0</v>
      </c>
      <c r="BB20" s="15">
        <v>0</v>
      </c>
      <c r="BC20" s="15">
        <v>0</v>
      </c>
      <c r="BD20" s="15">
        <v>0</v>
      </c>
      <c r="BE20" s="15">
        <v>0</v>
      </c>
      <c r="BF20" s="15">
        <v>0</v>
      </c>
      <c r="BG20" s="15">
        <v>0</v>
      </c>
      <c r="BH20" s="15">
        <v>0</v>
      </c>
      <c r="BI20" s="15">
        <v>0</v>
      </c>
      <c r="BJ20" s="15">
        <v>0</v>
      </c>
      <c r="BK20" s="15">
        <v>0</v>
      </c>
      <c r="BL20" s="15">
        <v>0</v>
      </c>
      <c r="BM20" s="15">
        <v>0</v>
      </c>
      <c r="BN20" s="15">
        <v>0</v>
      </c>
      <c r="BO20" s="15">
        <v>0</v>
      </c>
      <c r="BP20" s="15">
        <v>0</v>
      </c>
      <c r="BQ20" s="15">
        <v>0</v>
      </c>
      <c r="BR20" s="15">
        <v>0</v>
      </c>
      <c r="BS20" s="15">
        <v>0</v>
      </c>
      <c r="BT20" s="15">
        <v>0</v>
      </c>
      <c r="BU20" s="15">
        <v>0</v>
      </c>
      <c r="BV20" s="15">
        <v>0</v>
      </c>
      <c r="BW20" s="15">
        <v>0</v>
      </c>
      <c r="BX20" s="15">
        <v>0</v>
      </c>
      <c r="BY20" s="15">
        <v>0</v>
      </c>
      <c r="BZ20" s="15">
        <v>0</v>
      </c>
      <c r="CA20" s="15">
        <v>0</v>
      </c>
      <c r="CB20" s="15">
        <v>0</v>
      </c>
      <c r="CC20" s="15">
        <v>0</v>
      </c>
      <c r="CD20" s="15">
        <v>0</v>
      </c>
      <c r="CE20" s="15">
        <v>0</v>
      </c>
      <c r="CF20" s="15">
        <v>0</v>
      </c>
      <c r="CG20" s="15">
        <v>0</v>
      </c>
      <c r="CH20" s="15">
        <v>0</v>
      </c>
      <c r="CI20" s="22">
        <v>0</v>
      </c>
      <c r="CJ20" s="22">
        <v>0</v>
      </c>
      <c r="CK20" s="22">
        <v>0</v>
      </c>
      <c r="CL20" s="22">
        <v>0</v>
      </c>
      <c r="CM20" s="22">
        <v>0</v>
      </c>
      <c r="CN20" s="22">
        <v>0</v>
      </c>
      <c r="CO20" s="22">
        <v>0</v>
      </c>
      <c r="CP20" s="22">
        <v>0</v>
      </c>
      <c r="CQ20" s="22">
        <v>0</v>
      </c>
      <c r="CR20" s="22">
        <v>0</v>
      </c>
      <c r="CS20" s="22">
        <v>0</v>
      </c>
      <c r="CT20" s="22">
        <v>0</v>
      </c>
      <c r="CU20" s="22">
        <v>0</v>
      </c>
      <c r="CV20" s="22">
        <v>0</v>
      </c>
      <c r="CW20" s="22">
        <v>0</v>
      </c>
      <c r="CX20" s="22">
        <v>0</v>
      </c>
      <c r="CY20" s="22">
        <v>0</v>
      </c>
      <c r="CZ20" s="22">
        <v>0</v>
      </c>
      <c r="DA20" s="22">
        <v>0</v>
      </c>
      <c r="DB20" s="22">
        <v>0</v>
      </c>
      <c r="DC20" s="22">
        <v>0</v>
      </c>
      <c r="DD20" s="22">
        <v>0</v>
      </c>
      <c r="DE20" s="22">
        <v>0</v>
      </c>
      <c r="DF20" s="22">
        <v>0</v>
      </c>
      <c r="DG20" s="22">
        <v>0</v>
      </c>
      <c r="DH20" s="22">
        <v>0</v>
      </c>
      <c r="DI20" s="22">
        <v>0</v>
      </c>
      <c r="DJ20" s="22">
        <v>0</v>
      </c>
    </row>
    <row r="21" spans="1:114" x14ac:dyDescent="0.25">
      <c r="A21" s="27" t="s">
        <v>292</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0</v>
      </c>
      <c r="BQ21" s="15">
        <v>0</v>
      </c>
      <c r="BR21" s="15">
        <v>0</v>
      </c>
      <c r="BS21" s="15">
        <v>0</v>
      </c>
      <c r="BT21" s="15">
        <v>0</v>
      </c>
      <c r="BU21" s="15">
        <v>0</v>
      </c>
      <c r="BV21" s="15">
        <v>0</v>
      </c>
      <c r="BW21" s="15">
        <v>0</v>
      </c>
      <c r="BX21" s="15">
        <v>0</v>
      </c>
      <c r="BY21" s="15">
        <v>0</v>
      </c>
      <c r="BZ21" s="15">
        <v>0</v>
      </c>
      <c r="CA21" s="15">
        <v>0</v>
      </c>
      <c r="CB21" s="15">
        <v>0</v>
      </c>
      <c r="CC21" s="15">
        <v>0</v>
      </c>
      <c r="CD21" s="15">
        <v>0</v>
      </c>
      <c r="CE21" s="15">
        <v>0</v>
      </c>
      <c r="CF21" s="15">
        <v>0</v>
      </c>
      <c r="CG21" s="15">
        <v>0</v>
      </c>
      <c r="CH21" s="15">
        <v>0</v>
      </c>
      <c r="CI21" s="22">
        <v>0</v>
      </c>
      <c r="CJ21" s="22">
        <v>0</v>
      </c>
      <c r="CK21" s="22">
        <v>0</v>
      </c>
      <c r="CL21" s="22">
        <v>0</v>
      </c>
      <c r="CM21" s="22">
        <v>0</v>
      </c>
      <c r="CN21" s="22">
        <v>0</v>
      </c>
      <c r="CO21" s="22">
        <v>0</v>
      </c>
      <c r="CP21" s="22">
        <v>0</v>
      </c>
      <c r="CQ21" s="22">
        <v>0</v>
      </c>
      <c r="CR21" s="22">
        <v>0</v>
      </c>
      <c r="CS21" s="22">
        <v>0</v>
      </c>
      <c r="CT21" s="22">
        <v>0</v>
      </c>
      <c r="CU21" s="22">
        <v>0</v>
      </c>
      <c r="CV21" s="22">
        <v>0</v>
      </c>
      <c r="CW21" s="22">
        <v>0</v>
      </c>
      <c r="CX21" s="22">
        <v>0</v>
      </c>
      <c r="CY21" s="22">
        <v>0</v>
      </c>
      <c r="CZ21" s="22">
        <v>0</v>
      </c>
      <c r="DA21" s="22">
        <v>0</v>
      </c>
      <c r="DB21" s="22">
        <v>0</v>
      </c>
      <c r="DC21" s="22">
        <v>0</v>
      </c>
      <c r="DD21" s="22">
        <v>0</v>
      </c>
      <c r="DE21" s="22">
        <v>0</v>
      </c>
      <c r="DF21" s="22">
        <v>0</v>
      </c>
      <c r="DG21" s="22">
        <v>0</v>
      </c>
      <c r="DH21" s="22">
        <v>0</v>
      </c>
      <c r="DI21" s="22">
        <v>0</v>
      </c>
      <c r="DJ21" s="22">
        <v>0</v>
      </c>
    </row>
    <row r="22" spans="1:114" x14ac:dyDescent="0.25">
      <c r="A22" s="27" t="s">
        <v>293</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15">
        <v>0</v>
      </c>
      <c r="BB22" s="15">
        <v>0</v>
      </c>
      <c r="BC22" s="15">
        <v>0</v>
      </c>
      <c r="BD22" s="15">
        <v>0</v>
      </c>
      <c r="BE22" s="15">
        <v>0</v>
      </c>
      <c r="BF22" s="15">
        <v>0</v>
      </c>
      <c r="BG22" s="15">
        <v>0</v>
      </c>
      <c r="BH22" s="15">
        <v>0</v>
      </c>
      <c r="BI22" s="15">
        <v>0</v>
      </c>
      <c r="BJ22" s="15">
        <v>0</v>
      </c>
      <c r="BK22" s="15">
        <v>0</v>
      </c>
      <c r="BL22" s="15">
        <v>0</v>
      </c>
      <c r="BM22" s="15">
        <v>0</v>
      </c>
      <c r="BN22" s="15">
        <v>0</v>
      </c>
      <c r="BO22" s="15">
        <v>0</v>
      </c>
      <c r="BP22" s="15">
        <v>0</v>
      </c>
      <c r="BQ22" s="15">
        <v>0</v>
      </c>
      <c r="BR22" s="15">
        <v>0</v>
      </c>
      <c r="BS22" s="15">
        <v>0</v>
      </c>
      <c r="BT22" s="15">
        <v>0</v>
      </c>
      <c r="BU22" s="15">
        <v>0</v>
      </c>
      <c r="BV22" s="15">
        <v>0</v>
      </c>
      <c r="BW22" s="15">
        <v>0</v>
      </c>
      <c r="BX22" s="15">
        <v>0</v>
      </c>
      <c r="BY22" s="15">
        <v>0</v>
      </c>
      <c r="BZ22" s="15">
        <v>0</v>
      </c>
      <c r="CA22" s="15">
        <v>0</v>
      </c>
      <c r="CB22" s="15">
        <v>0</v>
      </c>
      <c r="CC22" s="15">
        <v>0</v>
      </c>
      <c r="CD22" s="15">
        <v>0</v>
      </c>
      <c r="CE22" s="15">
        <v>0</v>
      </c>
      <c r="CF22" s="15">
        <v>0</v>
      </c>
      <c r="CG22" s="15">
        <v>0</v>
      </c>
      <c r="CH22" s="15">
        <v>0</v>
      </c>
      <c r="CI22" s="22">
        <v>0</v>
      </c>
      <c r="CJ22" s="22">
        <v>0</v>
      </c>
      <c r="CK22" s="22">
        <v>0</v>
      </c>
      <c r="CL22" s="22">
        <v>0</v>
      </c>
      <c r="CM22" s="22">
        <v>0</v>
      </c>
      <c r="CN22" s="22">
        <v>0</v>
      </c>
      <c r="CO22" s="22">
        <v>0</v>
      </c>
      <c r="CP22" s="22">
        <v>0</v>
      </c>
      <c r="CQ22" s="22">
        <v>0</v>
      </c>
      <c r="CR22" s="22">
        <v>0</v>
      </c>
      <c r="CS22" s="22">
        <v>0</v>
      </c>
      <c r="CT22" s="22">
        <v>0</v>
      </c>
      <c r="CU22" s="22">
        <v>0</v>
      </c>
      <c r="CV22" s="22">
        <v>0</v>
      </c>
      <c r="CW22" s="22">
        <v>0</v>
      </c>
      <c r="CX22" s="22">
        <v>0</v>
      </c>
      <c r="CY22" s="22">
        <v>0</v>
      </c>
      <c r="CZ22" s="22">
        <v>0</v>
      </c>
      <c r="DA22" s="22">
        <v>0</v>
      </c>
      <c r="DB22" s="22">
        <v>0</v>
      </c>
      <c r="DC22" s="22">
        <v>0</v>
      </c>
      <c r="DD22" s="22">
        <v>0</v>
      </c>
      <c r="DE22" s="22">
        <v>0</v>
      </c>
      <c r="DF22" s="22">
        <v>0</v>
      </c>
      <c r="DG22" s="22">
        <v>0</v>
      </c>
      <c r="DH22" s="22">
        <v>0</v>
      </c>
      <c r="DI22" s="22">
        <v>0</v>
      </c>
      <c r="DJ22" s="22">
        <v>0</v>
      </c>
    </row>
    <row r="23" spans="1:114" x14ac:dyDescent="0.25">
      <c r="F23"/>
      <c r="G23"/>
      <c r="H23"/>
      <c r="AF23" s="4"/>
      <c r="AG23" s="4"/>
      <c r="AH23" s="4"/>
      <c r="AI23" s="4"/>
      <c r="AJ23" s="4"/>
      <c r="AK23" s="4"/>
      <c r="AL23" s="4"/>
      <c r="AM23" s="4"/>
      <c r="AN23" s="4"/>
      <c r="AO23" s="4"/>
      <c r="AP23" s="4"/>
      <c r="AQ23" s="4"/>
      <c r="AR23" s="4"/>
      <c r="AS23" s="4"/>
      <c r="AT23" s="4"/>
      <c r="AU23" s="4"/>
      <c r="AV23" s="4"/>
      <c r="AW23" s="4"/>
      <c r="AX23" s="4"/>
      <c r="AY23" s="4"/>
      <c r="AZ23" s="4"/>
      <c r="BA23" s="15"/>
      <c r="BB23" s="15"/>
      <c r="BC23" s="15"/>
      <c r="BD23" s="15"/>
      <c r="BE23" s="15"/>
      <c r="BF23" s="15"/>
      <c r="CL23" s="22"/>
      <c r="CM23" s="22"/>
      <c r="CN23" s="22"/>
      <c r="CS23" s="22"/>
      <c r="CT23" s="22"/>
      <c r="CU23" s="22"/>
      <c r="CV23" s="22"/>
      <c r="CW23" s="22"/>
      <c r="CX23" s="22"/>
      <c r="CY23" s="22"/>
      <c r="CZ23" s="22"/>
      <c r="DA23" s="22"/>
      <c r="DB23" s="22"/>
      <c r="DC23" s="22"/>
      <c r="DD23" s="22"/>
    </row>
    <row r="24" spans="1:114" x14ac:dyDescent="0.25">
      <c r="A24" s="27" t="s">
        <v>10</v>
      </c>
      <c r="F24"/>
      <c r="G24"/>
      <c r="H24"/>
      <c r="AF24" s="4"/>
      <c r="AG24" s="4"/>
      <c r="AH24" s="4"/>
      <c r="AI24" s="4"/>
      <c r="AJ24" s="4"/>
      <c r="AK24" s="4"/>
      <c r="AL24" s="4"/>
      <c r="AM24" s="4"/>
      <c r="AN24" s="4"/>
      <c r="AO24" s="4"/>
      <c r="AP24" s="4"/>
      <c r="AQ24" s="4"/>
      <c r="AR24" s="4"/>
      <c r="AS24" s="4"/>
      <c r="AT24" s="4"/>
      <c r="AU24" s="4"/>
      <c r="AV24" s="4"/>
      <c r="AW24" s="4"/>
      <c r="AX24" s="4"/>
      <c r="AY24" s="4"/>
      <c r="AZ24" s="4"/>
      <c r="BA24" s="15"/>
      <c r="BB24" s="15"/>
      <c r="BC24" s="15"/>
      <c r="BD24" s="15"/>
      <c r="BE24" s="15"/>
      <c r="BF24" s="15"/>
      <c r="CL24" s="22"/>
      <c r="CM24" s="22"/>
      <c r="CN24" s="22"/>
      <c r="CS24" s="22"/>
      <c r="CT24" s="22"/>
      <c r="CU24" s="22"/>
      <c r="CV24" s="22"/>
      <c r="CW24" s="22"/>
      <c r="CX24" s="22"/>
      <c r="CY24" s="22"/>
      <c r="CZ24" s="22"/>
      <c r="DA24" s="22"/>
      <c r="DB24" s="22"/>
      <c r="DC24" s="22"/>
      <c r="DD24" s="22"/>
    </row>
    <row r="25" spans="1:114" x14ac:dyDescent="0.25">
      <c r="A25" s="27" t="s">
        <v>11</v>
      </c>
      <c r="F25"/>
      <c r="G25"/>
      <c r="H25"/>
      <c r="AF25" s="4"/>
      <c r="AG25" s="4"/>
      <c r="AH25" s="4"/>
      <c r="AI25" s="4"/>
      <c r="AJ25" s="4"/>
      <c r="AK25" s="4"/>
      <c r="AL25" s="4"/>
      <c r="AM25" s="4"/>
      <c r="AN25" s="4"/>
      <c r="AO25" s="4"/>
      <c r="AP25" s="4"/>
      <c r="AQ25" s="4"/>
      <c r="AR25" s="4"/>
      <c r="AS25" s="4"/>
      <c r="AT25" s="4"/>
      <c r="AU25" s="4"/>
      <c r="AV25" s="4"/>
      <c r="AW25" s="4"/>
      <c r="AX25" s="4"/>
      <c r="AY25" s="4"/>
      <c r="AZ25" s="4"/>
      <c r="BA25" s="15"/>
      <c r="BB25" s="15"/>
      <c r="BC25" s="15"/>
      <c r="BD25" s="15"/>
      <c r="BE25" s="15"/>
      <c r="BF25" s="15"/>
      <c r="CL25" s="22"/>
      <c r="CM25" s="22"/>
      <c r="CN25" s="22"/>
      <c r="CS25" s="22"/>
      <c r="CT25" s="22"/>
      <c r="CU25" s="22"/>
      <c r="CV25" s="22"/>
      <c r="CW25" s="22"/>
      <c r="CX25" s="22"/>
      <c r="CY25" s="22"/>
      <c r="CZ25" s="22"/>
      <c r="DA25" s="22"/>
      <c r="DB25" s="22"/>
      <c r="DC25" s="22"/>
      <c r="DD25" s="22"/>
    </row>
    <row r="26" spans="1:114" x14ac:dyDescent="0.25">
      <c r="A26" s="27" t="s">
        <v>12</v>
      </c>
      <c r="F26"/>
      <c r="G26"/>
      <c r="H26"/>
      <c r="AF26" s="4"/>
      <c r="AG26" s="4"/>
      <c r="AH26" s="4"/>
      <c r="AI26" s="4"/>
      <c r="AJ26" s="4"/>
      <c r="AK26" s="4"/>
      <c r="AL26" s="4"/>
      <c r="AM26" s="4"/>
      <c r="AN26" s="4"/>
      <c r="AO26" s="4"/>
      <c r="AP26" s="4"/>
      <c r="AQ26" s="4"/>
      <c r="AR26" s="4"/>
      <c r="AS26" s="4"/>
      <c r="AT26" s="4"/>
      <c r="AU26" s="4"/>
      <c r="AV26" s="4"/>
      <c r="AW26" s="4"/>
      <c r="AX26" s="4"/>
      <c r="AY26" s="4"/>
      <c r="AZ26" s="4"/>
      <c r="BA26" s="15"/>
      <c r="BB26" s="15"/>
      <c r="BC26" s="15"/>
      <c r="BD26" s="15"/>
      <c r="BE26" s="15"/>
      <c r="BF26" s="15"/>
      <c r="CL26" s="22"/>
      <c r="CM26" s="22"/>
      <c r="CN26" s="22"/>
      <c r="CS26" s="22"/>
      <c r="CT26" s="22"/>
      <c r="CU26" s="22"/>
      <c r="CV26" s="22"/>
      <c r="CW26" s="22"/>
      <c r="CX26" s="22"/>
      <c r="CY26" s="22"/>
      <c r="CZ26" s="22"/>
      <c r="DA26" s="22"/>
      <c r="DB26" s="22"/>
      <c r="DC26" s="22"/>
      <c r="DD26" s="22"/>
    </row>
    <row r="27" spans="1:114" x14ac:dyDescent="0.25">
      <c r="A27" s="27" t="s">
        <v>294</v>
      </c>
      <c r="B27" t="s">
        <v>13</v>
      </c>
      <c r="C27" s="7">
        <f>0.04/12</f>
        <v>3.3333333333333335E-3</v>
      </c>
      <c r="D27" s="7">
        <f t="shared" ref="D27:AD27" si="1">0.04/12</f>
        <v>3.3333333333333335E-3</v>
      </c>
      <c r="E27" s="7">
        <f t="shared" si="1"/>
        <v>3.3333333333333335E-3</v>
      </c>
      <c r="F27" s="7">
        <f>0.04/12</f>
        <v>3.3333333333333335E-3</v>
      </c>
      <c r="G27" s="7">
        <f>0.04/12</f>
        <v>3.3333333333333335E-3</v>
      </c>
      <c r="H27" s="7">
        <f>0.04/12</f>
        <v>3.3333333333333335E-3</v>
      </c>
      <c r="I27" s="7">
        <f t="shared" si="1"/>
        <v>3.3333333333333335E-3</v>
      </c>
      <c r="J27" s="7">
        <f t="shared" si="1"/>
        <v>3.3333333333333335E-3</v>
      </c>
      <c r="K27" s="7">
        <f t="shared" si="1"/>
        <v>3.3333333333333335E-3</v>
      </c>
      <c r="L27" s="7">
        <f t="shared" si="1"/>
        <v>3.3333333333333335E-3</v>
      </c>
      <c r="M27" s="7">
        <f t="shared" si="1"/>
        <v>3.3333333333333335E-3</v>
      </c>
      <c r="N27" s="7">
        <f t="shared" si="1"/>
        <v>3.3333333333333335E-3</v>
      </c>
      <c r="O27" s="7">
        <f t="shared" si="1"/>
        <v>3.3333333333333335E-3</v>
      </c>
      <c r="P27" s="7">
        <f t="shared" si="1"/>
        <v>3.3333333333333335E-3</v>
      </c>
      <c r="Q27" s="7">
        <f t="shared" si="1"/>
        <v>3.3333333333333335E-3</v>
      </c>
      <c r="R27" s="7">
        <f t="shared" si="1"/>
        <v>3.3333333333333335E-3</v>
      </c>
      <c r="S27" s="7">
        <f t="shared" si="1"/>
        <v>3.3333333333333335E-3</v>
      </c>
      <c r="T27" s="7">
        <f t="shared" si="1"/>
        <v>3.3333333333333335E-3</v>
      </c>
      <c r="U27" s="7">
        <f t="shared" si="1"/>
        <v>3.3333333333333335E-3</v>
      </c>
      <c r="V27" s="7">
        <f t="shared" si="1"/>
        <v>3.3333333333333335E-3</v>
      </c>
      <c r="W27" s="7">
        <f t="shared" si="1"/>
        <v>3.3333333333333335E-3</v>
      </c>
      <c r="X27" s="7">
        <f t="shared" si="1"/>
        <v>3.3333333333333335E-3</v>
      </c>
      <c r="Y27" s="7">
        <f t="shared" si="1"/>
        <v>3.3333333333333335E-3</v>
      </c>
      <c r="Z27" s="7">
        <f t="shared" si="1"/>
        <v>3.3333333333333335E-3</v>
      </c>
      <c r="AA27" s="7">
        <f t="shared" si="1"/>
        <v>3.3333333333333335E-3</v>
      </c>
      <c r="AB27" s="7">
        <f t="shared" si="1"/>
        <v>3.3333333333333335E-3</v>
      </c>
      <c r="AC27" s="7">
        <f t="shared" si="1"/>
        <v>3.3333333333333335E-3</v>
      </c>
      <c r="AD27" s="7">
        <f t="shared" si="1"/>
        <v>3.3333333333333335E-3</v>
      </c>
      <c r="AE27" s="4" t="s">
        <v>125</v>
      </c>
      <c r="AF27" s="4" t="s">
        <v>125</v>
      </c>
      <c r="AG27" s="4" t="s">
        <v>125</v>
      </c>
      <c r="AH27" s="4" t="s">
        <v>125</v>
      </c>
      <c r="AI27" s="4" t="s">
        <v>125</v>
      </c>
      <c r="AJ27" s="4" t="s">
        <v>125</v>
      </c>
      <c r="AK27" s="4" t="s">
        <v>125</v>
      </c>
      <c r="AL27" s="4" t="s">
        <v>125</v>
      </c>
      <c r="AM27" s="4" t="s">
        <v>125</v>
      </c>
      <c r="AN27" s="4" t="s">
        <v>125</v>
      </c>
      <c r="AO27" s="4" t="s">
        <v>125</v>
      </c>
      <c r="AP27" s="4" t="s">
        <v>125</v>
      </c>
      <c r="AQ27" s="4" t="s">
        <v>125</v>
      </c>
      <c r="AR27" s="4" t="s">
        <v>125</v>
      </c>
      <c r="AS27" s="4" t="s">
        <v>125</v>
      </c>
      <c r="AT27" s="4" t="s">
        <v>125</v>
      </c>
      <c r="AU27" s="4" t="s">
        <v>125</v>
      </c>
      <c r="AV27" s="4" t="s">
        <v>125</v>
      </c>
      <c r="AW27" s="4" t="s">
        <v>125</v>
      </c>
      <c r="AX27" s="4" t="s">
        <v>125</v>
      </c>
      <c r="AY27" s="4" t="s">
        <v>125</v>
      </c>
      <c r="AZ27" s="4" t="s">
        <v>125</v>
      </c>
      <c r="BA27" s="15" t="s">
        <v>125</v>
      </c>
      <c r="BB27" s="15" t="s">
        <v>125</v>
      </c>
      <c r="BC27" s="15" t="s">
        <v>125</v>
      </c>
      <c r="BD27" s="15" t="s">
        <v>125</v>
      </c>
      <c r="BE27" s="15" t="s">
        <v>125</v>
      </c>
      <c r="BF27" s="15" t="s">
        <v>125</v>
      </c>
      <c r="BG27" t="s">
        <v>200</v>
      </c>
      <c r="BH27" t="s">
        <v>200</v>
      </c>
      <c r="BI27" t="s">
        <v>206</v>
      </c>
      <c r="BJ27" t="s">
        <v>200</v>
      </c>
      <c r="BK27" t="s">
        <v>200</v>
      </c>
      <c r="BL27" t="s">
        <v>200</v>
      </c>
      <c r="BM27" t="s">
        <v>207</v>
      </c>
      <c r="BN27" t="s">
        <v>208</v>
      </c>
      <c r="BO27" t="s">
        <v>209</v>
      </c>
      <c r="BP27" t="s">
        <v>210</v>
      </c>
      <c r="BQ27" t="s">
        <v>200</v>
      </c>
      <c r="BR27" t="s">
        <v>200</v>
      </c>
      <c r="BS27" t="s">
        <v>200</v>
      </c>
      <c r="BT27" t="s">
        <v>200</v>
      </c>
      <c r="BU27" t="s">
        <v>200</v>
      </c>
      <c r="BV27" t="s">
        <v>200</v>
      </c>
      <c r="BW27" t="s">
        <v>200</v>
      </c>
      <c r="BX27" t="s">
        <v>200</v>
      </c>
      <c r="BY27" t="s">
        <v>200</v>
      </c>
      <c r="BZ27" t="s">
        <v>200</v>
      </c>
      <c r="CA27" t="s">
        <v>200</v>
      </c>
      <c r="CB27" t="s">
        <v>200</v>
      </c>
      <c r="CC27" t="s">
        <v>211</v>
      </c>
      <c r="CD27" t="s">
        <v>212</v>
      </c>
      <c r="CE27" t="s">
        <v>213</v>
      </c>
      <c r="CF27" t="s">
        <v>214</v>
      </c>
      <c r="CG27" t="s">
        <v>215</v>
      </c>
      <c r="CH27" t="s">
        <v>216</v>
      </c>
      <c r="CI27" s="22" t="s">
        <v>255</v>
      </c>
      <c r="CJ27" s="22" t="s">
        <v>255</v>
      </c>
      <c r="CK27" s="22" t="s">
        <v>255</v>
      </c>
      <c r="CL27" s="22" t="s">
        <v>255</v>
      </c>
      <c r="CM27" s="22" t="s">
        <v>255</v>
      </c>
      <c r="CN27" s="22" t="s">
        <v>255</v>
      </c>
      <c r="CO27" s="22" t="s">
        <v>255</v>
      </c>
      <c r="CP27" s="22" t="s">
        <v>255</v>
      </c>
      <c r="CQ27" s="22" t="s">
        <v>255</v>
      </c>
      <c r="CR27" s="22" t="s">
        <v>255</v>
      </c>
      <c r="CS27" s="22" t="s">
        <v>255</v>
      </c>
      <c r="CT27" s="22" t="s">
        <v>255</v>
      </c>
      <c r="CU27" s="22" t="s">
        <v>255</v>
      </c>
      <c r="CV27" s="22" t="s">
        <v>255</v>
      </c>
      <c r="CW27" s="22" t="s">
        <v>255</v>
      </c>
      <c r="CX27" s="22" t="s">
        <v>255</v>
      </c>
      <c r="CY27" s="22" t="s">
        <v>255</v>
      </c>
      <c r="CZ27" s="22" t="s">
        <v>255</v>
      </c>
      <c r="DA27" s="22" t="s">
        <v>255</v>
      </c>
      <c r="DB27" s="22" t="s">
        <v>255</v>
      </c>
      <c r="DC27" s="22" t="s">
        <v>255</v>
      </c>
      <c r="DD27" s="22" t="s">
        <v>255</v>
      </c>
      <c r="DE27" s="22" t="s">
        <v>255</v>
      </c>
      <c r="DF27" s="22" t="s">
        <v>255</v>
      </c>
      <c r="DG27" s="22" t="s">
        <v>255</v>
      </c>
      <c r="DH27" s="22" t="s">
        <v>255</v>
      </c>
      <c r="DI27" s="22" t="s">
        <v>255</v>
      </c>
      <c r="DJ27" s="22" t="s">
        <v>255</v>
      </c>
    </row>
    <row r="28" spans="1:114" x14ac:dyDescent="0.25">
      <c r="A28" s="27" t="s">
        <v>295</v>
      </c>
      <c r="B28" t="s">
        <v>14</v>
      </c>
      <c r="C28">
        <f>0.54/12</f>
        <v>4.5000000000000005E-2</v>
      </c>
      <c r="D28">
        <f t="shared" ref="D28:AD28" si="2">0.54/12</f>
        <v>4.5000000000000005E-2</v>
      </c>
      <c r="E28">
        <f t="shared" si="2"/>
        <v>4.5000000000000005E-2</v>
      </c>
      <c r="F28">
        <f>0.54/12</f>
        <v>4.5000000000000005E-2</v>
      </c>
      <c r="G28">
        <f>0.54/12</f>
        <v>4.5000000000000005E-2</v>
      </c>
      <c r="H28">
        <f>0.54/12</f>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f t="shared" si="2"/>
        <v>4.5000000000000005E-2</v>
      </c>
      <c r="Q28">
        <f t="shared" si="2"/>
        <v>4.5000000000000005E-2</v>
      </c>
      <c r="R28">
        <f t="shared" si="2"/>
        <v>4.5000000000000005E-2</v>
      </c>
      <c r="S28">
        <f t="shared" si="2"/>
        <v>4.5000000000000005E-2</v>
      </c>
      <c r="T28">
        <f t="shared" si="2"/>
        <v>4.5000000000000005E-2</v>
      </c>
      <c r="U28">
        <f t="shared" si="2"/>
        <v>4.5000000000000005E-2</v>
      </c>
      <c r="V28">
        <f t="shared" si="2"/>
        <v>4.5000000000000005E-2</v>
      </c>
      <c r="W28">
        <f t="shared" si="2"/>
        <v>4.5000000000000005E-2</v>
      </c>
      <c r="X28">
        <f t="shared" si="2"/>
        <v>4.5000000000000005E-2</v>
      </c>
      <c r="Y28">
        <f t="shared" si="2"/>
        <v>4.5000000000000005E-2</v>
      </c>
      <c r="Z28">
        <f t="shared" si="2"/>
        <v>4.5000000000000005E-2</v>
      </c>
      <c r="AA28">
        <f t="shared" si="2"/>
        <v>4.5000000000000005E-2</v>
      </c>
      <c r="AB28">
        <f t="shared" si="2"/>
        <v>4.5000000000000005E-2</v>
      </c>
      <c r="AC28">
        <f t="shared" si="2"/>
        <v>4.5000000000000005E-2</v>
      </c>
      <c r="AD28">
        <f t="shared" si="2"/>
        <v>4.5000000000000005E-2</v>
      </c>
      <c r="AE28" s="4" t="s">
        <v>126</v>
      </c>
      <c r="AF28" s="4" t="s">
        <v>126</v>
      </c>
      <c r="AG28" s="4" t="s">
        <v>126</v>
      </c>
      <c r="AH28" s="4" t="s">
        <v>126</v>
      </c>
      <c r="AI28" s="4" t="s">
        <v>126</v>
      </c>
      <c r="AJ28" s="4" t="s">
        <v>126</v>
      </c>
      <c r="AK28" s="4" t="s">
        <v>126</v>
      </c>
      <c r="AL28" s="4" t="s">
        <v>126</v>
      </c>
      <c r="AM28" s="4" t="s">
        <v>126</v>
      </c>
      <c r="AN28" s="4" t="s">
        <v>126</v>
      </c>
      <c r="AO28" s="4" t="s">
        <v>126</v>
      </c>
      <c r="AP28" s="4" t="s">
        <v>126</v>
      </c>
      <c r="AQ28" s="4" t="s">
        <v>126</v>
      </c>
      <c r="AR28" s="4" t="s">
        <v>126</v>
      </c>
      <c r="AS28" s="4" t="s">
        <v>126</v>
      </c>
      <c r="AT28" s="4" t="s">
        <v>126</v>
      </c>
      <c r="AU28" s="4" t="s">
        <v>126</v>
      </c>
      <c r="AV28" s="4" t="s">
        <v>126</v>
      </c>
      <c r="AW28" s="4" t="s">
        <v>126</v>
      </c>
      <c r="AX28" s="4" t="s">
        <v>126</v>
      </c>
      <c r="AY28" s="4" t="s">
        <v>126</v>
      </c>
      <c r="AZ28" s="4" t="s">
        <v>126</v>
      </c>
      <c r="BA28" s="15" t="s">
        <v>126</v>
      </c>
      <c r="BB28" s="15" t="s">
        <v>126</v>
      </c>
      <c r="BC28" s="15" t="s">
        <v>126</v>
      </c>
      <c r="BD28" s="15" t="s">
        <v>126</v>
      </c>
      <c r="BE28" s="15" t="s">
        <v>126</v>
      </c>
      <c r="BF28" s="15" t="s">
        <v>126</v>
      </c>
      <c r="BG28" t="s">
        <v>201</v>
      </c>
      <c r="BH28" t="s">
        <v>201</v>
      </c>
      <c r="BI28" t="s">
        <v>217</v>
      </c>
      <c r="BJ28" t="s">
        <v>201</v>
      </c>
      <c r="BK28" t="s">
        <v>201</v>
      </c>
      <c r="BL28" t="s">
        <v>201</v>
      </c>
      <c r="BM28" t="s">
        <v>218</v>
      </c>
      <c r="BN28" t="s">
        <v>219</v>
      </c>
      <c r="BO28" t="s">
        <v>220</v>
      </c>
      <c r="BP28" t="s">
        <v>221</v>
      </c>
      <c r="BQ28" t="s">
        <v>201</v>
      </c>
      <c r="BR28" t="s">
        <v>201</v>
      </c>
      <c r="BS28" t="s">
        <v>201</v>
      </c>
      <c r="BT28" t="s">
        <v>201</v>
      </c>
      <c r="BU28" t="s">
        <v>201</v>
      </c>
      <c r="BV28" t="s">
        <v>201</v>
      </c>
      <c r="BW28" t="s">
        <v>201</v>
      </c>
      <c r="BX28" t="s">
        <v>201</v>
      </c>
      <c r="BY28" t="s">
        <v>201</v>
      </c>
      <c r="BZ28" t="s">
        <v>201</v>
      </c>
      <c r="CA28" t="s">
        <v>201</v>
      </c>
      <c r="CB28" t="s">
        <v>201</v>
      </c>
      <c r="CC28" t="s">
        <v>222</v>
      </c>
      <c r="CD28" t="s">
        <v>223</v>
      </c>
      <c r="CE28" t="s">
        <v>224</v>
      </c>
      <c r="CF28" t="s">
        <v>225</v>
      </c>
      <c r="CG28" t="s">
        <v>226</v>
      </c>
      <c r="CH28" t="s">
        <v>227</v>
      </c>
      <c r="CI28" s="22" t="s">
        <v>256</v>
      </c>
      <c r="CJ28" s="22" t="s">
        <v>256</v>
      </c>
      <c r="CK28" s="22" t="s">
        <v>256</v>
      </c>
      <c r="CL28" s="22" t="s">
        <v>256</v>
      </c>
      <c r="CM28" s="22" t="s">
        <v>256</v>
      </c>
      <c r="CN28" s="22" t="s">
        <v>256</v>
      </c>
      <c r="CO28" s="22" t="s">
        <v>256</v>
      </c>
      <c r="CP28" s="22" t="s">
        <v>256</v>
      </c>
      <c r="CQ28" s="22" t="s">
        <v>256</v>
      </c>
      <c r="CR28" s="22" t="s">
        <v>256</v>
      </c>
      <c r="CS28" s="22" t="s">
        <v>256</v>
      </c>
      <c r="CT28" s="22" t="s">
        <v>256</v>
      </c>
      <c r="CU28" s="22" t="s">
        <v>256</v>
      </c>
      <c r="CV28" s="22" t="s">
        <v>256</v>
      </c>
      <c r="CW28" s="22" t="s">
        <v>256</v>
      </c>
      <c r="CX28" s="22" t="s">
        <v>256</v>
      </c>
      <c r="CY28" s="22" t="s">
        <v>256</v>
      </c>
      <c r="CZ28" s="22" t="s">
        <v>256</v>
      </c>
      <c r="DA28" s="22" t="s">
        <v>256</v>
      </c>
      <c r="DB28" s="22" t="s">
        <v>256</v>
      </c>
      <c r="DC28" s="22" t="s">
        <v>256</v>
      </c>
      <c r="DD28" s="22" t="s">
        <v>256</v>
      </c>
      <c r="DE28" s="22" t="s">
        <v>256</v>
      </c>
      <c r="DF28" s="22" t="s">
        <v>256</v>
      </c>
      <c r="DG28" s="22" t="s">
        <v>256</v>
      </c>
      <c r="DH28" s="22" t="s">
        <v>256</v>
      </c>
      <c r="DI28" s="22" t="s">
        <v>256</v>
      </c>
      <c r="DJ28" s="22" t="s">
        <v>256</v>
      </c>
    </row>
    <row r="29" spans="1:114" x14ac:dyDescent="0.25">
      <c r="F29"/>
      <c r="G29"/>
      <c r="H29"/>
      <c r="AF29" s="4"/>
      <c r="AG29" s="4"/>
      <c r="AH29" s="4"/>
      <c r="AI29" s="4"/>
      <c r="AJ29" s="4"/>
      <c r="AK29" s="4"/>
      <c r="AL29" s="4"/>
      <c r="AM29" s="4"/>
      <c r="AN29" s="4"/>
      <c r="AO29" s="4"/>
      <c r="AP29" s="4"/>
      <c r="AQ29" s="4"/>
      <c r="AR29" s="4"/>
      <c r="AS29" s="4"/>
      <c r="AT29" s="4"/>
      <c r="AU29" s="4"/>
      <c r="AV29" s="4"/>
      <c r="AW29" s="4"/>
      <c r="AX29" s="4"/>
      <c r="AY29" s="4"/>
      <c r="AZ29" s="4"/>
      <c r="BA29" s="15"/>
      <c r="BB29" s="15"/>
      <c r="BC29" s="15"/>
      <c r="BD29" s="15"/>
      <c r="BE29" s="15"/>
      <c r="BF29" s="15"/>
      <c r="CL29" s="22"/>
      <c r="CM29" s="22"/>
      <c r="CN29" s="22"/>
      <c r="CS29" s="22"/>
      <c r="CT29" s="22"/>
      <c r="CU29" s="22"/>
      <c r="CV29" s="22"/>
      <c r="CW29" s="22"/>
      <c r="CX29" s="22"/>
      <c r="CY29" s="22"/>
      <c r="CZ29" s="22"/>
      <c r="DA29" s="22"/>
      <c r="DB29" s="22"/>
      <c r="DC29" s="22"/>
      <c r="DD29" s="22"/>
    </row>
    <row r="30" spans="1:114" x14ac:dyDescent="0.25">
      <c r="A30" s="27" t="s">
        <v>15</v>
      </c>
      <c r="F30"/>
      <c r="G30"/>
      <c r="H30"/>
      <c r="AF30" s="4"/>
      <c r="AG30" s="4"/>
      <c r="AH30" s="4"/>
      <c r="AI30" s="4"/>
      <c r="AJ30" s="4"/>
      <c r="AK30" s="4"/>
      <c r="AL30" s="4"/>
      <c r="AM30" s="4"/>
      <c r="AN30" s="4"/>
      <c r="AO30" s="4"/>
      <c r="AP30" s="4"/>
      <c r="AQ30" s="4"/>
      <c r="AR30" s="4"/>
      <c r="AS30" s="4"/>
      <c r="AT30" s="4"/>
      <c r="AU30" s="4"/>
      <c r="AV30" s="4"/>
      <c r="AW30" s="4"/>
      <c r="AX30" s="4"/>
      <c r="AY30" s="4"/>
      <c r="AZ30" s="4"/>
      <c r="BA30" s="15"/>
      <c r="BB30" s="15"/>
      <c r="BC30" s="15"/>
      <c r="BD30" s="15"/>
      <c r="BE30" s="15"/>
      <c r="BF30" s="15"/>
      <c r="CL30" s="22"/>
      <c r="CM30" s="22"/>
      <c r="CN30" s="22"/>
      <c r="CS30" s="22"/>
      <c r="CT30" s="22"/>
      <c r="CU30" s="22"/>
      <c r="CV30" s="22"/>
      <c r="CW30" s="22"/>
      <c r="CX30" s="22"/>
      <c r="CY30" s="22"/>
      <c r="CZ30" s="22"/>
      <c r="DA30" s="22"/>
      <c r="DB30" s="22"/>
      <c r="DC30" s="22"/>
      <c r="DD30" s="22"/>
    </row>
    <row r="31" spans="1:114" x14ac:dyDescent="0.25">
      <c r="A31" s="27" t="s">
        <v>296</v>
      </c>
      <c r="B31" t="s">
        <v>16</v>
      </c>
      <c r="C31" t="s">
        <v>78</v>
      </c>
      <c r="D31" s="20">
        <v>0</v>
      </c>
      <c r="E31" s="20">
        <v>0</v>
      </c>
      <c r="F31" s="20" t="s">
        <v>364</v>
      </c>
      <c r="G31" s="20" t="s">
        <v>368</v>
      </c>
      <c r="H31" s="20" t="s">
        <v>372</v>
      </c>
      <c r="I31" s="6">
        <v>0</v>
      </c>
      <c r="J31" t="s">
        <v>78</v>
      </c>
      <c r="K31" t="s">
        <v>78</v>
      </c>
      <c r="L31" t="s">
        <v>78</v>
      </c>
      <c r="M31" s="6" t="s">
        <v>364</v>
      </c>
      <c r="N31" s="6" t="s">
        <v>368</v>
      </c>
      <c r="O31" s="6" t="s">
        <v>372</v>
      </c>
      <c r="P31" t="s">
        <v>78</v>
      </c>
      <c r="Q31" t="s">
        <v>78</v>
      </c>
      <c r="R31" t="s">
        <v>78</v>
      </c>
      <c r="S31" t="s">
        <v>78</v>
      </c>
      <c r="T31" t="s">
        <v>78</v>
      </c>
      <c r="U31" t="s">
        <v>78</v>
      </c>
      <c r="V31" t="s">
        <v>78</v>
      </c>
      <c r="W31" t="s">
        <v>78</v>
      </c>
      <c r="X31" t="s">
        <v>78</v>
      </c>
      <c r="Y31" s="6">
        <v>0</v>
      </c>
      <c r="Z31" s="6">
        <v>0</v>
      </c>
      <c r="AA31" t="s">
        <v>78</v>
      </c>
      <c r="AB31" t="s">
        <v>78</v>
      </c>
      <c r="AC31" t="s">
        <v>78</v>
      </c>
      <c r="AD31" t="s">
        <v>78</v>
      </c>
      <c r="AE31" s="4" t="s">
        <v>127</v>
      </c>
      <c r="AF31" s="19">
        <v>0</v>
      </c>
      <c r="AG31" s="4">
        <v>0</v>
      </c>
      <c r="AH31" s="19" t="s">
        <v>376</v>
      </c>
      <c r="AI31" s="19" t="s">
        <v>380</v>
      </c>
      <c r="AJ31" s="19" t="s">
        <v>384</v>
      </c>
      <c r="AK31" s="19">
        <v>0</v>
      </c>
      <c r="AL31" s="4" t="s">
        <v>127</v>
      </c>
      <c r="AM31" s="4" t="s">
        <v>127</v>
      </c>
      <c r="AN31" s="4" t="s">
        <v>127</v>
      </c>
      <c r="AO31" s="30" t="s">
        <v>376</v>
      </c>
      <c r="AP31" s="30" t="s">
        <v>380</v>
      </c>
      <c r="AQ31" s="30" t="s">
        <v>384</v>
      </c>
      <c r="AR31" s="4" t="s">
        <v>127</v>
      </c>
      <c r="AS31" s="4" t="s">
        <v>127</v>
      </c>
      <c r="AT31" s="4" t="s">
        <v>127</v>
      </c>
      <c r="AU31" s="4" t="s">
        <v>127</v>
      </c>
      <c r="AV31" s="4" t="s">
        <v>127</v>
      </c>
      <c r="AW31" s="4" t="s">
        <v>127</v>
      </c>
      <c r="AX31" s="4" t="s">
        <v>127</v>
      </c>
      <c r="AY31" s="4" t="s">
        <v>127</v>
      </c>
      <c r="AZ31" s="4" t="s">
        <v>127</v>
      </c>
      <c r="BA31" s="18">
        <v>0</v>
      </c>
      <c r="BB31" s="18">
        <v>0</v>
      </c>
      <c r="BC31" s="15" t="s">
        <v>127</v>
      </c>
      <c r="BD31" s="15" t="s">
        <v>127</v>
      </c>
      <c r="BE31" s="15" t="s">
        <v>127</v>
      </c>
      <c r="BF31" s="15" t="s">
        <v>127</v>
      </c>
      <c r="BG31" t="s">
        <v>202</v>
      </c>
      <c r="BH31">
        <v>0</v>
      </c>
      <c r="BI31" s="20">
        <v>0</v>
      </c>
      <c r="BJ31" s="20" t="s">
        <v>388</v>
      </c>
      <c r="BK31" s="20" t="s">
        <v>392</v>
      </c>
      <c r="BL31" s="20" t="s">
        <v>396</v>
      </c>
      <c r="BM31" s="20">
        <v>0</v>
      </c>
      <c r="BN31" t="s">
        <v>202</v>
      </c>
      <c r="BO31" t="s">
        <v>202</v>
      </c>
      <c r="BP31" t="s">
        <v>202</v>
      </c>
      <c r="BQ31" s="6" t="s">
        <v>388</v>
      </c>
      <c r="BR31" s="6" t="s">
        <v>392</v>
      </c>
      <c r="BS31" s="6" t="s">
        <v>396</v>
      </c>
      <c r="BT31" t="s">
        <v>202</v>
      </c>
      <c r="BU31" t="s">
        <v>202</v>
      </c>
      <c r="BV31" t="s">
        <v>202</v>
      </c>
      <c r="BW31" t="s">
        <v>202</v>
      </c>
      <c r="BX31" t="s">
        <v>202</v>
      </c>
      <c r="BY31" t="s">
        <v>202</v>
      </c>
      <c r="BZ31" t="s">
        <v>202</v>
      </c>
      <c r="CA31" t="s">
        <v>202</v>
      </c>
      <c r="CB31" t="s">
        <v>202</v>
      </c>
      <c r="CC31" s="20">
        <v>0</v>
      </c>
      <c r="CD31" s="20">
        <v>0</v>
      </c>
      <c r="CE31" t="s">
        <v>202</v>
      </c>
      <c r="CF31" t="s">
        <v>202</v>
      </c>
      <c r="CG31" t="s">
        <v>202</v>
      </c>
      <c r="CH31" t="s">
        <v>202</v>
      </c>
      <c r="CI31" s="22" t="s">
        <v>257</v>
      </c>
      <c r="CJ31" s="20">
        <v>0</v>
      </c>
      <c r="CK31" s="20">
        <v>0</v>
      </c>
      <c r="CL31" s="20" t="s">
        <v>400</v>
      </c>
      <c r="CM31" s="20" t="s">
        <v>401</v>
      </c>
      <c r="CN31" s="20" t="s">
        <v>402</v>
      </c>
      <c r="CO31" s="20">
        <v>0</v>
      </c>
      <c r="CP31" s="22" t="s">
        <v>257</v>
      </c>
      <c r="CQ31" s="22" t="s">
        <v>257</v>
      </c>
      <c r="CR31" s="22" t="s">
        <v>257</v>
      </c>
      <c r="CS31" s="6" t="s">
        <v>400</v>
      </c>
      <c r="CT31" s="6" t="s">
        <v>401</v>
      </c>
      <c r="CU31" s="6" t="s">
        <v>402</v>
      </c>
      <c r="CV31" s="22" t="s">
        <v>257</v>
      </c>
      <c r="CW31" s="22" t="s">
        <v>257</v>
      </c>
      <c r="CX31" s="22" t="s">
        <v>257</v>
      </c>
      <c r="CY31" s="22" t="s">
        <v>257</v>
      </c>
      <c r="CZ31" s="22" t="s">
        <v>257</v>
      </c>
      <c r="DA31" s="22" t="s">
        <v>257</v>
      </c>
      <c r="DB31" s="22" t="s">
        <v>257</v>
      </c>
      <c r="DC31" s="22" t="s">
        <v>257</v>
      </c>
      <c r="DD31" s="22" t="s">
        <v>257</v>
      </c>
      <c r="DE31" s="20">
        <v>0</v>
      </c>
      <c r="DF31" s="20">
        <v>0</v>
      </c>
      <c r="DG31" s="22" t="s">
        <v>257</v>
      </c>
      <c r="DH31" s="22" t="s">
        <v>257</v>
      </c>
      <c r="DI31" s="22" t="s">
        <v>257</v>
      </c>
      <c r="DJ31" s="22" t="s">
        <v>257</v>
      </c>
    </row>
    <row r="32" spans="1:114" x14ac:dyDescent="0.25">
      <c r="A32" s="27" t="s">
        <v>297</v>
      </c>
      <c r="B32" t="s">
        <v>17</v>
      </c>
      <c r="C32" t="s">
        <v>79</v>
      </c>
      <c r="D32" s="20">
        <v>0</v>
      </c>
      <c r="E32" s="20">
        <v>0</v>
      </c>
      <c r="F32" s="20" t="s">
        <v>365</v>
      </c>
      <c r="G32" s="20" t="s">
        <v>369</v>
      </c>
      <c r="H32" s="20" t="s">
        <v>373</v>
      </c>
      <c r="I32" t="s">
        <v>79</v>
      </c>
      <c r="J32" s="6">
        <v>0</v>
      </c>
      <c r="K32" t="s">
        <v>79</v>
      </c>
      <c r="L32" t="s">
        <v>79</v>
      </c>
      <c r="M32" t="s">
        <v>79</v>
      </c>
      <c r="N32" t="s">
        <v>79</v>
      </c>
      <c r="O32" t="s">
        <v>79</v>
      </c>
      <c r="P32" s="6" t="s">
        <v>365</v>
      </c>
      <c r="Q32" s="6" t="s">
        <v>369</v>
      </c>
      <c r="R32" s="6" t="s">
        <v>373</v>
      </c>
      <c r="S32" t="s">
        <v>79</v>
      </c>
      <c r="T32" t="s">
        <v>79</v>
      </c>
      <c r="U32" t="s">
        <v>79</v>
      </c>
      <c r="V32" t="s">
        <v>79</v>
      </c>
      <c r="W32" t="s">
        <v>79</v>
      </c>
      <c r="X32" t="s">
        <v>79</v>
      </c>
      <c r="Y32" t="s">
        <v>79</v>
      </c>
      <c r="Z32" t="s">
        <v>79</v>
      </c>
      <c r="AA32" s="6">
        <v>0</v>
      </c>
      <c r="AB32" s="6">
        <v>0</v>
      </c>
      <c r="AC32" t="s">
        <v>79</v>
      </c>
      <c r="AD32" t="s">
        <v>79</v>
      </c>
      <c r="AE32" s="4" t="s">
        <v>128</v>
      </c>
      <c r="AF32" s="19">
        <v>0</v>
      </c>
      <c r="AG32" s="4">
        <v>0</v>
      </c>
      <c r="AH32" s="19" t="s">
        <v>377</v>
      </c>
      <c r="AI32" s="19" t="s">
        <v>381</v>
      </c>
      <c r="AJ32" s="19" t="s">
        <v>385</v>
      </c>
      <c r="AK32" s="4" t="s">
        <v>128</v>
      </c>
      <c r="AL32" s="19">
        <v>0</v>
      </c>
      <c r="AM32" s="4" t="s">
        <v>128</v>
      </c>
      <c r="AN32" s="4" t="s">
        <v>128</v>
      </c>
      <c r="AO32" s="4" t="s">
        <v>128</v>
      </c>
      <c r="AP32" s="4" t="s">
        <v>128</v>
      </c>
      <c r="AQ32" s="4" t="s">
        <v>128</v>
      </c>
      <c r="AR32" s="30" t="s">
        <v>377</v>
      </c>
      <c r="AS32" s="30" t="s">
        <v>381</v>
      </c>
      <c r="AT32" s="30" t="s">
        <v>385</v>
      </c>
      <c r="AU32" s="4" t="s">
        <v>128</v>
      </c>
      <c r="AV32" s="4" t="s">
        <v>128</v>
      </c>
      <c r="AW32" s="4" t="s">
        <v>128</v>
      </c>
      <c r="AX32" s="4" t="s">
        <v>128</v>
      </c>
      <c r="AY32" s="4" t="s">
        <v>128</v>
      </c>
      <c r="AZ32" s="4" t="s">
        <v>128</v>
      </c>
      <c r="BA32" s="15" t="s">
        <v>128</v>
      </c>
      <c r="BB32" s="15" t="s">
        <v>128</v>
      </c>
      <c r="BC32" s="18">
        <v>0</v>
      </c>
      <c r="BD32" s="18">
        <v>0</v>
      </c>
      <c r="BE32" s="15" t="s">
        <v>128</v>
      </c>
      <c r="BF32" s="15" t="s">
        <v>128</v>
      </c>
      <c r="BG32" t="s">
        <v>203</v>
      </c>
      <c r="BH32">
        <v>0</v>
      </c>
      <c r="BI32" s="20">
        <v>0</v>
      </c>
      <c r="BJ32" s="20" t="s">
        <v>389</v>
      </c>
      <c r="BK32" s="20" t="s">
        <v>393</v>
      </c>
      <c r="BL32" s="20" t="s">
        <v>397</v>
      </c>
      <c r="BM32" t="s">
        <v>203</v>
      </c>
      <c r="BN32" s="20">
        <v>0</v>
      </c>
      <c r="BO32" t="s">
        <v>203</v>
      </c>
      <c r="BP32" t="s">
        <v>203</v>
      </c>
      <c r="BQ32" t="s">
        <v>203</v>
      </c>
      <c r="BR32" t="s">
        <v>203</v>
      </c>
      <c r="BS32" t="s">
        <v>203</v>
      </c>
      <c r="BT32" s="6" t="s">
        <v>389</v>
      </c>
      <c r="BU32" s="6" t="s">
        <v>393</v>
      </c>
      <c r="BV32" s="6" t="s">
        <v>397</v>
      </c>
      <c r="BW32" t="s">
        <v>203</v>
      </c>
      <c r="BX32" t="s">
        <v>203</v>
      </c>
      <c r="BY32" t="s">
        <v>203</v>
      </c>
      <c r="BZ32" t="s">
        <v>203</v>
      </c>
      <c r="CA32" t="s">
        <v>203</v>
      </c>
      <c r="CB32" t="s">
        <v>203</v>
      </c>
      <c r="CC32" t="s">
        <v>203</v>
      </c>
      <c r="CD32" t="s">
        <v>203</v>
      </c>
      <c r="CE32" s="20">
        <v>0</v>
      </c>
      <c r="CF32" s="20">
        <v>0</v>
      </c>
      <c r="CG32" t="s">
        <v>203</v>
      </c>
      <c r="CH32" t="s">
        <v>203</v>
      </c>
      <c r="CI32" s="22" t="s">
        <v>128</v>
      </c>
      <c r="CJ32" s="20">
        <v>0</v>
      </c>
      <c r="CK32" s="20">
        <v>0</v>
      </c>
      <c r="CL32" s="20" t="s">
        <v>377</v>
      </c>
      <c r="CM32" s="20" t="s">
        <v>381</v>
      </c>
      <c r="CN32" s="20" t="s">
        <v>385</v>
      </c>
      <c r="CO32" s="22" t="s">
        <v>128</v>
      </c>
      <c r="CP32" s="20">
        <v>0</v>
      </c>
      <c r="CQ32" s="22" t="s">
        <v>128</v>
      </c>
      <c r="CR32" s="22" t="s">
        <v>128</v>
      </c>
      <c r="CS32" s="22" t="s">
        <v>128</v>
      </c>
      <c r="CT32" s="22" t="s">
        <v>128</v>
      </c>
      <c r="CU32" s="22" t="s">
        <v>128</v>
      </c>
      <c r="CV32" s="6" t="s">
        <v>377</v>
      </c>
      <c r="CW32" s="6" t="s">
        <v>381</v>
      </c>
      <c r="CX32" s="6" t="s">
        <v>385</v>
      </c>
      <c r="CY32" s="22" t="s">
        <v>128</v>
      </c>
      <c r="CZ32" s="22" t="s">
        <v>128</v>
      </c>
      <c r="DA32" s="22" t="s">
        <v>128</v>
      </c>
      <c r="DB32" s="22" t="s">
        <v>128</v>
      </c>
      <c r="DC32" s="22" t="s">
        <v>128</v>
      </c>
      <c r="DD32" s="22" t="s">
        <v>128</v>
      </c>
      <c r="DE32" s="22" t="s">
        <v>128</v>
      </c>
      <c r="DF32" s="22" t="s">
        <v>128</v>
      </c>
      <c r="DG32" s="20">
        <v>0</v>
      </c>
      <c r="DH32" s="20">
        <v>0</v>
      </c>
      <c r="DI32" s="22" t="s">
        <v>128</v>
      </c>
      <c r="DJ32" s="22" t="s">
        <v>128</v>
      </c>
    </row>
    <row r="33" spans="1:114" x14ac:dyDescent="0.25">
      <c r="A33" s="27" t="s">
        <v>298</v>
      </c>
      <c r="B33" t="s">
        <v>18</v>
      </c>
      <c r="C33" t="s">
        <v>80</v>
      </c>
      <c r="D33" s="20">
        <v>0</v>
      </c>
      <c r="E33" s="20">
        <v>0</v>
      </c>
      <c r="F33" s="20" t="s">
        <v>366</v>
      </c>
      <c r="G33" s="20" t="s">
        <v>370</v>
      </c>
      <c r="H33" s="20" t="s">
        <v>374</v>
      </c>
      <c r="I33" t="s">
        <v>80</v>
      </c>
      <c r="J33" t="s">
        <v>80</v>
      </c>
      <c r="K33" s="5">
        <v>0</v>
      </c>
      <c r="L33" t="s">
        <v>80</v>
      </c>
      <c r="M33" t="s">
        <v>80</v>
      </c>
      <c r="N33" t="s">
        <v>80</v>
      </c>
      <c r="O33" t="s">
        <v>80</v>
      </c>
      <c r="P33" t="s">
        <v>80</v>
      </c>
      <c r="Q33" t="s">
        <v>80</v>
      </c>
      <c r="R33" t="s">
        <v>80</v>
      </c>
      <c r="S33" s="6" t="s">
        <v>366</v>
      </c>
      <c r="T33" s="6" t="s">
        <v>370</v>
      </c>
      <c r="U33" s="6" t="s">
        <v>374</v>
      </c>
      <c r="V33" t="s">
        <v>80</v>
      </c>
      <c r="W33" t="s">
        <v>80</v>
      </c>
      <c r="X33" t="s">
        <v>80</v>
      </c>
      <c r="Y33" t="s">
        <v>80</v>
      </c>
      <c r="Z33" t="s">
        <v>80</v>
      </c>
      <c r="AA33" t="s">
        <v>80</v>
      </c>
      <c r="AB33" t="s">
        <v>80</v>
      </c>
      <c r="AC33" s="6">
        <v>0</v>
      </c>
      <c r="AD33" t="s">
        <v>80</v>
      </c>
      <c r="AE33" s="4" t="s">
        <v>129</v>
      </c>
      <c r="AF33" s="19">
        <v>0</v>
      </c>
      <c r="AG33" s="4">
        <v>0</v>
      </c>
      <c r="AH33" s="19" t="s">
        <v>378</v>
      </c>
      <c r="AI33" s="19" t="s">
        <v>382</v>
      </c>
      <c r="AJ33" s="19" t="s">
        <v>386</v>
      </c>
      <c r="AK33" s="4" t="s">
        <v>129</v>
      </c>
      <c r="AL33" s="4" t="s">
        <v>129</v>
      </c>
      <c r="AM33" s="19">
        <v>0</v>
      </c>
      <c r="AN33" s="4" t="s">
        <v>129</v>
      </c>
      <c r="AO33" s="4" t="s">
        <v>129</v>
      </c>
      <c r="AP33" s="4" t="s">
        <v>129</v>
      </c>
      <c r="AQ33" s="4" t="s">
        <v>129</v>
      </c>
      <c r="AR33" s="4" t="s">
        <v>129</v>
      </c>
      <c r="AS33" s="4" t="s">
        <v>129</v>
      </c>
      <c r="AT33" s="4" t="s">
        <v>129</v>
      </c>
      <c r="AU33" s="30" t="s">
        <v>378</v>
      </c>
      <c r="AV33" s="30" t="s">
        <v>382</v>
      </c>
      <c r="AW33" s="30" t="s">
        <v>386</v>
      </c>
      <c r="AX33" s="4" t="s">
        <v>129</v>
      </c>
      <c r="AY33" s="4" t="s">
        <v>129</v>
      </c>
      <c r="AZ33" s="4" t="s">
        <v>129</v>
      </c>
      <c r="BA33" s="15" t="s">
        <v>129</v>
      </c>
      <c r="BB33" s="15" t="s">
        <v>129</v>
      </c>
      <c r="BC33" s="15" t="s">
        <v>129</v>
      </c>
      <c r="BD33" s="15" t="s">
        <v>129</v>
      </c>
      <c r="BE33" s="18">
        <v>0</v>
      </c>
      <c r="BF33" s="15" t="s">
        <v>129</v>
      </c>
      <c r="BG33" t="s">
        <v>204</v>
      </c>
      <c r="BH33">
        <v>0</v>
      </c>
      <c r="BI33" s="20">
        <v>0</v>
      </c>
      <c r="BJ33" s="20" t="s">
        <v>390</v>
      </c>
      <c r="BK33" s="20" t="s">
        <v>394</v>
      </c>
      <c r="BL33" s="20" t="s">
        <v>398</v>
      </c>
      <c r="BM33" t="s">
        <v>204</v>
      </c>
      <c r="BN33" t="s">
        <v>204</v>
      </c>
      <c r="BO33" s="20">
        <v>0</v>
      </c>
      <c r="BP33" t="s">
        <v>204</v>
      </c>
      <c r="BQ33" t="s">
        <v>204</v>
      </c>
      <c r="BR33" t="s">
        <v>204</v>
      </c>
      <c r="BS33" t="s">
        <v>204</v>
      </c>
      <c r="BT33" t="s">
        <v>204</v>
      </c>
      <c r="BU33" t="s">
        <v>204</v>
      </c>
      <c r="BV33" t="s">
        <v>204</v>
      </c>
      <c r="BW33" s="6" t="s">
        <v>390</v>
      </c>
      <c r="BX33" s="6" t="s">
        <v>394</v>
      </c>
      <c r="BY33" s="6" t="s">
        <v>398</v>
      </c>
      <c r="BZ33" t="s">
        <v>204</v>
      </c>
      <c r="CA33" t="s">
        <v>204</v>
      </c>
      <c r="CB33" t="s">
        <v>204</v>
      </c>
      <c r="CC33" t="s">
        <v>204</v>
      </c>
      <c r="CD33" t="s">
        <v>204</v>
      </c>
      <c r="CE33" t="s">
        <v>204</v>
      </c>
      <c r="CF33" t="s">
        <v>204</v>
      </c>
      <c r="CG33" s="20">
        <v>0</v>
      </c>
      <c r="CH33" t="s">
        <v>204</v>
      </c>
      <c r="CI33" s="22" t="s">
        <v>129</v>
      </c>
      <c r="CJ33" s="20">
        <v>0</v>
      </c>
      <c r="CK33" s="20">
        <v>0</v>
      </c>
      <c r="CL33" s="20" t="s">
        <v>378</v>
      </c>
      <c r="CM33" s="20" t="s">
        <v>382</v>
      </c>
      <c r="CN33" s="20" t="s">
        <v>386</v>
      </c>
      <c r="CO33" s="22" t="s">
        <v>129</v>
      </c>
      <c r="CP33" s="22" t="s">
        <v>129</v>
      </c>
      <c r="CQ33" s="20">
        <v>0</v>
      </c>
      <c r="CR33" s="22" t="s">
        <v>129</v>
      </c>
      <c r="CS33" s="22" t="s">
        <v>129</v>
      </c>
      <c r="CT33" s="22" t="s">
        <v>129</v>
      </c>
      <c r="CU33" s="22" t="s">
        <v>129</v>
      </c>
      <c r="CV33" s="22" t="s">
        <v>129</v>
      </c>
      <c r="CW33" s="22" t="s">
        <v>129</v>
      </c>
      <c r="CX33" s="22" t="s">
        <v>129</v>
      </c>
      <c r="CY33" s="6" t="s">
        <v>378</v>
      </c>
      <c r="CZ33" s="6" t="s">
        <v>382</v>
      </c>
      <c r="DA33" s="6" t="s">
        <v>386</v>
      </c>
      <c r="DB33" s="22" t="s">
        <v>129</v>
      </c>
      <c r="DC33" s="22" t="s">
        <v>129</v>
      </c>
      <c r="DD33" s="22" t="s">
        <v>129</v>
      </c>
      <c r="DE33" s="22" t="s">
        <v>129</v>
      </c>
      <c r="DF33" s="22" t="s">
        <v>129</v>
      </c>
      <c r="DG33" s="22" t="s">
        <v>129</v>
      </c>
      <c r="DH33" s="22" t="s">
        <v>129</v>
      </c>
      <c r="DI33" s="20">
        <v>0</v>
      </c>
      <c r="DJ33" s="22" t="s">
        <v>129</v>
      </c>
    </row>
    <row r="34" spans="1:114" x14ac:dyDescent="0.25">
      <c r="A34" s="27" t="s">
        <v>299</v>
      </c>
      <c r="B34" t="s">
        <v>19</v>
      </c>
      <c r="C34" t="s">
        <v>81</v>
      </c>
      <c r="D34" s="20">
        <v>0</v>
      </c>
      <c r="E34" s="20">
        <v>0</v>
      </c>
      <c r="F34" s="20" t="s">
        <v>367</v>
      </c>
      <c r="G34" s="20" t="s">
        <v>371</v>
      </c>
      <c r="H34" s="20" t="s">
        <v>375</v>
      </c>
      <c r="I34" t="s">
        <v>81</v>
      </c>
      <c r="J34" t="s">
        <v>81</v>
      </c>
      <c r="K34" t="s">
        <v>81</v>
      </c>
      <c r="L34" s="6">
        <v>0</v>
      </c>
      <c r="M34" t="s">
        <v>81</v>
      </c>
      <c r="N34" t="s">
        <v>81</v>
      </c>
      <c r="O34" t="s">
        <v>81</v>
      </c>
      <c r="P34" t="s">
        <v>81</v>
      </c>
      <c r="Q34" t="s">
        <v>81</v>
      </c>
      <c r="R34" t="s">
        <v>81</v>
      </c>
      <c r="S34" t="s">
        <v>81</v>
      </c>
      <c r="T34" t="s">
        <v>81</v>
      </c>
      <c r="U34" t="s">
        <v>81</v>
      </c>
      <c r="V34" s="6" t="s">
        <v>367</v>
      </c>
      <c r="W34" s="6" t="s">
        <v>371</v>
      </c>
      <c r="X34" s="6" t="s">
        <v>375</v>
      </c>
      <c r="Y34" t="s">
        <v>81</v>
      </c>
      <c r="Z34" t="s">
        <v>81</v>
      </c>
      <c r="AA34" t="s">
        <v>81</v>
      </c>
      <c r="AB34" t="s">
        <v>81</v>
      </c>
      <c r="AC34" t="s">
        <v>81</v>
      </c>
      <c r="AD34" s="6">
        <v>0</v>
      </c>
      <c r="AE34" s="4" t="s">
        <v>130</v>
      </c>
      <c r="AF34" s="19">
        <v>0</v>
      </c>
      <c r="AG34" s="4">
        <v>0</v>
      </c>
      <c r="AH34" s="19" t="s">
        <v>379</v>
      </c>
      <c r="AI34" s="19" t="s">
        <v>383</v>
      </c>
      <c r="AJ34" s="19" t="s">
        <v>387</v>
      </c>
      <c r="AK34" s="4" t="s">
        <v>130</v>
      </c>
      <c r="AL34" s="4" t="s">
        <v>130</v>
      </c>
      <c r="AM34" s="4" t="s">
        <v>130</v>
      </c>
      <c r="AN34" s="19">
        <v>0</v>
      </c>
      <c r="AO34" s="4" t="s">
        <v>130</v>
      </c>
      <c r="AP34" s="4" t="s">
        <v>130</v>
      </c>
      <c r="AQ34" s="4" t="s">
        <v>130</v>
      </c>
      <c r="AR34" s="4" t="s">
        <v>130</v>
      </c>
      <c r="AS34" s="4" t="s">
        <v>130</v>
      </c>
      <c r="AT34" s="4" t="s">
        <v>130</v>
      </c>
      <c r="AU34" s="4" t="s">
        <v>130</v>
      </c>
      <c r="AV34" s="4" t="s">
        <v>130</v>
      </c>
      <c r="AW34" s="4" t="s">
        <v>130</v>
      </c>
      <c r="AX34" s="30" t="s">
        <v>379</v>
      </c>
      <c r="AY34" s="30" t="s">
        <v>383</v>
      </c>
      <c r="AZ34" s="30" t="s">
        <v>387</v>
      </c>
      <c r="BA34" s="15" t="s">
        <v>130</v>
      </c>
      <c r="BB34" s="15" t="s">
        <v>130</v>
      </c>
      <c r="BC34" s="15" t="s">
        <v>130</v>
      </c>
      <c r="BD34" s="15" t="s">
        <v>130</v>
      </c>
      <c r="BE34" s="15" t="s">
        <v>130</v>
      </c>
      <c r="BF34" s="18">
        <v>0</v>
      </c>
      <c r="BG34" t="s">
        <v>205</v>
      </c>
      <c r="BH34">
        <v>0</v>
      </c>
      <c r="BI34" s="20">
        <v>0</v>
      </c>
      <c r="BJ34" s="20" t="s">
        <v>391</v>
      </c>
      <c r="BK34" s="20" t="s">
        <v>395</v>
      </c>
      <c r="BL34" s="20" t="s">
        <v>399</v>
      </c>
      <c r="BM34" t="s">
        <v>205</v>
      </c>
      <c r="BN34" t="s">
        <v>205</v>
      </c>
      <c r="BO34" t="s">
        <v>205</v>
      </c>
      <c r="BP34" s="20">
        <v>0</v>
      </c>
      <c r="BQ34" t="s">
        <v>205</v>
      </c>
      <c r="BR34" t="s">
        <v>205</v>
      </c>
      <c r="BS34" t="s">
        <v>205</v>
      </c>
      <c r="BT34" t="s">
        <v>205</v>
      </c>
      <c r="BU34" t="s">
        <v>205</v>
      </c>
      <c r="BV34" t="s">
        <v>205</v>
      </c>
      <c r="BW34" t="s">
        <v>205</v>
      </c>
      <c r="BX34" t="s">
        <v>205</v>
      </c>
      <c r="BY34" t="s">
        <v>205</v>
      </c>
      <c r="BZ34" s="6" t="s">
        <v>391</v>
      </c>
      <c r="CA34" s="6" t="s">
        <v>395</v>
      </c>
      <c r="CB34" s="6" t="s">
        <v>399</v>
      </c>
      <c r="CC34" t="s">
        <v>205</v>
      </c>
      <c r="CD34" t="s">
        <v>205</v>
      </c>
      <c r="CE34" t="s">
        <v>205</v>
      </c>
      <c r="CF34" t="s">
        <v>205</v>
      </c>
      <c r="CG34" t="s">
        <v>205</v>
      </c>
      <c r="CH34" s="20">
        <v>0</v>
      </c>
      <c r="CI34" s="22" t="s">
        <v>130</v>
      </c>
      <c r="CJ34" s="20">
        <v>0</v>
      </c>
      <c r="CK34" s="20">
        <v>0</v>
      </c>
      <c r="CL34" s="20" t="s">
        <v>379</v>
      </c>
      <c r="CM34" s="20" t="s">
        <v>383</v>
      </c>
      <c r="CN34" s="20" t="s">
        <v>387</v>
      </c>
      <c r="CO34" s="22" t="s">
        <v>130</v>
      </c>
      <c r="CP34" s="22" t="s">
        <v>130</v>
      </c>
      <c r="CQ34" s="22" t="s">
        <v>130</v>
      </c>
      <c r="CR34" s="20">
        <v>0</v>
      </c>
      <c r="CS34" s="22" t="s">
        <v>130</v>
      </c>
      <c r="CT34" s="22" t="s">
        <v>130</v>
      </c>
      <c r="CU34" s="22" t="s">
        <v>130</v>
      </c>
      <c r="CV34" s="22" t="s">
        <v>130</v>
      </c>
      <c r="CW34" s="22" t="s">
        <v>130</v>
      </c>
      <c r="CX34" s="22" t="s">
        <v>130</v>
      </c>
      <c r="CY34" s="22" t="s">
        <v>130</v>
      </c>
      <c r="CZ34" s="22" t="s">
        <v>130</v>
      </c>
      <c r="DA34" s="22" t="s">
        <v>130</v>
      </c>
      <c r="DB34" s="6" t="s">
        <v>379</v>
      </c>
      <c r="DC34" s="6" t="s">
        <v>383</v>
      </c>
      <c r="DD34" s="6" t="s">
        <v>387</v>
      </c>
      <c r="DE34" s="22" t="s">
        <v>130</v>
      </c>
      <c r="DF34" s="22" t="s">
        <v>130</v>
      </c>
      <c r="DG34" s="22" t="s">
        <v>130</v>
      </c>
      <c r="DH34" s="22" t="s">
        <v>130</v>
      </c>
      <c r="DI34" s="22" t="s">
        <v>130</v>
      </c>
      <c r="DJ34" s="20">
        <v>0</v>
      </c>
    </row>
    <row r="35" spans="1:114" x14ac:dyDescent="0.25">
      <c r="F35"/>
      <c r="G35"/>
      <c r="H35"/>
      <c r="AF35" s="4"/>
      <c r="AG35" s="4"/>
      <c r="AH35" s="4"/>
      <c r="AI35" s="4"/>
      <c r="AJ35" s="4"/>
      <c r="AK35" s="4"/>
      <c r="AL35" s="4"/>
      <c r="AM35" s="4"/>
      <c r="AN35" s="4"/>
      <c r="AO35" s="4"/>
      <c r="AP35" s="4"/>
      <c r="AQ35" s="4"/>
      <c r="AR35" s="4"/>
      <c r="AS35" s="4"/>
      <c r="AT35" s="4"/>
      <c r="AU35" s="4"/>
      <c r="AV35" s="4"/>
      <c r="AW35" s="4"/>
      <c r="AX35" s="4"/>
      <c r="AY35" s="4"/>
      <c r="AZ35" s="4"/>
      <c r="BA35" s="15"/>
      <c r="BB35" s="15"/>
      <c r="BC35" s="15"/>
      <c r="BD35" s="15"/>
      <c r="BE35" s="15"/>
      <c r="BF35" s="15"/>
      <c r="CL35" s="22"/>
      <c r="CM35" s="22"/>
      <c r="CN35" s="22"/>
      <c r="CS35" s="22"/>
      <c r="CT35" s="22"/>
      <c r="CU35" s="22"/>
      <c r="CV35" s="22"/>
      <c r="CW35" s="22"/>
      <c r="CX35" s="22"/>
      <c r="CY35" s="22"/>
      <c r="CZ35" s="22"/>
      <c r="DA35" s="22"/>
      <c r="DB35" s="22"/>
      <c r="DC35" s="22"/>
      <c r="DD35" s="22"/>
    </row>
    <row r="36" spans="1:114" x14ac:dyDescent="0.25">
      <c r="A36" s="27" t="s">
        <v>20</v>
      </c>
      <c r="F36"/>
      <c r="G36"/>
      <c r="H36"/>
      <c r="AF36" s="4"/>
      <c r="AG36" s="4"/>
      <c r="AH36" s="4"/>
      <c r="AI36" s="4"/>
      <c r="AJ36" s="4"/>
      <c r="AK36" s="4"/>
      <c r="AL36" s="4"/>
      <c r="AM36" s="4"/>
      <c r="AN36" s="4"/>
      <c r="AO36" s="4"/>
      <c r="AP36" s="4"/>
      <c r="AQ36" s="4"/>
      <c r="AR36" s="4"/>
      <c r="AS36" s="4"/>
      <c r="AT36" s="4"/>
      <c r="AU36" s="4"/>
      <c r="AV36" s="4"/>
      <c r="AW36" s="4"/>
      <c r="AX36" s="4"/>
      <c r="AY36" s="4"/>
      <c r="AZ36" s="4"/>
      <c r="BA36" s="15"/>
      <c r="BB36" s="15"/>
      <c r="BC36" s="15"/>
      <c r="BD36" s="15"/>
      <c r="BE36" s="15"/>
      <c r="BF36" s="15"/>
      <c r="CL36" s="22"/>
      <c r="CM36" s="22"/>
      <c r="CN36" s="22"/>
      <c r="CS36" s="22"/>
      <c r="CT36" s="22"/>
      <c r="CU36" s="22"/>
      <c r="CV36" s="22"/>
      <c r="CW36" s="22"/>
      <c r="CX36" s="22"/>
      <c r="CY36" s="22"/>
      <c r="CZ36" s="22"/>
      <c r="DA36" s="22"/>
      <c r="DB36" s="22"/>
      <c r="DC36" s="22"/>
      <c r="DD36" s="22"/>
    </row>
    <row r="37" spans="1:114" x14ac:dyDescent="0.25">
      <c r="A37" s="27" t="s">
        <v>300</v>
      </c>
      <c r="B37" t="s">
        <v>21</v>
      </c>
      <c r="C37">
        <f>1/108</f>
        <v>9.2592592592592587E-3</v>
      </c>
      <c r="D37">
        <f t="shared" ref="D37:AD37" si="3">1/108</f>
        <v>9.2592592592592587E-3</v>
      </c>
      <c r="E37">
        <f t="shared" si="3"/>
        <v>9.2592592592592587E-3</v>
      </c>
      <c r="F37">
        <f>1/108</f>
        <v>9.2592592592592587E-3</v>
      </c>
      <c r="G37">
        <f>1/108</f>
        <v>9.2592592592592587E-3</v>
      </c>
      <c r="H37">
        <f>1/108</f>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f t="shared" si="3"/>
        <v>9.2592592592592587E-3</v>
      </c>
      <c r="Q37">
        <f t="shared" si="3"/>
        <v>9.2592592592592587E-3</v>
      </c>
      <c r="R37">
        <f t="shared" si="3"/>
        <v>9.2592592592592587E-3</v>
      </c>
      <c r="S37">
        <f t="shared" si="3"/>
        <v>9.2592592592592587E-3</v>
      </c>
      <c r="T37">
        <f t="shared" si="3"/>
        <v>9.2592592592592587E-3</v>
      </c>
      <c r="U37">
        <f t="shared" si="3"/>
        <v>9.2592592592592587E-3</v>
      </c>
      <c r="V37">
        <f t="shared" si="3"/>
        <v>9.2592592592592587E-3</v>
      </c>
      <c r="W37">
        <f t="shared" si="3"/>
        <v>9.2592592592592587E-3</v>
      </c>
      <c r="X37">
        <f t="shared" si="3"/>
        <v>9.2592592592592587E-3</v>
      </c>
      <c r="Y37">
        <f t="shared" si="3"/>
        <v>9.2592592592592587E-3</v>
      </c>
      <c r="Z37">
        <f t="shared" si="3"/>
        <v>9.2592592592592587E-3</v>
      </c>
      <c r="AA37">
        <f t="shared" si="3"/>
        <v>9.2592592592592587E-3</v>
      </c>
      <c r="AB37">
        <f t="shared" si="3"/>
        <v>9.2592592592592587E-3</v>
      </c>
      <c r="AC37">
        <f t="shared" si="3"/>
        <v>9.2592592592592587E-3</v>
      </c>
      <c r="AD37">
        <f t="shared" si="3"/>
        <v>9.2592592592592587E-3</v>
      </c>
      <c r="AE37" s="14">
        <v>9.2592592592592587E-3</v>
      </c>
      <c r="AF37" s="14">
        <v>9.2592592592592587E-3</v>
      </c>
      <c r="AG37" s="14">
        <v>9.2592592592592587E-3</v>
      </c>
      <c r="AH37" s="14">
        <v>9.2592592592592587E-3</v>
      </c>
      <c r="AI37" s="14">
        <v>9.2592592592592587E-3</v>
      </c>
      <c r="AJ37" s="14">
        <v>9.2592592592592587E-3</v>
      </c>
      <c r="AK37" s="14">
        <v>9.2592592592592587E-3</v>
      </c>
      <c r="AL37" s="14">
        <v>9.2592592592592587E-3</v>
      </c>
      <c r="AM37" s="14">
        <v>9.2592592592592587E-3</v>
      </c>
      <c r="AN37" s="14">
        <v>9.2592592592592587E-3</v>
      </c>
      <c r="AO37" s="14">
        <v>9.2592592592592587E-3</v>
      </c>
      <c r="AP37" s="14">
        <v>9.2592592592592587E-3</v>
      </c>
      <c r="AQ37" s="14">
        <v>9.2592592592592587E-3</v>
      </c>
      <c r="AR37" s="14">
        <v>9.2592592592592587E-3</v>
      </c>
      <c r="AS37" s="14">
        <v>9.2592592592592587E-3</v>
      </c>
      <c r="AT37" s="14">
        <v>9.2592592592592587E-3</v>
      </c>
      <c r="AU37" s="14">
        <v>9.2592592592592587E-3</v>
      </c>
      <c r="AV37" s="14">
        <v>9.2592592592592587E-3</v>
      </c>
      <c r="AW37" s="14">
        <v>9.2592592592592587E-3</v>
      </c>
      <c r="AX37" s="14">
        <v>9.2592592592592587E-3</v>
      </c>
      <c r="AY37" s="14">
        <v>9.2592592592592587E-3</v>
      </c>
      <c r="AZ37" s="14">
        <v>9.2592592592592587E-3</v>
      </c>
      <c r="BA37" s="16">
        <v>9.2589999999999999E-3</v>
      </c>
      <c r="BB37" s="16">
        <v>9.2589999999999999E-3</v>
      </c>
      <c r="BC37" s="16">
        <v>9.2589999999999999E-3</v>
      </c>
      <c r="BD37" s="16">
        <v>9.2589999999999999E-3</v>
      </c>
      <c r="BE37" s="16">
        <v>9.2589999999999999E-3</v>
      </c>
      <c r="BF37" s="16">
        <v>9.2589999999999999E-3</v>
      </c>
      <c r="BG37" t="s">
        <v>131</v>
      </c>
      <c r="BH37" t="s">
        <v>131</v>
      </c>
      <c r="BI37" t="s">
        <v>131</v>
      </c>
      <c r="BJ37" t="s">
        <v>131</v>
      </c>
      <c r="BK37" t="s">
        <v>131</v>
      </c>
      <c r="BL37" t="s">
        <v>131</v>
      </c>
      <c r="BM37" t="s">
        <v>131</v>
      </c>
      <c r="BN37" t="s">
        <v>131</v>
      </c>
      <c r="BO37" t="s">
        <v>131</v>
      </c>
      <c r="BP37" t="s">
        <v>131</v>
      </c>
      <c r="BQ37" t="s">
        <v>131</v>
      </c>
      <c r="BR37" t="s">
        <v>131</v>
      </c>
      <c r="BS37" t="s">
        <v>131</v>
      </c>
      <c r="BT37" t="s">
        <v>131</v>
      </c>
      <c r="BU37" t="s">
        <v>131</v>
      </c>
      <c r="BV37" t="s">
        <v>131</v>
      </c>
      <c r="BW37" t="s">
        <v>131</v>
      </c>
      <c r="BX37" t="s">
        <v>131</v>
      </c>
      <c r="BY37" t="s">
        <v>131</v>
      </c>
      <c r="BZ37" t="s">
        <v>131</v>
      </c>
      <c r="CA37" t="s">
        <v>131</v>
      </c>
      <c r="CB37" t="s">
        <v>131</v>
      </c>
      <c r="CC37" t="s">
        <v>131</v>
      </c>
      <c r="CD37" t="s">
        <v>131</v>
      </c>
      <c r="CE37" t="s">
        <v>131</v>
      </c>
      <c r="CF37" t="s">
        <v>131</v>
      </c>
      <c r="CG37" t="s">
        <v>131</v>
      </c>
      <c r="CH37" t="s">
        <v>131</v>
      </c>
      <c r="CI37" s="22" t="s">
        <v>131</v>
      </c>
      <c r="CJ37" t="s">
        <v>131</v>
      </c>
      <c r="CK37" t="s">
        <v>131</v>
      </c>
      <c r="CL37" s="22" t="s">
        <v>131</v>
      </c>
      <c r="CM37" s="22" t="s">
        <v>131</v>
      </c>
      <c r="CN37" s="22" t="s">
        <v>131</v>
      </c>
      <c r="CO37" t="s">
        <v>131</v>
      </c>
      <c r="CP37" t="s">
        <v>131</v>
      </c>
      <c r="CQ37" t="s">
        <v>131</v>
      </c>
      <c r="CR37" t="s">
        <v>131</v>
      </c>
      <c r="CS37" s="22" t="s">
        <v>131</v>
      </c>
      <c r="CT37" s="22" t="s">
        <v>131</v>
      </c>
      <c r="CU37" s="22" t="s">
        <v>131</v>
      </c>
      <c r="CV37" s="22" t="s">
        <v>131</v>
      </c>
      <c r="CW37" s="22" t="s">
        <v>131</v>
      </c>
      <c r="CX37" s="22" t="s">
        <v>131</v>
      </c>
      <c r="CY37" s="22" t="s">
        <v>131</v>
      </c>
      <c r="CZ37" s="22" t="s">
        <v>131</v>
      </c>
      <c r="DA37" s="22" t="s">
        <v>131</v>
      </c>
      <c r="DB37" s="22" t="s">
        <v>131</v>
      </c>
      <c r="DC37" s="22" t="s">
        <v>131</v>
      </c>
      <c r="DD37" s="22" t="s">
        <v>131</v>
      </c>
      <c r="DE37" t="s">
        <v>131</v>
      </c>
      <c r="DF37" t="s">
        <v>131</v>
      </c>
      <c r="DG37" t="s">
        <v>131</v>
      </c>
      <c r="DH37" t="s">
        <v>131</v>
      </c>
      <c r="DI37" t="s">
        <v>131</v>
      </c>
      <c r="DJ37" t="s">
        <v>131</v>
      </c>
    </row>
    <row r="38" spans="1:114" x14ac:dyDescent="0.25">
      <c r="A38" s="27" t="s">
        <v>301</v>
      </c>
      <c r="B38" t="s">
        <v>22</v>
      </c>
      <c r="C38">
        <f>1/48</f>
        <v>2.0833333333333332E-2</v>
      </c>
      <c r="D38">
        <f t="shared" ref="D38:AD38" si="4">1/48</f>
        <v>2.0833333333333332E-2</v>
      </c>
      <c r="E38">
        <f t="shared" si="4"/>
        <v>2.0833333333333332E-2</v>
      </c>
      <c r="F38">
        <f>1/48</f>
        <v>2.0833333333333332E-2</v>
      </c>
      <c r="G38">
        <f>1/48</f>
        <v>2.0833333333333332E-2</v>
      </c>
      <c r="H38">
        <f>1/48</f>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f t="shared" si="4"/>
        <v>2.0833333333333332E-2</v>
      </c>
      <c r="Q38">
        <f t="shared" si="4"/>
        <v>2.0833333333333332E-2</v>
      </c>
      <c r="R38">
        <f t="shared" si="4"/>
        <v>2.0833333333333332E-2</v>
      </c>
      <c r="S38">
        <f t="shared" si="4"/>
        <v>2.0833333333333332E-2</v>
      </c>
      <c r="T38">
        <f t="shared" si="4"/>
        <v>2.0833333333333332E-2</v>
      </c>
      <c r="U38">
        <f t="shared" si="4"/>
        <v>2.0833333333333332E-2</v>
      </c>
      <c r="V38">
        <f t="shared" si="4"/>
        <v>2.0833333333333332E-2</v>
      </c>
      <c r="W38">
        <f t="shared" si="4"/>
        <v>2.0833333333333332E-2</v>
      </c>
      <c r="X38">
        <f t="shared" si="4"/>
        <v>2.0833333333333332E-2</v>
      </c>
      <c r="Y38">
        <f t="shared" si="4"/>
        <v>2.0833333333333332E-2</v>
      </c>
      <c r="Z38">
        <f t="shared" si="4"/>
        <v>2.0833333333333332E-2</v>
      </c>
      <c r="AA38">
        <f t="shared" si="4"/>
        <v>2.0833333333333332E-2</v>
      </c>
      <c r="AB38">
        <f t="shared" si="4"/>
        <v>2.0833333333333332E-2</v>
      </c>
      <c r="AC38">
        <f t="shared" si="4"/>
        <v>2.0833333333333332E-2</v>
      </c>
      <c r="AD38">
        <f t="shared" si="4"/>
        <v>2.0833333333333332E-2</v>
      </c>
      <c r="AE38" s="14">
        <v>2.0833333333333332E-2</v>
      </c>
      <c r="AF38" s="14">
        <v>2.0833333333333332E-2</v>
      </c>
      <c r="AG38" s="14">
        <v>2.0833333333333332E-2</v>
      </c>
      <c r="AH38" s="14">
        <v>2.0833333333333332E-2</v>
      </c>
      <c r="AI38" s="14">
        <v>2.0833333333333332E-2</v>
      </c>
      <c r="AJ38" s="14">
        <v>2.0833333333333332E-2</v>
      </c>
      <c r="AK38" s="14">
        <v>2.0833333333333332E-2</v>
      </c>
      <c r="AL38" s="14">
        <v>2.0833333333333332E-2</v>
      </c>
      <c r="AM38" s="14">
        <v>2.0833333333333332E-2</v>
      </c>
      <c r="AN38" s="14">
        <v>2.0833333333333332E-2</v>
      </c>
      <c r="AO38" s="14">
        <v>2.0833333333333332E-2</v>
      </c>
      <c r="AP38" s="14">
        <v>2.0833333333333332E-2</v>
      </c>
      <c r="AQ38" s="14">
        <v>2.0833333333333332E-2</v>
      </c>
      <c r="AR38" s="14">
        <v>2.0833333333333332E-2</v>
      </c>
      <c r="AS38" s="14">
        <v>2.0833333333333332E-2</v>
      </c>
      <c r="AT38" s="14">
        <v>2.0833333333333332E-2</v>
      </c>
      <c r="AU38" s="14">
        <v>2.0833333333333332E-2</v>
      </c>
      <c r="AV38" s="14">
        <v>2.0833333333333332E-2</v>
      </c>
      <c r="AW38" s="14">
        <v>2.0833333333333332E-2</v>
      </c>
      <c r="AX38" s="14">
        <v>2.0833333333333332E-2</v>
      </c>
      <c r="AY38" s="14">
        <v>2.0833333333333332E-2</v>
      </c>
      <c r="AZ38" s="14">
        <v>2.0833333333333332E-2</v>
      </c>
      <c r="BA38" s="16">
        <v>2.0833000000000001E-2</v>
      </c>
      <c r="BB38" s="16">
        <v>2.0833000000000001E-2</v>
      </c>
      <c r="BC38" s="16">
        <v>2.0833000000000001E-2</v>
      </c>
      <c r="BD38" s="16">
        <v>2.0833000000000001E-2</v>
      </c>
      <c r="BE38" s="16">
        <v>2.0833000000000001E-2</v>
      </c>
      <c r="BF38" s="16">
        <v>2.0833000000000001E-2</v>
      </c>
      <c r="BG38" s="12">
        <v>2.0833333333333332E-2</v>
      </c>
      <c r="BH38" s="12">
        <v>2.0833333333333332E-2</v>
      </c>
      <c r="BI38" s="12">
        <v>2.0833333333333332E-2</v>
      </c>
      <c r="BJ38" s="12">
        <v>2.0833333333333332E-2</v>
      </c>
      <c r="BK38" s="12">
        <v>2.0833333333333332E-2</v>
      </c>
      <c r="BL38" s="12">
        <v>2.0833333333333332E-2</v>
      </c>
      <c r="BM38" s="12">
        <v>2.0833333333333332E-2</v>
      </c>
      <c r="BN38" s="12">
        <v>2.0833333333333332E-2</v>
      </c>
      <c r="BO38" s="12">
        <v>2.0833333333333332E-2</v>
      </c>
      <c r="BP38" s="12">
        <v>2.0833333333333332E-2</v>
      </c>
      <c r="BQ38" s="12">
        <v>2.0833333333333332E-2</v>
      </c>
      <c r="BR38" s="12">
        <v>2.0833333333333332E-2</v>
      </c>
      <c r="BS38" s="12">
        <v>2.0833333333333332E-2</v>
      </c>
      <c r="BT38" s="12">
        <v>2.0833333333333332E-2</v>
      </c>
      <c r="BU38" s="12">
        <v>2.0833333333333332E-2</v>
      </c>
      <c r="BV38" s="12">
        <v>2.0833333333333332E-2</v>
      </c>
      <c r="BW38" s="12">
        <v>2.0833333333333332E-2</v>
      </c>
      <c r="BX38" s="12">
        <v>2.0833333333333332E-2</v>
      </c>
      <c r="BY38" s="12">
        <v>2.0833333333333332E-2</v>
      </c>
      <c r="BZ38" s="12">
        <v>2.0833333333333332E-2</v>
      </c>
      <c r="CA38" s="12">
        <v>2.0833333333333332E-2</v>
      </c>
      <c r="CB38" s="12">
        <v>2.0833333333333332E-2</v>
      </c>
      <c r="CC38" s="12">
        <v>2.0833333333333332E-2</v>
      </c>
      <c r="CD38" s="12">
        <v>2.0833333333333332E-2</v>
      </c>
      <c r="CE38" s="12">
        <v>2.0833333333333332E-2</v>
      </c>
      <c r="CF38" s="12">
        <v>2.0833333333333332E-2</v>
      </c>
      <c r="CG38" s="12">
        <v>2.0833333333333332E-2</v>
      </c>
      <c r="CH38" s="12">
        <v>2.0833333333333332E-2</v>
      </c>
      <c r="CI38" s="13">
        <v>2.0833333333333332E-2</v>
      </c>
      <c r="CJ38" s="13">
        <v>2.0833333333333332E-2</v>
      </c>
      <c r="CK38" s="13">
        <v>2.0833333333333332E-2</v>
      </c>
      <c r="CL38" s="13">
        <v>2.0833333333333332E-2</v>
      </c>
      <c r="CM38" s="13">
        <v>2.0833333333333332E-2</v>
      </c>
      <c r="CN38" s="13">
        <v>2.0833333333333332E-2</v>
      </c>
      <c r="CO38" s="13">
        <v>2.0833333333333332E-2</v>
      </c>
      <c r="CP38" s="13">
        <v>2.0833333333333332E-2</v>
      </c>
      <c r="CQ38" s="13">
        <v>2.0833333333333332E-2</v>
      </c>
      <c r="CR38" s="13">
        <v>2.0833333333333332E-2</v>
      </c>
      <c r="CS38" s="13">
        <v>2.0833333333333332E-2</v>
      </c>
      <c r="CT38" s="13">
        <v>2.0833333333333332E-2</v>
      </c>
      <c r="CU38" s="13">
        <v>2.0833333333333332E-2</v>
      </c>
      <c r="CV38" s="13">
        <v>2.0833333333333332E-2</v>
      </c>
      <c r="CW38" s="13">
        <v>2.0833333333333332E-2</v>
      </c>
      <c r="CX38" s="13">
        <v>2.0833333333333332E-2</v>
      </c>
      <c r="CY38" s="13">
        <v>2.0833333333333332E-2</v>
      </c>
      <c r="CZ38" s="13">
        <v>2.0833333333333332E-2</v>
      </c>
      <c r="DA38" s="13">
        <v>2.0833333333333332E-2</v>
      </c>
      <c r="DB38" s="13">
        <v>2.0833333333333332E-2</v>
      </c>
      <c r="DC38" s="13">
        <v>2.0833333333333332E-2</v>
      </c>
      <c r="DD38" s="13">
        <v>2.0833333333333332E-2</v>
      </c>
      <c r="DE38" s="13">
        <v>2.0833333333333332E-2</v>
      </c>
      <c r="DF38" s="13">
        <v>2.0833333333333332E-2</v>
      </c>
      <c r="DG38" s="13">
        <v>2.0833333333333332E-2</v>
      </c>
      <c r="DH38" s="13">
        <v>2.0833333333333332E-2</v>
      </c>
      <c r="DI38" s="13">
        <v>2.0833333333333332E-2</v>
      </c>
      <c r="DJ38" s="13">
        <v>2.0833333333333332E-2</v>
      </c>
    </row>
    <row r="39" spans="1:114" x14ac:dyDescent="0.25">
      <c r="F39"/>
      <c r="G39"/>
      <c r="H39"/>
      <c r="AF39" s="4"/>
      <c r="AG39" s="4"/>
      <c r="AH39" s="4"/>
      <c r="AI39" s="4"/>
      <c r="AJ39" s="4"/>
      <c r="AK39" s="4"/>
      <c r="AL39" s="4"/>
      <c r="AM39" s="4"/>
      <c r="AN39" s="4"/>
      <c r="AO39" s="4"/>
      <c r="AP39" s="4"/>
      <c r="AQ39" s="4"/>
      <c r="AR39" s="4"/>
      <c r="AS39" s="4"/>
      <c r="AT39" s="4"/>
      <c r="AU39" s="4"/>
      <c r="AV39" s="4"/>
      <c r="AW39" s="4"/>
      <c r="AX39" s="4"/>
      <c r="AY39" s="4"/>
      <c r="AZ39" s="4"/>
      <c r="BA39" s="15"/>
      <c r="BB39" s="15"/>
      <c r="BC39" s="15"/>
      <c r="BD39" s="15"/>
      <c r="BE39" s="15"/>
      <c r="BF39" s="15"/>
      <c r="CL39" s="22"/>
      <c r="CM39" s="22"/>
      <c r="CN39" s="22"/>
      <c r="CS39" s="22"/>
      <c r="CT39" s="22"/>
      <c r="CU39" s="22"/>
      <c r="CV39" s="22"/>
      <c r="CW39" s="22"/>
      <c r="CX39" s="22"/>
      <c r="CY39" s="22"/>
      <c r="CZ39" s="22"/>
      <c r="DA39" s="22"/>
      <c r="DB39" s="22"/>
      <c r="DC39" s="22"/>
      <c r="DD39" s="22"/>
    </row>
    <row r="40" spans="1:114" x14ac:dyDescent="0.25">
      <c r="A40" s="27" t="s">
        <v>23</v>
      </c>
      <c r="F40"/>
      <c r="G40"/>
      <c r="H40"/>
      <c r="AF40" s="4"/>
      <c r="AG40" s="4"/>
      <c r="AH40" s="4"/>
      <c r="AI40" s="4"/>
      <c r="AJ40" s="4"/>
      <c r="AK40" s="4"/>
      <c r="AL40" s="4"/>
      <c r="AM40" s="4"/>
      <c r="AN40" s="4"/>
      <c r="AO40" s="4"/>
      <c r="AP40" s="4"/>
      <c r="AQ40" s="4"/>
      <c r="AR40" s="4"/>
      <c r="AS40" s="4"/>
      <c r="AT40" s="4"/>
      <c r="AU40" s="4"/>
      <c r="AV40" s="4"/>
      <c r="AW40" s="4"/>
      <c r="AX40" s="4"/>
      <c r="AY40" s="4"/>
      <c r="AZ40" s="4"/>
      <c r="BA40" s="15"/>
      <c r="BB40" s="15"/>
      <c r="BC40" s="15"/>
      <c r="BD40" s="15"/>
      <c r="BE40" s="15"/>
      <c r="BF40" s="15"/>
      <c r="CL40" s="22"/>
      <c r="CM40" s="22"/>
      <c r="CN40" s="22"/>
      <c r="CS40" s="22"/>
      <c r="CT40" s="22"/>
      <c r="CU40" s="22"/>
      <c r="CV40" s="22"/>
      <c r="CW40" s="22"/>
      <c r="CX40" s="22"/>
      <c r="CY40" s="22"/>
      <c r="CZ40" s="22"/>
      <c r="DA40" s="22"/>
      <c r="DB40" s="22"/>
      <c r="DC40" s="22"/>
      <c r="DD40" s="22"/>
    </row>
    <row r="41" spans="1:114" x14ac:dyDescent="0.25">
      <c r="F41"/>
      <c r="G41"/>
      <c r="H41"/>
      <c r="AF41" s="4"/>
      <c r="AG41" s="4"/>
      <c r="AH41" s="4"/>
      <c r="AI41" s="4"/>
      <c r="AJ41" s="4"/>
      <c r="AK41" s="4"/>
      <c r="AL41" s="4"/>
      <c r="AM41" s="4"/>
      <c r="AN41" s="4"/>
      <c r="AO41" s="4"/>
      <c r="AP41" s="4"/>
      <c r="AQ41" s="4"/>
      <c r="AR41" s="4"/>
      <c r="AS41" s="4"/>
      <c r="AT41" s="4"/>
      <c r="AU41" s="4"/>
      <c r="AV41" s="4"/>
      <c r="AW41" s="4"/>
      <c r="AX41" s="4"/>
      <c r="AY41" s="4"/>
      <c r="AZ41" s="4"/>
      <c r="BA41" s="15"/>
      <c r="BB41" s="15"/>
      <c r="BC41" s="15"/>
      <c r="BD41" s="15"/>
      <c r="BE41" s="15"/>
      <c r="BF41" s="15"/>
      <c r="CL41" s="22"/>
      <c r="CM41" s="22"/>
      <c r="CN41" s="22"/>
      <c r="CS41" s="22"/>
      <c r="CT41" s="22"/>
      <c r="CU41" s="22"/>
      <c r="CV41" s="22"/>
      <c r="CW41" s="22"/>
      <c r="CX41" s="22"/>
      <c r="CY41" s="22"/>
      <c r="CZ41" s="22"/>
      <c r="DA41" s="22"/>
      <c r="DB41" s="22"/>
      <c r="DC41" s="22"/>
      <c r="DD41" s="22"/>
    </row>
    <row r="42" spans="1:114" x14ac:dyDescent="0.25">
      <c r="A42" s="27" t="s">
        <v>24</v>
      </c>
      <c r="F42"/>
      <c r="G42"/>
      <c r="H42"/>
      <c r="AF42" s="4"/>
      <c r="AG42" s="4"/>
      <c r="AH42" s="4"/>
      <c r="AI42" s="4"/>
      <c r="AJ42" s="4"/>
      <c r="AK42" s="4"/>
      <c r="AL42" s="4"/>
      <c r="AM42" s="4"/>
      <c r="AN42" s="4"/>
      <c r="AO42" s="4"/>
      <c r="AP42" s="4"/>
      <c r="AQ42" s="4"/>
      <c r="AR42" s="4"/>
      <c r="AS42" s="4"/>
      <c r="AT42" s="4"/>
      <c r="AU42" s="4"/>
      <c r="AV42" s="4"/>
      <c r="AW42" s="4"/>
      <c r="AX42" s="4"/>
      <c r="AY42" s="4"/>
      <c r="AZ42" s="4"/>
      <c r="BA42" s="15"/>
      <c r="BB42" s="15"/>
      <c r="BC42" s="15"/>
      <c r="BD42" s="15"/>
      <c r="BE42" s="15"/>
      <c r="BF42" s="15"/>
      <c r="CL42" s="22"/>
      <c r="CM42" s="22"/>
      <c r="CN42" s="22"/>
      <c r="CS42" s="22"/>
      <c r="CT42" s="22"/>
      <c r="CU42" s="22"/>
      <c r="CV42" s="22"/>
      <c r="CW42" s="22"/>
      <c r="CX42" s="22"/>
      <c r="CY42" s="22"/>
      <c r="CZ42" s="22"/>
      <c r="DA42" s="22"/>
      <c r="DB42" s="22"/>
      <c r="DC42" s="22"/>
      <c r="DD42" s="22"/>
    </row>
    <row r="43" spans="1:114" x14ac:dyDescent="0.25">
      <c r="A43" s="27" t="s">
        <v>302</v>
      </c>
      <c r="B43" t="s">
        <v>25</v>
      </c>
      <c r="C43" t="s">
        <v>82</v>
      </c>
      <c r="D43" s="6" t="s">
        <v>83</v>
      </c>
      <c r="E43" t="s">
        <v>82</v>
      </c>
      <c r="F43" t="s">
        <v>82</v>
      </c>
      <c r="G43" t="s">
        <v>82</v>
      </c>
      <c r="H43" t="s">
        <v>82</v>
      </c>
      <c r="I43" t="s">
        <v>82</v>
      </c>
      <c r="J43" t="s">
        <v>82</v>
      </c>
      <c r="K43" t="s">
        <v>82</v>
      </c>
      <c r="L43" t="s">
        <v>82</v>
      </c>
      <c r="M43" t="s">
        <v>82</v>
      </c>
      <c r="N43" t="s">
        <v>82</v>
      </c>
      <c r="O43" t="s">
        <v>82</v>
      </c>
      <c r="P43" t="s">
        <v>82</v>
      </c>
      <c r="Q43" t="s">
        <v>82</v>
      </c>
      <c r="R43" t="s">
        <v>82</v>
      </c>
      <c r="S43" t="s">
        <v>82</v>
      </c>
      <c r="T43" t="s">
        <v>82</v>
      </c>
      <c r="U43" t="s">
        <v>82</v>
      </c>
      <c r="V43" t="s">
        <v>82</v>
      </c>
      <c r="W43" t="s">
        <v>82</v>
      </c>
      <c r="X43" t="s">
        <v>82</v>
      </c>
      <c r="Y43" s="6" t="s">
        <v>83</v>
      </c>
      <c r="Z43" t="s">
        <v>82</v>
      </c>
      <c r="AA43" t="s">
        <v>82</v>
      </c>
      <c r="AB43" t="s">
        <v>82</v>
      </c>
      <c r="AC43" t="s">
        <v>82</v>
      </c>
      <c r="AD43" t="s">
        <v>82</v>
      </c>
      <c r="AE43" s="4" t="s">
        <v>132</v>
      </c>
      <c r="AF43" s="19" t="s">
        <v>148</v>
      </c>
      <c r="AG43" s="4" t="s">
        <v>132</v>
      </c>
      <c r="AH43" s="4" t="s">
        <v>132</v>
      </c>
      <c r="AI43" s="4" t="s">
        <v>132</v>
      </c>
      <c r="AJ43" s="4" t="s">
        <v>132</v>
      </c>
      <c r="AK43" s="4" t="s">
        <v>132</v>
      </c>
      <c r="AL43" s="4" t="s">
        <v>132</v>
      </c>
      <c r="AM43" s="4" t="s">
        <v>132</v>
      </c>
      <c r="AN43" s="4" t="s">
        <v>132</v>
      </c>
      <c r="AO43" s="4" t="s">
        <v>132</v>
      </c>
      <c r="AP43" s="4" t="s">
        <v>132</v>
      </c>
      <c r="AQ43" s="4" t="s">
        <v>132</v>
      </c>
      <c r="AR43" s="4" t="s">
        <v>132</v>
      </c>
      <c r="AS43" s="4" t="s">
        <v>132</v>
      </c>
      <c r="AT43" s="4" t="s">
        <v>132</v>
      </c>
      <c r="AU43" s="4" t="s">
        <v>132</v>
      </c>
      <c r="AV43" s="4" t="s">
        <v>132</v>
      </c>
      <c r="AW43" s="4" t="s">
        <v>132</v>
      </c>
      <c r="AX43" s="4" t="s">
        <v>132</v>
      </c>
      <c r="AY43" s="4" t="s">
        <v>132</v>
      </c>
      <c r="AZ43" s="4" t="s">
        <v>132</v>
      </c>
      <c r="BA43" s="18" t="s">
        <v>148</v>
      </c>
      <c r="BB43" s="15" t="s">
        <v>132</v>
      </c>
      <c r="BC43" s="15" t="s">
        <v>132</v>
      </c>
      <c r="BD43" s="15" t="s">
        <v>132</v>
      </c>
      <c r="BE43" s="15" t="s">
        <v>132</v>
      </c>
      <c r="BF43" s="15" t="s">
        <v>132</v>
      </c>
      <c r="BG43" t="s">
        <v>82</v>
      </c>
      <c r="BH43" s="20" t="s">
        <v>242</v>
      </c>
      <c r="BI43" t="s">
        <v>82</v>
      </c>
      <c r="BJ43" t="s">
        <v>82</v>
      </c>
      <c r="BK43" t="s">
        <v>82</v>
      </c>
      <c r="BL43" t="s">
        <v>82</v>
      </c>
      <c r="BM43" t="s">
        <v>82</v>
      </c>
      <c r="BN43" t="s">
        <v>82</v>
      </c>
      <c r="BO43" t="s">
        <v>82</v>
      </c>
      <c r="BP43" t="s">
        <v>82</v>
      </c>
      <c r="BQ43" t="s">
        <v>82</v>
      </c>
      <c r="BR43" t="s">
        <v>82</v>
      </c>
      <c r="BS43" t="s">
        <v>82</v>
      </c>
      <c r="BT43" t="s">
        <v>82</v>
      </c>
      <c r="BU43" t="s">
        <v>82</v>
      </c>
      <c r="BV43" t="s">
        <v>82</v>
      </c>
      <c r="BW43" t="s">
        <v>82</v>
      </c>
      <c r="BX43" t="s">
        <v>82</v>
      </c>
      <c r="BY43" t="s">
        <v>82</v>
      </c>
      <c r="BZ43" t="s">
        <v>82</v>
      </c>
      <c r="CA43" t="s">
        <v>82</v>
      </c>
      <c r="CB43" t="s">
        <v>82</v>
      </c>
      <c r="CC43" s="20" t="s">
        <v>242</v>
      </c>
      <c r="CD43" t="s">
        <v>82</v>
      </c>
      <c r="CE43" t="s">
        <v>82</v>
      </c>
      <c r="CF43" t="s">
        <v>82</v>
      </c>
      <c r="CG43" t="s">
        <v>82</v>
      </c>
      <c r="CH43" t="s">
        <v>82</v>
      </c>
      <c r="CI43" s="22" t="s">
        <v>258</v>
      </c>
      <c r="CJ43" s="20" t="s">
        <v>268</v>
      </c>
      <c r="CK43" s="22" t="s">
        <v>258</v>
      </c>
      <c r="CL43" s="22" t="s">
        <v>258</v>
      </c>
      <c r="CM43" s="22" t="s">
        <v>258</v>
      </c>
      <c r="CN43" s="22" t="s">
        <v>258</v>
      </c>
      <c r="CO43" s="22" t="s">
        <v>258</v>
      </c>
      <c r="CP43" s="22" t="s">
        <v>258</v>
      </c>
      <c r="CQ43" s="22" t="s">
        <v>258</v>
      </c>
      <c r="CR43" s="22" t="s">
        <v>258</v>
      </c>
      <c r="CS43" s="22" t="s">
        <v>258</v>
      </c>
      <c r="CT43" s="22" t="s">
        <v>258</v>
      </c>
      <c r="CU43" s="22" t="s">
        <v>258</v>
      </c>
      <c r="CV43" s="22" t="s">
        <v>258</v>
      </c>
      <c r="CW43" s="22" t="s">
        <v>258</v>
      </c>
      <c r="CX43" s="22" t="s">
        <v>258</v>
      </c>
      <c r="CY43" s="22" t="s">
        <v>258</v>
      </c>
      <c r="CZ43" s="22" t="s">
        <v>258</v>
      </c>
      <c r="DA43" s="22" t="s">
        <v>258</v>
      </c>
      <c r="DB43" s="22" t="s">
        <v>258</v>
      </c>
      <c r="DC43" s="22" t="s">
        <v>258</v>
      </c>
      <c r="DD43" s="22" t="s">
        <v>258</v>
      </c>
      <c r="DE43" s="20" t="s">
        <v>268</v>
      </c>
      <c r="DF43" s="22" t="s">
        <v>258</v>
      </c>
      <c r="DG43" s="22" t="s">
        <v>258</v>
      </c>
      <c r="DH43" s="22" t="s">
        <v>258</v>
      </c>
      <c r="DI43" s="22" t="s">
        <v>258</v>
      </c>
      <c r="DJ43" s="22" t="s">
        <v>258</v>
      </c>
    </row>
    <row r="44" spans="1:114" x14ac:dyDescent="0.25">
      <c r="A44" s="27" t="s">
        <v>303</v>
      </c>
      <c r="B44" t="s">
        <v>26</v>
      </c>
      <c r="C44" t="s">
        <v>337</v>
      </c>
      <c r="D44" s="6" t="s">
        <v>84</v>
      </c>
      <c r="E44" t="s">
        <v>342</v>
      </c>
      <c r="F44" t="s">
        <v>337</v>
      </c>
      <c r="G44" t="s">
        <v>337</v>
      </c>
      <c r="H44" t="s">
        <v>337</v>
      </c>
      <c r="I44" t="s">
        <v>343</v>
      </c>
      <c r="J44" t="s">
        <v>344</v>
      </c>
      <c r="K44" t="s">
        <v>345</v>
      </c>
      <c r="L44" t="s">
        <v>346</v>
      </c>
      <c r="M44" t="s">
        <v>337</v>
      </c>
      <c r="N44" t="s">
        <v>337</v>
      </c>
      <c r="O44" t="s">
        <v>337</v>
      </c>
      <c r="P44" t="s">
        <v>337</v>
      </c>
      <c r="Q44" t="s">
        <v>337</v>
      </c>
      <c r="R44" t="s">
        <v>337</v>
      </c>
      <c r="S44" t="s">
        <v>337</v>
      </c>
      <c r="T44" t="s">
        <v>337</v>
      </c>
      <c r="U44" t="s">
        <v>337</v>
      </c>
      <c r="V44" t="s">
        <v>337</v>
      </c>
      <c r="W44" t="s">
        <v>337</v>
      </c>
      <c r="X44" t="s">
        <v>337</v>
      </c>
      <c r="Y44" t="s">
        <v>347</v>
      </c>
      <c r="Z44" s="6" t="s">
        <v>84</v>
      </c>
      <c r="AA44" t="s">
        <v>348</v>
      </c>
      <c r="AB44" t="s">
        <v>349</v>
      </c>
      <c r="AC44" t="s">
        <v>350</v>
      </c>
      <c r="AD44" t="s">
        <v>351</v>
      </c>
      <c r="AE44" s="4" t="s">
        <v>132</v>
      </c>
      <c r="AF44" s="19" t="s">
        <v>149</v>
      </c>
      <c r="AG44" s="4" t="s">
        <v>132</v>
      </c>
      <c r="AH44" s="4" t="s">
        <v>132</v>
      </c>
      <c r="AI44" s="4" t="s">
        <v>132</v>
      </c>
      <c r="AJ44" s="4" t="s">
        <v>132</v>
      </c>
      <c r="AK44" s="4" t="s">
        <v>132</v>
      </c>
      <c r="AL44" s="4" t="s">
        <v>132</v>
      </c>
      <c r="AM44" s="4" t="s">
        <v>132</v>
      </c>
      <c r="AN44" s="4" t="s">
        <v>132</v>
      </c>
      <c r="AO44" s="4" t="s">
        <v>132</v>
      </c>
      <c r="AP44" s="4" t="s">
        <v>132</v>
      </c>
      <c r="AQ44" s="4" t="s">
        <v>132</v>
      </c>
      <c r="AR44" s="4" t="s">
        <v>132</v>
      </c>
      <c r="AS44" s="4" t="s">
        <v>132</v>
      </c>
      <c r="AT44" s="4" t="s">
        <v>132</v>
      </c>
      <c r="AU44" s="4" t="s">
        <v>132</v>
      </c>
      <c r="AV44" s="4" t="s">
        <v>132</v>
      </c>
      <c r="AW44" s="4" t="s">
        <v>132</v>
      </c>
      <c r="AX44" s="4" t="s">
        <v>132</v>
      </c>
      <c r="AY44" s="4" t="s">
        <v>132</v>
      </c>
      <c r="AZ44" s="4" t="s">
        <v>132</v>
      </c>
      <c r="BA44" s="15" t="s">
        <v>132</v>
      </c>
      <c r="BB44" s="18" t="s">
        <v>149</v>
      </c>
      <c r="BC44" s="15" t="s">
        <v>132</v>
      </c>
      <c r="BD44" s="15" t="s">
        <v>132</v>
      </c>
      <c r="BE44" s="15" t="s">
        <v>132</v>
      </c>
      <c r="BF44" s="15" t="s">
        <v>132</v>
      </c>
      <c r="BG44" t="s">
        <v>82</v>
      </c>
      <c r="BH44" s="20" t="s">
        <v>243</v>
      </c>
      <c r="BI44" t="s">
        <v>82</v>
      </c>
      <c r="BJ44" t="s">
        <v>82</v>
      </c>
      <c r="BK44" t="s">
        <v>82</v>
      </c>
      <c r="BL44" t="s">
        <v>82</v>
      </c>
      <c r="BM44" t="s">
        <v>82</v>
      </c>
      <c r="BN44" t="s">
        <v>82</v>
      </c>
      <c r="BO44" t="s">
        <v>82</v>
      </c>
      <c r="BP44" t="s">
        <v>82</v>
      </c>
      <c r="BQ44" t="s">
        <v>82</v>
      </c>
      <c r="BR44" t="s">
        <v>82</v>
      </c>
      <c r="BS44" t="s">
        <v>82</v>
      </c>
      <c r="BT44" t="s">
        <v>82</v>
      </c>
      <c r="BU44" t="s">
        <v>82</v>
      </c>
      <c r="BV44" t="s">
        <v>82</v>
      </c>
      <c r="BW44" t="s">
        <v>82</v>
      </c>
      <c r="BX44" t="s">
        <v>82</v>
      </c>
      <c r="BY44" t="s">
        <v>82</v>
      </c>
      <c r="BZ44" t="s">
        <v>82</v>
      </c>
      <c r="CA44" t="s">
        <v>82</v>
      </c>
      <c r="CB44" t="s">
        <v>82</v>
      </c>
      <c r="CC44" t="s">
        <v>82</v>
      </c>
      <c r="CD44" s="20" t="s">
        <v>243</v>
      </c>
      <c r="CE44" t="s">
        <v>82</v>
      </c>
      <c r="CF44" t="s">
        <v>82</v>
      </c>
      <c r="CG44" t="s">
        <v>82</v>
      </c>
      <c r="CH44" t="s">
        <v>82</v>
      </c>
      <c r="CI44" s="22" t="s">
        <v>258</v>
      </c>
      <c r="CJ44" s="20" t="s">
        <v>269</v>
      </c>
      <c r="CK44" s="22" t="s">
        <v>258</v>
      </c>
      <c r="CL44" s="22" t="s">
        <v>258</v>
      </c>
      <c r="CM44" s="22" t="s">
        <v>258</v>
      </c>
      <c r="CN44" s="22" t="s">
        <v>258</v>
      </c>
      <c r="CO44" s="22" t="s">
        <v>258</v>
      </c>
      <c r="CP44" s="22" t="s">
        <v>258</v>
      </c>
      <c r="CQ44" s="22" t="s">
        <v>258</v>
      </c>
      <c r="CR44" s="22" t="s">
        <v>258</v>
      </c>
      <c r="CS44" s="22" t="s">
        <v>258</v>
      </c>
      <c r="CT44" s="22" t="s">
        <v>258</v>
      </c>
      <c r="CU44" s="22" t="s">
        <v>258</v>
      </c>
      <c r="CV44" s="22" t="s">
        <v>258</v>
      </c>
      <c r="CW44" s="22" t="s">
        <v>258</v>
      </c>
      <c r="CX44" s="22" t="s">
        <v>258</v>
      </c>
      <c r="CY44" s="22" t="s">
        <v>258</v>
      </c>
      <c r="CZ44" s="22" t="s">
        <v>258</v>
      </c>
      <c r="DA44" s="22" t="s">
        <v>258</v>
      </c>
      <c r="DB44" s="22" t="s">
        <v>258</v>
      </c>
      <c r="DC44" s="22" t="s">
        <v>258</v>
      </c>
      <c r="DD44" s="22" t="s">
        <v>258</v>
      </c>
      <c r="DE44" s="22" t="s">
        <v>258</v>
      </c>
      <c r="DF44" s="20" t="s">
        <v>269</v>
      </c>
      <c r="DG44" s="22" t="s">
        <v>258</v>
      </c>
      <c r="DH44" s="22" t="s">
        <v>258</v>
      </c>
      <c r="DI44" s="22" t="s">
        <v>258</v>
      </c>
      <c r="DJ44" s="22" t="s">
        <v>258</v>
      </c>
    </row>
    <row r="45" spans="1:114" x14ac:dyDescent="0.25">
      <c r="A45" s="27" t="s">
        <v>304</v>
      </c>
      <c r="B45" t="s">
        <v>27</v>
      </c>
      <c r="C45" t="s">
        <v>85</v>
      </c>
      <c r="D45" s="6" t="s">
        <v>341</v>
      </c>
      <c r="E45" t="s">
        <v>85</v>
      </c>
      <c r="F45" t="s">
        <v>85</v>
      </c>
      <c r="G45" t="s">
        <v>85</v>
      </c>
      <c r="H45" t="s">
        <v>85</v>
      </c>
      <c r="I45" t="s">
        <v>85</v>
      </c>
      <c r="J45" t="s">
        <v>85</v>
      </c>
      <c r="K45" t="s">
        <v>85</v>
      </c>
      <c r="L45" t="s">
        <v>85</v>
      </c>
      <c r="M45" t="s">
        <v>85</v>
      </c>
      <c r="N45" t="s">
        <v>85</v>
      </c>
      <c r="O45" t="s">
        <v>85</v>
      </c>
      <c r="P45" t="s">
        <v>85</v>
      </c>
      <c r="Q45" t="s">
        <v>85</v>
      </c>
      <c r="R45" t="s">
        <v>85</v>
      </c>
      <c r="S45" t="s">
        <v>85</v>
      </c>
      <c r="T45" t="s">
        <v>85</v>
      </c>
      <c r="U45" t="s">
        <v>85</v>
      </c>
      <c r="V45" t="s">
        <v>85</v>
      </c>
      <c r="W45" t="s">
        <v>85</v>
      </c>
      <c r="X45" t="s">
        <v>85</v>
      </c>
      <c r="Y45" t="s">
        <v>85</v>
      </c>
      <c r="Z45" t="s">
        <v>85</v>
      </c>
      <c r="AA45" s="6" t="s">
        <v>341</v>
      </c>
      <c r="AB45" t="s">
        <v>85</v>
      </c>
      <c r="AC45" t="s">
        <v>85</v>
      </c>
      <c r="AD45" t="s">
        <v>85</v>
      </c>
      <c r="AE45" s="4" t="s">
        <v>133</v>
      </c>
      <c r="AF45" s="19" t="s">
        <v>150</v>
      </c>
      <c r="AG45" s="4" t="s">
        <v>133</v>
      </c>
      <c r="AH45" s="4" t="s">
        <v>133</v>
      </c>
      <c r="AI45" s="4" t="s">
        <v>133</v>
      </c>
      <c r="AJ45" s="4" t="s">
        <v>133</v>
      </c>
      <c r="AK45" s="4" t="s">
        <v>133</v>
      </c>
      <c r="AL45" s="4" t="s">
        <v>133</v>
      </c>
      <c r="AM45" s="4" t="s">
        <v>133</v>
      </c>
      <c r="AN45" s="4" t="s">
        <v>133</v>
      </c>
      <c r="AO45" s="4" t="s">
        <v>133</v>
      </c>
      <c r="AP45" s="4" t="s">
        <v>133</v>
      </c>
      <c r="AQ45" s="4" t="s">
        <v>133</v>
      </c>
      <c r="AR45" s="4" t="s">
        <v>133</v>
      </c>
      <c r="AS45" s="4" t="s">
        <v>133</v>
      </c>
      <c r="AT45" s="4" t="s">
        <v>133</v>
      </c>
      <c r="AU45" s="4" t="s">
        <v>133</v>
      </c>
      <c r="AV45" s="4" t="s">
        <v>133</v>
      </c>
      <c r="AW45" s="4" t="s">
        <v>133</v>
      </c>
      <c r="AX45" s="4" t="s">
        <v>133</v>
      </c>
      <c r="AY45" s="4" t="s">
        <v>133</v>
      </c>
      <c r="AZ45" s="4" t="s">
        <v>133</v>
      </c>
      <c r="BA45" s="15" t="s">
        <v>133</v>
      </c>
      <c r="BB45" s="15" t="s">
        <v>133</v>
      </c>
      <c r="BC45" s="18" t="s">
        <v>150</v>
      </c>
      <c r="BD45" s="15" t="s">
        <v>133</v>
      </c>
      <c r="BE45" s="15" t="s">
        <v>133</v>
      </c>
      <c r="BF45" s="15" t="s">
        <v>133</v>
      </c>
      <c r="BG45" t="s">
        <v>228</v>
      </c>
      <c r="BH45" s="20" t="s">
        <v>244</v>
      </c>
      <c r="BI45" t="s">
        <v>228</v>
      </c>
      <c r="BJ45" t="s">
        <v>228</v>
      </c>
      <c r="BK45" t="s">
        <v>228</v>
      </c>
      <c r="BL45" t="s">
        <v>228</v>
      </c>
      <c r="BM45" t="s">
        <v>228</v>
      </c>
      <c r="BN45" t="s">
        <v>228</v>
      </c>
      <c r="BO45" t="s">
        <v>228</v>
      </c>
      <c r="BP45" t="s">
        <v>228</v>
      </c>
      <c r="BQ45" t="s">
        <v>228</v>
      </c>
      <c r="BR45" t="s">
        <v>228</v>
      </c>
      <c r="BS45" t="s">
        <v>228</v>
      </c>
      <c r="BT45" t="s">
        <v>228</v>
      </c>
      <c r="BU45" t="s">
        <v>228</v>
      </c>
      <c r="BV45" t="s">
        <v>228</v>
      </c>
      <c r="BW45" t="s">
        <v>228</v>
      </c>
      <c r="BX45" t="s">
        <v>228</v>
      </c>
      <c r="BY45" t="s">
        <v>228</v>
      </c>
      <c r="BZ45" t="s">
        <v>228</v>
      </c>
      <c r="CA45" t="s">
        <v>228</v>
      </c>
      <c r="CB45" t="s">
        <v>228</v>
      </c>
      <c r="CC45" t="s">
        <v>228</v>
      </c>
      <c r="CD45" t="s">
        <v>228</v>
      </c>
      <c r="CE45" s="20" t="s">
        <v>244</v>
      </c>
      <c r="CF45" t="s">
        <v>228</v>
      </c>
      <c r="CG45" t="s">
        <v>228</v>
      </c>
      <c r="CH45" t="s">
        <v>228</v>
      </c>
      <c r="CI45" s="22" t="s">
        <v>259</v>
      </c>
      <c r="CJ45" s="20" t="s">
        <v>270</v>
      </c>
      <c r="CK45" s="22" t="s">
        <v>259</v>
      </c>
      <c r="CL45" s="22" t="s">
        <v>259</v>
      </c>
      <c r="CM45" s="22" t="s">
        <v>259</v>
      </c>
      <c r="CN45" s="22" t="s">
        <v>259</v>
      </c>
      <c r="CO45" s="22" t="s">
        <v>259</v>
      </c>
      <c r="CP45" s="22" t="s">
        <v>259</v>
      </c>
      <c r="CQ45" s="22" t="s">
        <v>259</v>
      </c>
      <c r="CR45" s="22" t="s">
        <v>259</v>
      </c>
      <c r="CS45" s="22" t="s">
        <v>259</v>
      </c>
      <c r="CT45" s="22" t="s">
        <v>259</v>
      </c>
      <c r="CU45" s="22" t="s">
        <v>259</v>
      </c>
      <c r="CV45" s="22" t="s">
        <v>259</v>
      </c>
      <c r="CW45" s="22" t="s">
        <v>259</v>
      </c>
      <c r="CX45" s="22" t="s">
        <v>259</v>
      </c>
      <c r="CY45" s="22" t="s">
        <v>259</v>
      </c>
      <c r="CZ45" s="22" t="s">
        <v>259</v>
      </c>
      <c r="DA45" s="22" t="s">
        <v>259</v>
      </c>
      <c r="DB45" s="22" t="s">
        <v>259</v>
      </c>
      <c r="DC45" s="22" t="s">
        <v>259</v>
      </c>
      <c r="DD45" s="22" t="s">
        <v>259</v>
      </c>
      <c r="DE45" s="22" t="s">
        <v>259</v>
      </c>
      <c r="DF45" s="22" t="s">
        <v>259</v>
      </c>
      <c r="DG45" s="20" t="s">
        <v>270</v>
      </c>
      <c r="DH45" s="22" t="s">
        <v>259</v>
      </c>
      <c r="DI45" s="22" t="s">
        <v>259</v>
      </c>
      <c r="DJ45" s="22" t="s">
        <v>259</v>
      </c>
    </row>
    <row r="46" spans="1:114" x14ac:dyDescent="0.25">
      <c r="A46" s="27" t="s">
        <v>305</v>
      </c>
      <c r="B46" t="s">
        <v>28</v>
      </c>
      <c r="C46" t="s">
        <v>85</v>
      </c>
      <c r="D46" s="6" t="s">
        <v>86</v>
      </c>
      <c r="E46" t="s">
        <v>85</v>
      </c>
      <c r="F46" t="s">
        <v>85</v>
      </c>
      <c r="G46" t="s">
        <v>85</v>
      </c>
      <c r="H46" t="s">
        <v>85</v>
      </c>
      <c r="I46" t="s">
        <v>85</v>
      </c>
      <c r="J46" t="s">
        <v>85</v>
      </c>
      <c r="K46" t="s">
        <v>85</v>
      </c>
      <c r="L46" t="s">
        <v>85</v>
      </c>
      <c r="M46" t="s">
        <v>85</v>
      </c>
      <c r="N46" t="s">
        <v>85</v>
      </c>
      <c r="O46" t="s">
        <v>85</v>
      </c>
      <c r="P46" t="s">
        <v>85</v>
      </c>
      <c r="Q46" t="s">
        <v>85</v>
      </c>
      <c r="R46" t="s">
        <v>85</v>
      </c>
      <c r="S46" t="s">
        <v>85</v>
      </c>
      <c r="T46" t="s">
        <v>85</v>
      </c>
      <c r="U46" t="s">
        <v>85</v>
      </c>
      <c r="V46" t="s">
        <v>85</v>
      </c>
      <c r="W46" t="s">
        <v>85</v>
      </c>
      <c r="X46" t="s">
        <v>85</v>
      </c>
      <c r="Y46" t="s">
        <v>85</v>
      </c>
      <c r="Z46" t="s">
        <v>85</v>
      </c>
      <c r="AA46" t="s">
        <v>341</v>
      </c>
      <c r="AB46" s="6" t="s">
        <v>86</v>
      </c>
      <c r="AC46" t="s">
        <v>85</v>
      </c>
      <c r="AD46" t="s">
        <v>85</v>
      </c>
      <c r="AE46" s="4" t="s">
        <v>133</v>
      </c>
      <c r="AF46" s="19" t="s">
        <v>151</v>
      </c>
      <c r="AG46" s="4" t="s">
        <v>133</v>
      </c>
      <c r="AH46" s="4" t="s">
        <v>133</v>
      </c>
      <c r="AI46" s="4" t="s">
        <v>133</v>
      </c>
      <c r="AJ46" s="4" t="s">
        <v>133</v>
      </c>
      <c r="AK46" s="4" t="s">
        <v>133</v>
      </c>
      <c r="AL46" s="4" t="s">
        <v>133</v>
      </c>
      <c r="AM46" s="4" t="s">
        <v>133</v>
      </c>
      <c r="AN46" s="4" t="s">
        <v>133</v>
      </c>
      <c r="AO46" s="4" t="s">
        <v>133</v>
      </c>
      <c r="AP46" s="4" t="s">
        <v>133</v>
      </c>
      <c r="AQ46" s="4" t="s">
        <v>133</v>
      </c>
      <c r="AR46" s="4" t="s">
        <v>133</v>
      </c>
      <c r="AS46" s="4" t="s">
        <v>133</v>
      </c>
      <c r="AT46" s="4" t="s">
        <v>133</v>
      </c>
      <c r="AU46" s="4" t="s">
        <v>133</v>
      </c>
      <c r="AV46" s="4" t="s">
        <v>133</v>
      </c>
      <c r="AW46" s="4" t="s">
        <v>133</v>
      </c>
      <c r="AX46" s="4" t="s">
        <v>133</v>
      </c>
      <c r="AY46" s="4" t="s">
        <v>133</v>
      </c>
      <c r="AZ46" s="4" t="s">
        <v>133</v>
      </c>
      <c r="BA46" s="15" t="s">
        <v>133</v>
      </c>
      <c r="BB46" s="15" t="s">
        <v>133</v>
      </c>
      <c r="BC46" s="15" t="s">
        <v>133</v>
      </c>
      <c r="BD46" s="18" t="s">
        <v>160</v>
      </c>
      <c r="BE46" s="15" t="s">
        <v>133</v>
      </c>
      <c r="BF46" s="15" t="s">
        <v>133</v>
      </c>
      <c r="BG46" t="s">
        <v>228</v>
      </c>
      <c r="BH46" s="20" t="s">
        <v>245</v>
      </c>
      <c r="BI46" t="s">
        <v>228</v>
      </c>
      <c r="BJ46" t="s">
        <v>228</v>
      </c>
      <c r="BK46" t="s">
        <v>228</v>
      </c>
      <c r="BL46" t="s">
        <v>228</v>
      </c>
      <c r="BM46" t="s">
        <v>228</v>
      </c>
      <c r="BN46" t="s">
        <v>228</v>
      </c>
      <c r="BO46" t="s">
        <v>228</v>
      </c>
      <c r="BP46" t="s">
        <v>228</v>
      </c>
      <c r="BQ46" t="s">
        <v>228</v>
      </c>
      <c r="BR46" t="s">
        <v>228</v>
      </c>
      <c r="BS46" t="s">
        <v>228</v>
      </c>
      <c r="BT46" t="s">
        <v>228</v>
      </c>
      <c r="BU46" t="s">
        <v>228</v>
      </c>
      <c r="BV46" t="s">
        <v>228</v>
      </c>
      <c r="BW46" t="s">
        <v>228</v>
      </c>
      <c r="BX46" t="s">
        <v>228</v>
      </c>
      <c r="BY46" t="s">
        <v>228</v>
      </c>
      <c r="BZ46" t="s">
        <v>228</v>
      </c>
      <c r="CA46" t="s">
        <v>228</v>
      </c>
      <c r="CB46" t="s">
        <v>228</v>
      </c>
      <c r="CC46" t="s">
        <v>228</v>
      </c>
      <c r="CD46" t="s">
        <v>228</v>
      </c>
      <c r="CE46" t="s">
        <v>228</v>
      </c>
      <c r="CF46" s="20" t="s">
        <v>245</v>
      </c>
      <c r="CG46" t="s">
        <v>228</v>
      </c>
      <c r="CH46" t="s">
        <v>228</v>
      </c>
      <c r="CI46" s="22" t="s">
        <v>259</v>
      </c>
      <c r="CJ46" s="20" t="s">
        <v>271</v>
      </c>
      <c r="CK46" s="22" t="s">
        <v>259</v>
      </c>
      <c r="CL46" s="22" t="s">
        <v>259</v>
      </c>
      <c r="CM46" s="22" t="s">
        <v>259</v>
      </c>
      <c r="CN46" s="22" t="s">
        <v>259</v>
      </c>
      <c r="CO46" s="22" t="s">
        <v>259</v>
      </c>
      <c r="CP46" s="22" t="s">
        <v>259</v>
      </c>
      <c r="CQ46" s="22" t="s">
        <v>259</v>
      </c>
      <c r="CR46" s="22" t="s">
        <v>259</v>
      </c>
      <c r="CS46" s="22" t="s">
        <v>259</v>
      </c>
      <c r="CT46" s="22" t="s">
        <v>259</v>
      </c>
      <c r="CU46" s="22" t="s">
        <v>259</v>
      </c>
      <c r="CV46" s="22" t="s">
        <v>259</v>
      </c>
      <c r="CW46" s="22" t="s">
        <v>259</v>
      </c>
      <c r="CX46" s="22" t="s">
        <v>259</v>
      </c>
      <c r="CY46" s="22" t="s">
        <v>259</v>
      </c>
      <c r="CZ46" s="22" t="s">
        <v>259</v>
      </c>
      <c r="DA46" s="22" t="s">
        <v>259</v>
      </c>
      <c r="DB46" s="22" t="s">
        <v>259</v>
      </c>
      <c r="DC46" s="22" t="s">
        <v>259</v>
      </c>
      <c r="DD46" s="22" t="s">
        <v>259</v>
      </c>
      <c r="DE46" s="22" t="s">
        <v>259</v>
      </c>
      <c r="DF46" s="22" t="s">
        <v>259</v>
      </c>
      <c r="DG46" s="22" t="s">
        <v>259</v>
      </c>
      <c r="DH46" s="20" t="s">
        <v>271</v>
      </c>
      <c r="DI46" s="22" t="s">
        <v>259</v>
      </c>
      <c r="DJ46" s="22" t="s">
        <v>259</v>
      </c>
    </row>
    <row r="47" spans="1:114" x14ac:dyDescent="0.25">
      <c r="A47" s="27" t="s">
        <v>306</v>
      </c>
      <c r="B47" t="s">
        <v>29</v>
      </c>
      <c r="C47" t="s">
        <v>87</v>
      </c>
      <c r="D47" s="6" t="s">
        <v>89</v>
      </c>
      <c r="E47" t="s">
        <v>87</v>
      </c>
      <c r="F47" t="s">
        <v>87</v>
      </c>
      <c r="G47" t="s">
        <v>87</v>
      </c>
      <c r="H47" t="s">
        <v>87</v>
      </c>
      <c r="I47" t="s">
        <v>87</v>
      </c>
      <c r="J47" t="s">
        <v>87</v>
      </c>
      <c r="K47" t="s">
        <v>87</v>
      </c>
      <c r="L47" t="s">
        <v>87</v>
      </c>
      <c r="M47" t="s">
        <v>87</v>
      </c>
      <c r="N47" t="s">
        <v>87</v>
      </c>
      <c r="O47" t="s">
        <v>87</v>
      </c>
      <c r="P47" t="s">
        <v>87</v>
      </c>
      <c r="Q47" t="s">
        <v>87</v>
      </c>
      <c r="R47" t="s">
        <v>87</v>
      </c>
      <c r="S47" t="s">
        <v>87</v>
      </c>
      <c r="T47" t="s">
        <v>87</v>
      </c>
      <c r="U47" t="s">
        <v>87</v>
      </c>
      <c r="V47" t="s">
        <v>87</v>
      </c>
      <c r="W47" t="s">
        <v>87</v>
      </c>
      <c r="X47" t="s">
        <v>87</v>
      </c>
      <c r="Y47" t="s">
        <v>87</v>
      </c>
      <c r="Z47" t="s">
        <v>87</v>
      </c>
      <c r="AA47" t="s">
        <v>87</v>
      </c>
      <c r="AB47" t="s">
        <v>87</v>
      </c>
      <c r="AC47" s="6" t="s">
        <v>89</v>
      </c>
      <c r="AD47" t="s">
        <v>87</v>
      </c>
      <c r="AE47" s="4" t="s">
        <v>134</v>
      </c>
      <c r="AF47" s="19" t="s">
        <v>152</v>
      </c>
      <c r="AG47" s="4" t="s">
        <v>134</v>
      </c>
      <c r="AH47" s="4" t="s">
        <v>134</v>
      </c>
      <c r="AI47" s="4" t="s">
        <v>134</v>
      </c>
      <c r="AJ47" s="4" t="s">
        <v>134</v>
      </c>
      <c r="AK47" s="4" t="s">
        <v>134</v>
      </c>
      <c r="AL47" s="4" t="s">
        <v>134</v>
      </c>
      <c r="AM47" s="4" t="s">
        <v>134</v>
      </c>
      <c r="AN47" s="4" t="s">
        <v>134</v>
      </c>
      <c r="AO47" s="4" t="s">
        <v>134</v>
      </c>
      <c r="AP47" s="4" t="s">
        <v>134</v>
      </c>
      <c r="AQ47" s="4" t="s">
        <v>134</v>
      </c>
      <c r="AR47" s="4" t="s">
        <v>134</v>
      </c>
      <c r="AS47" s="4" t="s">
        <v>134</v>
      </c>
      <c r="AT47" s="4" t="s">
        <v>134</v>
      </c>
      <c r="AU47" s="4" t="s">
        <v>134</v>
      </c>
      <c r="AV47" s="4" t="s">
        <v>134</v>
      </c>
      <c r="AW47" s="4" t="s">
        <v>134</v>
      </c>
      <c r="AX47" s="4" t="s">
        <v>134</v>
      </c>
      <c r="AY47" s="4" t="s">
        <v>134</v>
      </c>
      <c r="AZ47" s="4" t="s">
        <v>134</v>
      </c>
      <c r="BA47" s="15" t="s">
        <v>134</v>
      </c>
      <c r="BB47" s="15" t="s">
        <v>134</v>
      </c>
      <c r="BC47" s="15" t="s">
        <v>134</v>
      </c>
      <c r="BD47" s="15" t="s">
        <v>134</v>
      </c>
      <c r="BE47" s="18" t="s">
        <v>152</v>
      </c>
      <c r="BF47" s="15" t="s">
        <v>134</v>
      </c>
      <c r="BG47" t="s">
        <v>229</v>
      </c>
      <c r="BH47" s="20" t="s">
        <v>246</v>
      </c>
      <c r="BI47" t="s">
        <v>229</v>
      </c>
      <c r="BJ47" t="s">
        <v>229</v>
      </c>
      <c r="BK47" t="s">
        <v>229</v>
      </c>
      <c r="BL47" t="s">
        <v>229</v>
      </c>
      <c r="BM47" t="s">
        <v>229</v>
      </c>
      <c r="BN47" t="s">
        <v>229</v>
      </c>
      <c r="BO47" t="s">
        <v>229</v>
      </c>
      <c r="BP47" t="s">
        <v>229</v>
      </c>
      <c r="BQ47" t="s">
        <v>229</v>
      </c>
      <c r="BR47" t="s">
        <v>229</v>
      </c>
      <c r="BS47" t="s">
        <v>229</v>
      </c>
      <c r="BT47" t="s">
        <v>229</v>
      </c>
      <c r="BU47" t="s">
        <v>229</v>
      </c>
      <c r="BV47" t="s">
        <v>229</v>
      </c>
      <c r="BW47" t="s">
        <v>229</v>
      </c>
      <c r="BX47" t="s">
        <v>229</v>
      </c>
      <c r="BY47" t="s">
        <v>229</v>
      </c>
      <c r="BZ47" t="s">
        <v>229</v>
      </c>
      <c r="CA47" t="s">
        <v>229</v>
      </c>
      <c r="CB47" t="s">
        <v>229</v>
      </c>
      <c r="CC47" t="s">
        <v>229</v>
      </c>
      <c r="CD47" t="s">
        <v>229</v>
      </c>
      <c r="CE47" t="s">
        <v>229</v>
      </c>
      <c r="CF47" t="s">
        <v>229</v>
      </c>
      <c r="CG47" s="20" t="s">
        <v>246</v>
      </c>
      <c r="CH47" t="s">
        <v>229</v>
      </c>
      <c r="CI47" s="22" t="s">
        <v>260</v>
      </c>
      <c r="CJ47" s="20" t="s">
        <v>272</v>
      </c>
      <c r="CK47" s="22" t="s">
        <v>260</v>
      </c>
      <c r="CL47" s="22" t="s">
        <v>260</v>
      </c>
      <c r="CM47" s="22" t="s">
        <v>260</v>
      </c>
      <c r="CN47" s="22" t="s">
        <v>260</v>
      </c>
      <c r="CO47" s="22" t="s">
        <v>260</v>
      </c>
      <c r="CP47" s="22" t="s">
        <v>260</v>
      </c>
      <c r="CQ47" s="22" t="s">
        <v>260</v>
      </c>
      <c r="CR47" s="22" t="s">
        <v>260</v>
      </c>
      <c r="CS47" s="22" t="s">
        <v>260</v>
      </c>
      <c r="CT47" s="22" t="s">
        <v>260</v>
      </c>
      <c r="CU47" s="22" t="s">
        <v>260</v>
      </c>
      <c r="CV47" s="22" t="s">
        <v>260</v>
      </c>
      <c r="CW47" s="22" t="s">
        <v>260</v>
      </c>
      <c r="CX47" s="22" t="s">
        <v>260</v>
      </c>
      <c r="CY47" s="22" t="s">
        <v>260</v>
      </c>
      <c r="CZ47" s="22" t="s">
        <v>260</v>
      </c>
      <c r="DA47" s="22" t="s">
        <v>260</v>
      </c>
      <c r="DB47" s="22" t="s">
        <v>260</v>
      </c>
      <c r="DC47" s="22" t="s">
        <v>260</v>
      </c>
      <c r="DD47" s="22" t="s">
        <v>260</v>
      </c>
      <c r="DE47" s="22" t="s">
        <v>260</v>
      </c>
      <c r="DF47" s="22" t="s">
        <v>260</v>
      </c>
      <c r="DG47" s="22" t="s">
        <v>260</v>
      </c>
      <c r="DH47" s="22" t="s">
        <v>260</v>
      </c>
      <c r="DI47" s="20" t="s">
        <v>272</v>
      </c>
      <c r="DJ47" s="22" t="s">
        <v>260</v>
      </c>
    </row>
    <row r="48" spans="1:114" x14ac:dyDescent="0.25">
      <c r="A48" s="27" t="s">
        <v>307</v>
      </c>
      <c r="B48" t="s">
        <v>29</v>
      </c>
      <c r="C48" t="s">
        <v>88</v>
      </c>
      <c r="D48" s="6" t="s">
        <v>90</v>
      </c>
      <c r="E48" t="s">
        <v>88</v>
      </c>
      <c r="F48" t="s">
        <v>88</v>
      </c>
      <c r="G48" t="s">
        <v>88</v>
      </c>
      <c r="H48" t="s">
        <v>88</v>
      </c>
      <c r="I48" t="s">
        <v>88</v>
      </c>
      <c r="J48" t="s">
        <v>88</v>
      </c>
      <c r="K48" t="s">
        <v>88</v>
      </c>
      <c r="L48" t="s">
        <v>88</v>
      </c>
      <c r="M48" t="s">
        <v>88</v>
      </c>
      <c r="N48" t="s">
        <v>88</v>
      </c>
      <c r="O48" t="s">
        <v>88</v>
      </c>
      <c r="P48" t="s">
        <v>88</v>
      </c>
      <c r="Q48" t="s">
        <v>88</v>
      </c>
      <c r="R48" t="s">
        <v>88</v>
      </c>
      <c r="S48" t="s">
        <v>88</v>
      </c>
      <c r="T48" t="s">
        <v>88</v>
      </c>
      <c r="U48" t="s">
        <v>88</v>
      </c>
      <c r="V48" t="s">
        <v>88</v>
      </c>
      <c r="W48" t="s">
        <v>88</v>
      </c>
      <c r="X48" t="s">
        <v>88</v>
      </c>
      <c r="Y48" t="s">
        <v>88</v>
      </c>
      <c r="Z48" t="s">
        <v>88</v>
      </c>
      <c r="AA48" t="s">
        <v>88</v>
      </c>
      <c r="AB48" t="s">
        <v>88</v>
      </c>
      <c r="AC48" t="s">
        <v>88</v>
      </c>
      <c r="AD48" s="6" t="s">
        <v>90</v>
      </c>
      <c r="AE48" s="4" t="s">
        <v>135</v>
      </c>
      <c r="AF48" s="19" t="s">
        <v>153</v>
      </c>
      <c r="AG48" s="4" t="s">
        <v>135</v>
      </c>
      <c r="AH48" s="4" t="s">
        <v>135</v>
      </c>
      <c r="AI48" s="4" t="s">
        <v>135</v>
      </c>
      <c r="AJ48" s="4" t="s">
        <v>135</v>
      </c>
      <c r="AK48" s="4" t="s">
        <v>135</v>
      </c>
      <c r="AL48" s="4" t="s">
        <v>135</v>
      </c>
      <c r="AM48" s="4" t="s">
        <v>135</v>
      </c>
      <c r="AN48" s="4" t="s">
        <v>135</v>
      </c>
      <c r="AO48" s="4" t="s">
        <v>135</v>
      </c>
      <c r="AP48" s="4" t="s">
        <v>135</v>
      </c>
      <c r="AQ48" s="4" t="s">
        <v>135</v>
      </c>
      <c r="AR48" s="4" t="s">
        <v>135</v>
      </c>
      <c r="AS48" s="4" t="s">
        <v>135</v>
      </c>
      <c r="AT48" s="4" t="s">
        <v>135</v>
      </c>
      <c r="AU48" s="4" t="s">
        <v>135</v>
      </c>
      <c r="AV48" s="4" t="s">
        <v>135</v>
      </c>
      <c r="AW48" s="4" t="s">
        <v>135</v>
      </c>
      <c r="AX48" s="4" t="s">
        <v>135</v>
      </c>
      <c r="AY48" s="4" t="s">
        <v>135</v>
      </c>
      <c r="AZ48" s="4" t="s">
        <v>135</v>
      </c>
      <c r="BA48" s="15" t="s">
        <v>135</v>
      </c>
      <c r="BB48" s="15" t="s">
        <v>135</v>
      </c>
      <c r="BC48" s="15" t="s">
        <v>135</v>
      </c>
      <c r="BD48" s="15" t="s">
        <v>135</v>
      </c>
      <c r="BE48" s="15" t="s">
        <v>135</v>
      </c>
      <c r="BF48" s="18" t="s">
        <v>153</v>
      </c>
      <c r="BG48" t="s">
        <v>230</v>
      </c>
      <c r="BH48" s="20" t="s">
        <v>247</v>
      </c>
      <c r="BI48" t="s">
        <v>230</v>
      </c>
      <c r="BJ48" t="s">
        <v>230</v>
      </c>
      <c r="BK48" t="s">
        <v>230</v>
      </c>
      <c r="BL48" t="s">
        <v>230</v>
      </c>
      <c r="BM48" t="s">
        <v>230</v>
      </c>
      <c r="BN48" t="s">
        <v>230</v>
      </c>
      <c r="BO48" t="s">
        <v>230</v>
      </c>
      <c r="BP48" t="s">
        <v>230</v>
      </c>
      <c r="BQ48" t="s">
        <v>230</v>
      </c>
      <c r="BR48" t="s">
        <v>230</v>
      </c>
      <c r="BS48" t="s">
        <v>230</v>
      </c>
      <c r="BT48" t="s">
        <v>230</v>
      </c>
      <c r="BU48" t="s">
        <v>230</v>
      </c>
      <c r="BV48" t="s">
        <v>230</v>
      </c>
      <c r="BW48" t="s">
        <v>230</v>
      </c>
      <c r="BX48" t="s">
        <v>230</v>
      </c>
      <c r="BY48" t="s">
        <v>230</v>
      </c>
      <c r="BZ48" t="s">
        <v>230</v>
      </c>
      <c r="CA48" t="s">
        <v>230</v>
      </c>
      <c r="CB48" t="s">
        <v>230</v>
      </c>
      <c r="CC48" t="s">
        <v>230</v>
      </c>
      <c r="CD48" t="s">
        <v>230</v>
      </c>
      <c r="CE48" t="s">
        <v>230</v>
      </c>
      <c r="CF48" t="s">
        <v>230</v>
      </c>
      <c r="CG48" t="s">
        <v>230</v>
      </c>
      <c r="CH48" s="20" t="s">
        <v>247</v>
      </c>
      <c r="CI48" s="22" t="s">
        <v>260</v>
      </c>
      <c r="CJ48" s="20" t="s">
        <v>273</v>
      </c>
      <c r="CK48" s="22" t="s">
        <v>260</v>
      </c>
      <c r="CL48" s="22" t="s">
        <v>260</v>
      </c>
      <c r="CM48" s="22" t="s">
        <v>260</v>
      </c>
      <c r="CN48" s="22" t="s">
        <v>260</v>
      </c>
      <c r="CO48" s="22" t="s">
        <v>260</v>
      </c>
      <c r="CP48" s="22" t="s">
        <v>260</v>
      </c>
      <c r="CQ48" s="22" t="s">
        <v>260</v>
      </c>
      <c r="CR48" s="22" t="s">
        <v>260</v>
      </c>
      <c r="CS48" s="22" t="s">
        <v>260</v>
      </c>
      <c r="CT48" s="22" t="s">
        <v>260</v>
      </c>
      <c r="CU48" s="22" t="s">
        <v>260</v>
      </c>
      <c r="CV48" s="22" t="s">
        <v>260</v>
      </c>
      <c r="CW48" s="22" t="s">
        <v>260</v>
      </c>
      <c r="CX48" s="22" t="s">
        <v>260</v>
      </c>
      <c r="CY48" s="22" t="s">
        <v>260</v>
      </c>
      <c r="CZ48" s="22" t="s">
        <v>260</v>
      </c>
      <c r="DA48" s="22" t="s">
        <v>260</v>
      </c>
      <c r="DB48" s="22" t="s">
        <v>260</v>
      </c>
      <c r="DC48" s="22" t="s">
        <v>260</v>
      </c>
      <c r="DD48" s="22" t="s">
        <v>260</v>
      </c>
      <c r="DE48" s="22" t="s">
        <v>260</v>
      </c>
      <c r="DF48" s="22" t="s">
        <v>260</v>
      </c>
      <c r="DG48" s="22" t="s">
        <v>260</v>
      </c>
      <c r="DH48" s="22" t="s">
        <v>260</v>
      </c>
      <c r="DI48" s="22" t="s">
        <v>260</v>
      </c>
      <c r="DJ48" s="20" t="s">
        <v>273</v>
      </c>
    </row>
    <row r="49" spans="1:114" x14ac:dyDescent="0.25">
      <c r="F49"/>
      <c r="G49"/>
      <c r="H49"/>
      <c r="AF49" s="4"/>
      <c r="AG49" s="4"/>
      <c r="AH49" s="4"/>
      <c r="AI49" s="4"/>
      <c r="AJ49" s="4"/>
      <c r="AK49" s="4"/>
      <c r="AL49" s="4"/>
      <c r="AM49" s="4"/>
      <c r="AN49" s="4"/>
      <c r="AO49" s="4"/>
      <c r="AP49" s="4"/>
      <c r="AQ49" s="4"/>
      <c r="AR49" s="4"/>
      <c r="AS49" s="4"/>
      <c r="AT49" s="4"/>
      <c r="AU49" s="4"/>
      <c r="AV49" s="4"/>
      <c r="AW49" s="4"/>
      <c r="AX49" s="4"/>
      <c r="AY49" s="4"/>
      <c r="AZ49" s="4"/>
      <c r="BA49" s="15"/>
      <c r="BB49" s="15"/>
      <c r="BC49" s="15"/>
      <c r="BD49" s="15"/>
      <c r="BE49" s="15"/>
      <c r="BF49" s="15"/>
      <c r="CL49" s="22"/>
      <c r="CM49" s="22"/>
      <c r="CN49" s="22"/>
      <c r="CS49" s="22"/>
      <c r="CT49" s="22"/>
      <c r="CU49" s="22"/>
      <c r="CV49" s="22"/>
      <c r="CW49" s="22"/>
      <c r="CX49" s="22"/>
      <c r="CY49" s="22"/>
      <c r="CZ49" s="22"/>
      <c r="DA49" s="22"/>
      <c r="DB49" s="22"/>
      <c r="DC49" s="22"/>
      <c r="DD49" s="22"/>
    </row>
    <row r="50" spans="1:114" x14ac:dyDescent="0.25">
      <c r="A50" s="27" t="s">
        <v>30</v>
      </c>
      <c r="F50"/>
      <c r="G50"/>
      <c r="H50"/>
      <c r="AF50" s="4"/>
      <c r="AG50" s="4"/>
      <c r="AH50" s="4"/>
      <c r="AI50" s="4"/>
      <c r="AJ50" s="4"/>
      <c r="AK50" s="4"/>
      <c r="AL50" s="4"/>
      <c r="AM50" s="4"/>
      <c r="AN50" s="4"/>
      <c r="AO50" s="4"/>
      <c r="AP50" s="4"/>
      <c r="AQ50" s="4"/>
      <c r="AR50" s="4"/>
      <c r="AS50" s="4"/>
      <c r="AT50" s="4"/>
      <c r="AU50" s="4"/>
      <c r="AV50" s="4"/>
      <c r="AW50" s="4"/>
      <c r="AX50" s="4"/>
      <c r="AY50" s="4"/>
      <c r="AZ50" s="4"/>
      <c r="BA50" s="15"/>
      <c r="BB50" s="15"/>
      <c r="BC50" s="15"/>
      <c r="BD50" s="15"/>
      <c r="BE50" s="15"/>
      <c r="BF50" s="15"/>
      <c r="CL50" s="22"/>
      <c r="CM50" s="22"/>
      <c r="CN50" s="22"/>
      <c r="CS50" s="22"/>
      <c r="CT50" s="22"/>
      <c r="CU50" s="22"/>
      <c r="CV50" s="22"/>
      <c r="CW50" s="22"/>
      <c r="CX50" s="22"/>
      <c r="CY50" s="22"/>
      <c r="CZ50" s="22"/>
      <c r="DA50" s="22"/>
      <c r="DB50" s="22"/>
      <c r="DC50" s="22"/>
      <c r="DD50" s="22"/>
    </row>
    <row r="51" spans="1:114" x14ac:dyDescent="0.25">
      <c r="A51" s="27" t="s">
        <v>308</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5">
        <v>0.42</v>
      </c>
      <c r="BB51" s="15">
        <v>0.42</v>
      </c>
      <c r="BC51" s="15">
        <v>0.42</v>
      </c>
      <c r="BD51" s="15">
        <v>0.42</v>
      </c>
      <c r="BE51" s="15">
        <v>0.42</v>
      </c>
      <c r="BF51" s="15">
        <v>0.42</v>
      </c>
      <c r="BG51" s="15">
        <v>0.42</v>
      </c>
      <c r="BH51" s="15">
        <v>0.42</v>
      </c>
      <c r="BI51" s="15">
        <v>0.42</v>
      </c>
      <c r="BJ51" s="15">
        <v>0.42</v>
      </c>
      <c r="BK51" s="15">
        <v>0.42</v>
      </c>
      <c r="BL51" s="15">
        <v>0.42</v>
      </c>
      <c r="BM51" s="15">
        <v>0.42</v>
      </c>
      <c r="BN51" s="15">
        <v>0.42</v>
      </c>
      <c r="BO51" s="15">
        <v>0.42</v>
      </c>
      <c r="BP51" s="15">
        <v>0.42</v>
      </c>
      <c r="BQ51" s="15">
        <v>0.42</v>
      </c>
      <c r="BR51" s="15">
        <v>0.42</v>
      </c>
      <c r="BS51" s="15">
        <v>0.42</v>
      </c>
      <c r="BT51" s="15">
        <v>0.42</v>
      </c>
      <c r="BU51" s="15">
        <v>0.42</v>
      </c>
      <c r="BV51" s="15">
        <v>0.42</v>
      </c>
      <c r="BW51" s="15">
        <v>0.42</v>
      </c>
      <c r="BX51" s="15">
        <v>0.42</v>
      </c>
      <c r="BY51" s="15">
        <v>0.42</v>
      </c>
      <c r="BZ51" s="15">
        <v>0.42</v>
      </c>
      <c r="CA51" s="15">
        <v>0.42</v>
      </c>
      <c r="CB51" s="15">
        <v>0.42</v>
      </c>
      <c r="CC51" s="15">
        <v>0.42</v>
      </c>
      <c r="CD51" s="15">
        <v>0.42</v>
      </c>
      <c r="CE51" s="15">
        <v>0.42</v>
      </c>
      <c r="CF51" s="15">
        <v>0.42</v>
      </c>
      <c r="CG51" s="15">
        <v>0.42</v>
      </c>
      <c r="CH51" s="15">
        <v>0.42</v>
      </c>
      <c r="CI51" s="15">
        <v>0.42</v>
      </c>
      <c r="CJ51" s="15">
        <v>0.42</v>
      </c>
      <c r="CK51" s="15">
        <v>0.42</v>
      </c>
      <c r="CL51" s="15">
        <v>0.42</v>
      </c>
      <c r="CM51" s="15">
        <v>0.42</v>
      </c>
      <c r="CN51" s="15">
        <v>0.42</v>
      </c>
      <c r="CO51" s="15">
        <v>0.42</v>
      </c>
      <c r="CP51" s="15">
        <v>0.42</v>
      </c>
      <c r="CQ51" s="15">
        <v>0.42</v>
      </c>
      <c r="CR51" s="15">
        <v>0.42</v>
      </c>
      <c r="CS51" s="15">
        <v>0.42</v>
      </c>
      <c r="CT51" s="15">
        <v>0.42</v>
      </c>
      <c r="CU51" s="15">
        <v>0.42</v>
      </c>
      <c r="CV51" s="15">
        <v>0.42</v>
      </c>
      <c r="CW51" s="15">
        <v>0.42</v>
      </c>
      <c r="CX51" s="15">
        <v>0.42</v>
      </c>
      <c r="CY51" s="15">
        <v>0.42</v>
      </c>
      <c r="CZ51" s="15">
        <v>0.42</v>
      </c>
      <c r="DA51" s="15">
        <v>0.42</v>
      </c>
      <c r="DB51" s="15">
        <v>0.42</v>
      </c>
      <c r="DC51" s="15">
        <v>0.42</v>
      </c>
      <c r="DD51" s="15">
        <v>0.42</v>
      </c>
      <c r="DE51" s="15">
        <v>0.42</v>
      </c>
      <c r="DF51" s="15">
        <v>0.42</v>
      </c>
      <c r="DG51" s="15">
        <v>0.42</v>
      </c>
      <c r="DH51" s="15">
        <v>0.42</v>
      </c>
      <c r="DI51" s="15">
        <v>0.42</v>
      </c>
      <c r="DJ51" s="15">
        <v>0.42</v>
      </c>
    </row>
    <row r="52" spans="1:114" x14ac:dyDescent="0.25">
      <c r="F52"/>
      <c r="G52"/>
      <c r="H52"/>
      <c r="AF52" s="4"/>
      <c r="AG52" s="4"/>
      <c r="AH52" s="4"/>
      <c r="AI52" s="4"/>
      <c r="AJ52" s="4"/>
      <c r="AK52" s="4"/>
      <c r="AL52" s="4"/>
      <c r="AM52" s="4"/>
      <c r="AN52" s="4"/>
      <c r="AO52" s="4"/>
      <c r="AP52" s="4"/>
      <c r="AQ52" s="4"/>
      <c r="AR52" s="4"/>
      <c r="AS52" s="4"/>
      <c r="AT52" s="4"/>
      <c r="AU52" s="4"/>
      <c r="AV52" s="4"/>
      <c r="AW52" s="4"/>
      <c r="AX52" s="4"/>
      <c r="AY52" s="4"/>
      <c r="AZ52" s="4"/>
      <c r="BA52" s="15"/>
      <c r="BB52" s="15"/>
      <c r="BC52" s="15"/>
      <c r="BD52" s="15"/>
      <c r="BE52" s="15"/>
      <c r="BF52" s="15"/>
      <c r="CL52" s="22"/>
      <c r="CM52" s="22"/>
      <c r="CN52" s="22"/>
      <c r="CS52" s="22"/>
      <c r="CT52" s="22"/>
      <c r="CU52" s="22"/>
      <c r="CV52" s="22"/>
      <c r="CW52" s="22"/>
      <c r="CX52" s="22"/>
      <c r="CY52" s="22"/>
      <c r="CZ52" s="22"/>
      <c r="DA52" s="22"/>
      <c r="DB52" s="22"/>
      <c r="DC52" s="22"/>
      <c r="DD52" s="22"/>
    </row>
    <row r="53" spans="1:114" x14ac:dyDescent="0.25">
      <c r="A53" s="27" t="s">
        <v>32</v>
      </c>
      <c r="F53"/>
      <c r="G53"/>
      <c r="H53"/>
      <c r="AF53" s="4"/>
      <c r="AG53" s="4"/>
      <c r="AH53" s="4"/>
      <c r="AI53" s="4"/>
      <c r="AJ53" s="4"/>
      <c r="AK53" s="4"/>
      <c r="AL53" s="4"/>
      <c r="AM53" s="4"/>
      <c r="AN53" s="4"/>
      <c r="AO53" s="4"/>
      <c r="AP53" s="4"/>
      <c r="AQ53" s="4"/>
      <c r="AR53" s="4"/>
      <c r="AS53" s="4"/>
      <c r="AT53" s="4"/>
      <c r="AU53" s="4"/>
      <c r="AV53" s="4"/>
      <c r="AW53" s="4"/>
      <c r="AX53" s="4"/>
      <c r="AY53" s="4"/>
      <c r="AZ53" s="4"/>
      <c r="BA53" s="15"/>
      <c r="BB53" s="15"/>
      <c r="BC53" s="15"/>
      <c r="BD53" s="15"/>
      <c r="BE53" s="15"/>
      <c r="BF53" s="15"/>
      <c r="CL53" s="22"/>
      <c r="CM53" s="22"/>
      <c r="CN53" s="22"/>
      <c r="CS53" s="22"/>
      <c r="CT53" s="22"/>
      <c r="CU53" s="22"/>
      <c r="CV53" s="22"/>
      <c r="CW53" s="22"/>
      <c r="CX53" s="22"/>
      <c r="CY53" s="22"/>
      <c r="CZ53" s="22"/>
      <c r="DA53" s="22"/>
      <c r="DB53" s="22"/>
      <c r="DC53" s="22"/>
      <c r="DD53" s="22"/>
    </row>
    <row r="54" spans="1:114" x14ac:dyDescent="0.25">
      <c r="A54" s="27" t="s">
        <v>33</v>
      </c>
      <c r="F54"/>
      <c r="G54"/>
      <c r="H54"/>
      <c r="AF54" s="4"/>
      <c r="AG54" s="4"/>
      <c r="AH54" s="4"/>
      <c r="AI54" s="4"/>
      <c r="AJ54" s="4"/>
      <c r="AK54" s="4"/>
      <c r="AL54" s="4"/>
      <c r="AM54" s="4"/>
      <c r="AN54" s="4"/>
      <c r="AO54" s="4"/>
      <c r="AP54" s="4"/>
      <c r="AQ54" s="4"/>
      <c r="AR54" s="4"/>
      <c r="AS54" s="4"/>
      <c r="AT54" s="4"/>
      <c r="AU54" s="4"/>
      <c r="AV54" s="4"/>
      <c r="AW54" s="4"/>
      <c r="AX54" s="4"/>
      <c r="AY54" s="4"/>
      <c r="AZ54" s="4"/>
      <c r="BA54" s="15"/>
      <c r="BB54" s="15"/>
      <c r="BC54" s="15"/>
      <c r="BD54" s="15"/>
      <c r="BE54" s="15"/>
      <c r="BF54" s="15"/>
      <c r="CL54" s="22"/>
      <c r="CM54" s="22"/>
      <c r="CN54" s="22"/>
      <c r="CS54" s="22"/>
      <c r="CT54" s="22"/>
      <c r="CU54" s="22"/>
      <c r="CV54" s="22"/>
      <c r="CW54" s="22"/>
      <c r="CX54" s="22"/>
      <c r="CY54" s="22"/>
      <c r="CZ54" s="22"/>
      <c r="DA54" s="22"/>
      <c r="DB54" s="22"/>
      <c r="DC54" s="22"/>
      <c r="DD54" s="22"/>
    </row>
    <row r="55" spans="1:114" x14ac:dyDescent="0.25">
      <c r="A55" s="27" t="s">
        <v>309</v>
      </c>
      <c r="B55" t="s">
        <v>34</v>
      </c>
      <c r="C55" t="s">
        <v>97</v>
      </c>
      <c r="D55" s="6" t="s">
        <v>91</v>
      </c>
      <c r="E55" t="s">
        <v>97</v>
      </c>
      <c r="F55" t="s">
        <v>97</v>
      </c>
      <c r="G55" t="s">
        <v>97</v>
      </c>
      <c r="H55" t="s">
        <v>97</v>
      </c>
      <c r="I55" t="s">
        <v>97</v>
      </c>
      <c r="J55" t="s">
        <v>97</v>
      </c>
      <c r="K55" t="s">
        <v>97</v>
      </c>
      <c r="L55" t="s">
        <v>97</v>
      </c>
      <c r="M55" t="s">
        <v>97</v>
      </c>
      <c r="N55" t="s">
        <v>97</v>
      </c>
      <c r="O55" t="s">
        <v>97</v>
      </c>
      <c r="P55" t="s">
        <v>97</v>
      </c>
      <c r="Q55" t="s">
        <v>97</v>
      </c>
      <c r="R55" t="s">
        <v>97</v>
      </c>
      <c r="S55" t="s">
        <v>97</v>
      </c>
      <c r="T55" t="s">
        <v>97</v>
      </c>
      <c r="U55" t="s">
        <v>97</v>
      </c>
      <c r="V55" t="s">
        <v>97</v>
      </c>
      <c r="W55" t="s">
        <v>97</v>
      </c>
      <c r="X55" t="s">
        <v>97</v>
      </c>
      <c r="Y55" s="6" t="s">
        <v>91</v>
      </c>
      <c r="Z55" t="s">
        <v>97</v>
      </c>
      <c r="AA55" t="s">
        <v>352</v>
      </c>
      <c r="AB55" t="s">
        <v>353</v>
      </c>
      <c r="AC55" t="s">
        <v>354</v>
      </c>
      <c r="AD55" t="s">
        <v>355</v>
      </c>
      <c r="AE55" s="4" t="s">
        <v>136</v>
      </c>
      <c r="AF55" s="19" t="s">
        <v>154</v>
      </c>
      <c r="AG55" t="s">
        <v>154</v>
      </c>
      <c r="AH55" s="4" t="s">
        <v>136</v>
      </c>
      <c r="AI55" s="4" t="s">
        <v>136</v>
      </c>
      <c r="AJ55" s="4" t="s">
        <v>136</v>
      </c>
      <c r="AK55" s="4" t="s">
        <v>136</v>
      </c>
      <c r="AL55" s="4" t="s">
        <v>136</v>
      </c>
      <c r="AM55" s="4" t="s">
        <v>136</v>
      </c>
      <c r="AN55" s="4" t="s">
        <v>136</v>
      </c>
      <c r="AO55" s="4" t="s">
        <v>136</v>
      </c>
      <c r="AP55" s="4" t="s">
        <v>136</v>
      </c>
      <c r="AQ55" s="4" t="s">
        <v>136</v>
      </c>
      <c r="AR55" s="4" t="s">
        <v>136</v>
      </c>
      <c r="AS55" s="4" t="s">
        <v>136</v>
      </c>
      <c r="AT55" s="4" t="s">
        <v>136</v>
      </c>
      <c r="AU55" s="4" t="s">
        <v>136</v>
      </c>
      <c r="AV55" s="4" t="s">
        <v>136</v>
      </c>
      <c r="AW55" s="4" t="s">
        <v>136</v>
      </c>
      <c r="AX55" s="4" t="s">
        <v>136</v>
      </c>
      <c r="AY55" s="4" t="s">
        <v>136</v>
      </c>
      <c r="AZ55" s="4" t="s">
        <v>136</v>
      </c>
      <c r="BA55" s="18" t="s">
        <v>154</v>
      </c>
      <c r="BB55" s="15" t="s">
        <v>136</v>
      </c>
      <c r="BC55" s="15" t="s">
        <v>136</v>
      </c>
      <c r="BD55" s="15" t="s">
        <v>136</v>
      </c>
      <c r="BE55" s="15" t="s">
        <v>136</v>
      </c>
      <c r="BF55" s="15" t="s">
        <v>136</v>
      </c>
      <c r="BG55" t="s">
        <v>231</v>
      </c>
      <c r="BH55" s="18" t="s">
        <v>248</v>
      </c>
      <c r="BI55" t="s">
        <v>231</v>
      </c>
      <c r="BJ55" t="s">
        <v>231</v>
      </c>
      <c r="BK55" t="s">
        <v>231</v>
      </c>
      <c r="BL55" t="s">
        <v>231</v>
      </c>
      <c r="BM55" t="s">
        <v>231</v>
      </c>
      <c r="BN55" t="s">
        <v>231</v>
      </c>
      <c r="BO55" t="s">
        <v>231</v>
      </c>
      <c r="BP55" t="s">
        <v>231</v>
      </c>
      <c r="BQ55" t="s">
        <v>231</v>
      </c>
      <c r="BR55" t="s">
        <v>231</v>
      </c>
      <c r="BS55" t="s">
        <v>231</v>
      </c>
      <c r="BT55" t="s">
        <v>231</v>
      </c>
      <c r="BU55" t="s">
        <v>231</v>
      </c>
      <c r="BV55" t="s">
        <v>231</v>
      </c>
      <c r="BW55" t="s">
        <v>231</v>
      </c>
      <c r="BX55" t="s">
        <v>231</v>
      </c>
      <c r="BY55" t="s">
        <v>231</v>
      </c>
      <c r="BZ55" t="s">
        <v>231</v>
      </c>
      <c r="CA55" t="s">
        <v>231</v>
      </c>
      <c r="CB55" t="s">
        <v>231</v>
      </c>
      <c r="CC55" s="18" t="s">
        <v>248</v>
      </c>
      <c r="CD55" t="s">
        <v>231</v>
      </c>
      <c r="CE55" t="s">
        <v>231</v>
      </c>
      <c r="CF55" t="s">
        <v>231</v>
      </c>
      <c r="CG55" t="s">
        <v>231</v>
      </c>
      <c r="CH55" t="s">
        <v>231</v>
      </c>
      <c r="CI55" s="22" t="s">
        <v>261</v>
      </c>
      <c r="CJ55" s="20" t="s">
        <v>274</v>
      </c>
      <c r="CK55" s="22" t="s">
        <v>261</v>
      </c>
      <c r="CL55" s="22" t="s">
        <v>261</v>
      </c>
      <c r="CM55" s="22" t="s">
        <v>261</v>
      </c>
      <c r="CN55" s="22" t="s">
        <v>261</v>
      </c>
      <c r="CO55" s="22" t="s">
        <v>261</v>
      </c>
      <c r="CP55" s="22" t="s">
        <v>261</v>
      </c>
      <c r="CQ55" s="22" t="s">
        <v>261</v>
      </c>
      <c r="CR55" s="22" t="s">
        <v>261</v>
      </c>
      <c r="CS55" s="22" t="s">
        <v>261</v>
      </c>
      <c r="CT55" s="22" t="s">
        <v>261</v>
      </c>
      <c r="CU55" s="22" t="s">
        <v>261</v>
      </c>
      <c r="CV55" s="22" t="s">
        <v>261</v>
      </c>
      <c r="CW55" s="22" t="s">
        <v>261</v>
      </c>
      <c r="CX55" s="22" t="s">
        <v>261</v>
      </c>
      <c r="CY55" s="22" t="s">
        <v>261</v>
      </c>
      <c r="CZ55" s="22" t="s">
        <v>261</v>
      </c>
      <c r="DA55" s="22" t="s">
        <v>261</v>
      </c>
      <c r="DB55" s="22" t="s">
        <v>261</v>
      </c>
      <c r="DC55" s="22" t="s">
        <v>261</v>
      </c>
      <c r="DD55" s="22" t="s">
        <v>261</v>
      </c>
      <c r="DE55" s="20" t="s">
        <v>274</v>
      </c>
      <c r="DF55" s="22" t="s">
        <v>261</v>
      </c>
      <c r="DG55" s="22" t="s">
        <v>261</v>
      </c>
      <c r="DH55" s="22" t="s">
        <v>261</v>
      </c>
      <c r="DI55" s="22" t="s">
        <v>261</v>
      </c>
      <c r="DJ55" s="22" t="s">
        <v>261</v>
      </c>
    </row>
    <row r="56" spans="1:114" x14ac:dyDescent="0.25">
      <c r="A56" s="27" t="s">
        <v>310</v>
      </c>
      <c r="B56" t="s">
        <v>35</v>
      </c>
      <c r="C56" t="s">
        <v>98</v>
      </c>
      <c r="D56" s="6" t="s">
        <v>92</v>
      </c>
      <c r="E56" t="s">
        <v>98</v>
      </c>
      <c r="F56" t="s">
        <v>98</v>
      </c>
      <c r="G56" t="s">
        <v>98</v>
      </c>
      <c r="H56" t="s">
        <v>98</v>
      </c>
      <c r="I56" t="s">
        <v>98</v>
      </c>
      <c r="J56" t="s">
        <v>98</v>
      </c>
      <c r="K56" t="s">
        <v>98</v>
      </c>
      <c r="L56" t="s">
        <v>98</v>
      </c>
      <c r="M56" t="s">
        <v>98</v>
      </c>
      <c r="N56" t="s">
        <v>98</v>
      </c>
      <c r="O56" t="s">
        <v>98</v>
      </c>
      <c r="P56" t="s">
        <v>98</v>
      </c>
      <c r="Q56" t="s">
        <v>98</v>
      </c>
      <c r="R56" t="s">
        <v>98</v>
      </c>
      <c r="S56" t="s">
        <v>98</v>
      </c>
      <c r="T56" t="s">
        <v>98</v>
      </c>
      <c r="U56" t="s">
        <v>98</v>
      </c>
      <c r="V56" t="s">
        <v>98</v>
      </c>
      <c r="W56" t="s">
        <v>98</v>
      </c>
      <c r="X56" t="s">
        <v>98</v>
      </c>
      <c r="Y56" t="s">
        <v>98</v>
      </c>
      <c r="Z56" s="6" t="s">
        <v>92</v>
      </c>
      <c r="AA56" t="s">
        <v>98</v>
      </c>
      <c r="AB56" t="s">
        <v>98</v>
      </c>
      <c r="AC56" t="s">
        <v>98</v>
      </c>
      <c r="AD56" t="s">
        <v>98</v>
      </c>
      <c r="AE56" s="4" t="s">
        <v>137</v>
      </c>
      <c r="AF56" s="19" t="s">
        <v>155</v>
      </c>
      <c r="AG56" t="s">
        <v>155</v>
      </c>
      <c r="AH56" s="4" t="s">
        <v>137</v>
      </c>
      <c r="AI56" s="4" t="s">
        <v>137</v>
      </c>
      <c r="AJ56" s="4" t="s">
        <v>137</v>
      </c>
      <c r="AK56" s="4" t="s">
        <v>137</v>
      </c>
      <c r="AL56" s="4" t="s">
        <v>137</v>
      </c>
      <c r="AM56" s="4" t="s">
        <v>137</v>
      </c>
      <c r="AN56" s="4" t="s">
        <v>137</v>
      </c>
      <c r="AO56" s="4" t="s">
        <v>137</v>
      </c>
      <c r="AP56" s="4" t="s">
        <v>137</v>
      </c>
      <c r="AQ56" s="4" t="s">
        <v>137</v>
      </c>
      <c r="AR56" s="4" t="s">
        <v>137</v>
      </c>
      <c r="AS56" s="4" t="s">
        <v>137</v>
      </c>
      <c r="AT56" s="4" t="s">
        <v>137</v>
      </c>
      <c r="AU56" s="4" t="s">
        <v>137</v>
      </c>
      <c r="AV56" s="4" t="s">
        <v>137</v>
      </c>
      <c r="AW56" s="4" t="s">
        <v>137</v>
      </c>
      <c r="AX56" s="4" t="s">
        <v>137</v>
      </c>
      <c r="AY56" s="4" t="s">
        <v>137</v>
      </c>
      <c r="AZ56" s="4" t="s">
        <v>137</v>
      </c>
      <c r="BA56" s="15" t="s">
        <v>137</v>
      </c>
      <c r="BB56" s="18" t="s">
        <v>155</v>
      </c>
      <c r="BC56" s="15" t="s">
        <v>137</v>
      </c>
      <c r="BD56" s="15" t="s">
        <v>137</v>
      </c>
      <c r="BE56" s="15" t="s">
        <v>137</v>
      </c>
      <c r="BF56" s="15" t="s">
        <v>137</v>
      </c>
      <c r="BG56" t="s">
        <v>232</v>
      </c>
      <c r="BH56" s="18" t="s">
        <v>249</v>
      </c>
      <c r="BI56" t="s">
        <v>232</v>
      </c>
      <c r="BJ56" t="s">
        <v>232</v>
      </c>
      <c r="BK56" t="s">
        <v>232</v>
      </c>
      <c r="BL56" t="s">
        <v>232</v>
      </c>
      <c r="BM56" t="s">
        <v>232</v>
      </c>
      <c r="BN56" t="s">
        <v>232</v>
      </c>
      <c r="BO56" t="s">
        <v>232</v>
      </c>
      <c r="BP56" t="s">
        <v>232</v>
      </c>
      <c r="BQ56" t="s">
        <v>232</v>
      </c>
      <c r="BR56" t="s">
        <v>232</v>
      </c>
      <c r="BS56" t="s">
        <v>232</v>
      </c>
      <c r="BT56" t="s">
        <v>232</v>
      </c>
      <c r="BU56" t="s">
        <v>232</v>
      </c>
      <c r="BV56" t="s">
        <v>232</v>
      </c>
      <c r="BW56" t="s">
        <v>232</v>
      </c>
      <c r="BX56" t="s">
        <v>232</v>
      </c>
      <c r="BY56" t="s">
        <v>232</v>
      </c>
      <c r="BZ56" t="s">
        <v>232</v>
      </c>
      <c r="CA56" t="s">
        <v>232</v>
      </c>
      <c r="CB56" t="s">
        <v>232</v>
      </c>
      <c r="CC56" t="s">
        <v>232</v>
      </c>
      <c r="CD56" s="18" t="s">
        <v>249</v>
      </c>
      <c r="CE56" t="s">
        <v>232</v>
      </c>
      <c r="CF56" t="s">
        <v>232</v>
      </c>
      <c r="CG56" t="s">
        <v>232</v>
      </c>
      <c r="CH56" t="s">
        <v>232</v>
      </c>
      <c r="CI56" s="22" t="s">
        <v>262</v>
      </c>
      <c r="CJ56" s="20" t="s">
        <v>275</v>
      </c>
      <c r="CK56" s="22" t="s">
        <v>262</v>
      </c>
      <c r="CL56" s="22" t="s">
        <v>262</v>
      </c>
      <c r="CM56" s="22" t="s">
        <v>262</v>
      </c>
      <c r="CN56" s="22" t="s">
        <v>262</v>
      </c>
      <c r="CO56" s="22" t="s">
        <v>262</v>
      </c>
      <c r="CP56" s="22" t="s">
        <v>262</v>
      </c>
      <c r="CQ56" s="22" t="s">
        <v>262</v>
      </c>
      <c r="CR56" s="22" t="s">
        <v>262</v>
      </c>
      <c r="CS56" s="22" t="s">
        <v>262</v>
      </c>
      <c r="CT56" s="22" t="s">
        <v>262</v>
      </c>
      <c r="CU56" s="22" t="s">
        <v>262</v>
      </c>
      <c r="CV56" s="22" t="s">
        <v>262</v>
      </c>
      <c r="CW56" s="22" t="s">
        <v>262</v>
      </c>
      <c r="CX56" s="22" t="s">
        <v>262</v>
      </c>
      <c r="CY56" s="22" t="s">
        <v>262</v>
      </c>
      <c r="CZ56" s="22" t="s">
        <v>262</v>
      </c>
      <c r="DA56" s="22" t="s">
        <v>262</v>
      </c>
      <c r="DB56" s="22" t="s">
        <v>262</v>
      </c>
      <c r="DC56" s="22" t="s">
        <v>262</v>
      </c>
      <c r="DD56" s="22" t="s">
        <v>262</v>
      </c>
      <c r="DE56" s="22" t="s">
        <v>262</v>
      </c>
      <c r="DF56" s="20" t="s">
        <v>275</v>
      </c>
      <c r="DG56" s="22" t="s">
        <v>262</v>
      </c>
      <c r="DH56" s="22" t="s">
        <v>262</v>
      </c>
      <c r="DI56" s="22" t="s">
        <v>262</v>
      </c>
      <c r="DJ56" s="22" t="s">
        <v>262</v>
      </c>
    </row>
    <row r="57" spans="1:114" x14ac:dyDescent="0.25">
      <c r="A57" s="27" t="s">
        <v>311</v>
      </c>
      <c r="B57" t="s">
        <v>36</v>
      </c>
      <c r="C57" t="s">
        <v>99</v>
      </c>
      <c r="D57" s="6" t="s">
        <v>93</v>
      </c>
      <c r="E57" t="s">
        <v>99</v>
      </c>
      <c r="F57" t="s">
        <v>99</v>
      </c>
      <c r="G57" t="s">
        <v>99</v>
      </c>
      <c r="H57" t="s">
        <v>99</v>
      </c>
      <c r="I57" t="s">
        <v>99</v>
      </c>
      <c r="J57" t="s">
        <v>99</v>
      </c>
      <c r="K57" t="s">
        <v>99</v>
      </c>
      <c r="L57" t="s">
        <v>99</v>
      </c>
      <c r="M57" t="s">
        <v>99</v>
      </c>
      <c r="N57" t="s">
        <v>99</v>
      </c>
      <c r="O57" t="s">
        <v>99</v>
      </c>
      <c r="P57" t="s">
        <v>99</v>
      </c>
      <c r="Q57" t="s">
        <v>99</v>
      </c>
      <c r="R57" t="s">
        <v>99</v>
      </c>
      <c r="S57" t="s">
        <v>99</v>
      </c>
      <c r="T57" t="s">
        <v>99</v>
      </c>
      <c r="U57" t="s">
        <v>99</v>
      </c>
      <c r="V57" t="s">
        <v>99</v>
      </c>
      <c r="W57" t="s">
        <v>99</v>
      </c>
      <c r="X57" t="s">
        <v>99</v>
      </c>
      <c r="Y57" t="s">
        <v>99</v>
      </c>
      <c r="Z57" t="s">
        <v>99</v>
      </c>
      <c r="AA57" s="6" t="s">
        <v>93</v>
      </c>
      <c r="AB57" t="s">
        <v>99</v>
      </c>
      <c r="AC57" t="s">
        <v>99</v>
      </c>
      <c r="AD57" t="s">
        <v>99</v>
      </c>
      <c r="AE57" s="4" t="s">
        <v>138</v>
      </c>
      <c r="AF57" s="19" t="s">
        <v>156</v>
      </c>
      <c r="AG57" t="s">
        <v>156</v>
      </c>
      <c r="AH57" s="4" t="s">
        <v>138</v>
      </c>
      <c r="AI57" s="4" t="s">
        <v>138</v>
      </c>
      <c r="AJ57" s="4" t="s">
        <v>138</v>
      </c>
      <c r="AK57" s="4" t="s">
        <v>138</v>
      </c>
      <c r="AL57" s="4" t="s">
        <v>138</v>
      </c>
      <c r="AM57" s="4" t="s">
        <v>138</v>
      </c>
      <c r="AN57" s="4" t="s">
        <v>138</v>
      </c>
      <c r="AO57" s="4" t="s">
        <v>138</v>
      </c>
      <c r="AP57" s="4" t="s">
        <v>138</v>
      </c>
      <c r="AQ57" s="4" t="s">
        <v>138</v>
      </c>
      <c r="AR57" s="4" t="s">
        <v>138</v>
      </c>
      <c r="AS57" s="4" t="s">
        <v>138</v>
      </c>
      <c r="AT57" s="4" t="s">
        <v>138</v>
      </c>
      <c r="AU57" s="4" t="s">
        <v>138</v>
      </c>
      <c r="AV57" s="4" t="s">
        <v>138</v>
      </c>
      <c r="AW57" s="4" t="s">
        <v>138</v>
      </c>
      <c r="AX57" s="4" t="s">
        <v>138</v>
      </c>
      <c r="AY57" s="4" t="s">
        <v>138</v>
      </c>
      <c r="AZ57" s="4" t="s">
        <v>138</v>
      </c>
      <c r="BA57" s="15" t="s">
        <v>138</v>
      </c>
      <c r="BB57" s="15" t="s">
        <v>138</v>
      </c>
      <c r="BC57" s="18" t="s">
        <v>156</v>
      </c>
      <c r="BD57" s="15" t="s">
        <v>138</v>
      </c>
      <c r="BE57" s="15" t="s">
        <v>138</v>
      </c>
      <c r="BF57" s="15" t="s">
        <v>138</v>
      </c>
      <c r="BG57" s="15" t="s">
        <v>233</v>
      </c>
      <c r="BH57" s="18" t="s">
        <v>250</v>
      </c>
      <c r="BI57" s="15" t="s">
        <v>233</v>
      </c>
      <c r="BJ57" s="15" t="s">
        <v>233</v>
      </c>
      <c r="BK57" s="15" t="s">
        <v>233</v>
      </c>
      <c r="BL57" s="15" t="s">
        <v>233</v>
      </c>
      <c r="BM57" s="15" t="s">
        <v>233</v>
      </c>
      <c r="BN57" s="15" t="s">
        <v>233</v>
      </c>
      <c r="BO57" s="15" t="s">
        <v>233</v>
      </c>
      <c r="BP57" s="15" t="s">
        <v>233</v>
      </c>
      <c r="BQ57" s="15" t="s">
        <v>233</v>
      </c>
      <c r="BR57" s="15" t="s">
        <v>233</v>
      </c>
      <c r="BS57" s="15" t="s">
        <v>233</v>
      </c>
      <c r="BT57" s="15" t="s">
        <v>233</v>
      </c>
      <c r="BU57" s="15" t="s">
        <v>233</v>
      </c>
      <c r="BV57" s="15" t="s">
        <v>233</v>
      </c>
      <c r="BW57" s="15" t="s">
        <v>233</v>
      </c>
      <c r="BX57" s="15" t="s">
        <v>233</v>
      </c>
      <c r="BY57" s="15" t="s">
        <v>233</v>
      </c>
      <c r="BZ57" s="15" t="s">
        <v>233</v>
      </c>
      <c r="CA57" s="15" t="s">
        <v>233</v>
      </c>
      <c r="CB57" s="15" t="s">
        <v>233</v>
      </c>
      <c r="CC57" s="15" t="s">
        <v>233</v>
      </c>
      <c r="CD57" s="15" t="s">
        <v>233</v>
      </c>
      <c r="CE57" s="18" t="s">
        <v>250</v>
      </c>
      <c r="CF57" s="15" t="s">
        <v>233</v>
      </c>
      <c r="CG57" s="15" t="s">
        <v>233</v>
      </c>
      <c r="CH57" s="15" t="s">
        <v>233</v>
      </c>
      <c r="CI57" s="22" t="s">
        <v>263</v>
      </c>
      <c r="CJ57" s="18" t="s">
        <v>276</v>
      </c>
      <c r="CK57" s="22" t="s">
        <v>263</v>
      </c>
      <c r="CL57" s="22" t="s">
        <v>263</v>
      </c>
      <c r="CM57" s="22" t="s">
        <v>263</v>
      </c>
      <c r="CN57" s="22" t="s">
        <v>263</v>
      </c>
      <c r="CO57" s="22" t="s">
        <v>263</v>
      </c>
      <c r="CP57" s="22" t="s">
        <v>263</v>
      </c>
      <c r="CQ57" s="22" t="s">
        <v>263</v>
      </c>
      <c r="CR57" s="22" t="s">
        <v>263</v>
      </c>
      <c r="CS57" s="22" t="s">
        <v>263</v>
      </c>
      <c r="CT57" s="22" t="s">
        <v>263</v>
      </c>
      <c r="CU57" s="22" t="s">
        <v>263</v>
      </c>
      <c r="CV57" s="22" t="s">
        <v>263</v>
      </c>
      <c r="CW57" s="22" t="s">
        <v>263</v>
      </c>
      <c r="CX57" s="22" t="s">
        <v>263</v>
      </c>
      <c r="CY57" s="22" t="s">
        <v>263</v>
      </c>
      <c r="CZ57" s="22" t="s">
        <v>263</v>
      </c>
      <c r="DA57" s="22" t="s">
        <v>263</v>
      </c>
      <c r="DB57" s="22" t="s">
        <v>263</v>
      </c>
      <c r="DC57" s="22" t="s">
        <v>263</v>
      </c>
      <c r="DD57" s="22" t="s">
        <v>263</v>
      </c>
      <c r="DE57" s="22" t="s">
        <v>263</v>
      </c>
      <c r="DF57" s="22" t="s">
        <v>263</v>
      </c>
      <c r="DG57" s="18" t="s">
        <v>276</v>
      </c>
      <c r="DH57" s="22" t="s">
        <v>263</v>
      </c>
      <c r="DI57" s="22" t="s">
        <v>263</v>
      </c>
      <c r="DJ57" s="22" t="s">
        <v>263</v>
      </c>
    </row>
    <row r="58" spans="1:114" x14ac:dyDescent="0.25">
      <c r="A58" s="27" t="s">
        <v>312</v>
      </c>
      <c r="B58" t="s">
        <v>37</v>
      </c>
      <c r="C58" t="s">
        <v>100</v>
      </c>
      <c r="D58" s="6" t="s">
        <v>94</v>
      </c>
      <c r="E58" t="s">
        <v>100</v>
      </c>
      <c r="F58" t="s">
        <v>100</v>
      </c>
      <c r="G58" t="s">
        <v>100</v>
      </c>
      <c r="H58" t="s">
        <v>100</v>
      </c>
      <c r="I58" t="s">
        <v>100</v>
      </c>
      <c r="J58" t="s">
        <v>100</v>
      </c>
      <c r="K58" t="s">
        <v>100</v>
      </c>
      <c r="L58" t="s">
        <v>100</v>
      </c>
      <c r="M58" t="s">
        <v>100</v>
      </c>
      <c r="N58" t="s">
        <v>100</v>
      </c>
      <c r="O58" t="s">
        <v>100</v>
      </c>
      <c r="P58" t="s">
        <v>100</v>
      </c>
      <c r="Q58" t="s">
        <v>100</v>
      </c>
      <c r="R58" t="s">
        <v>100</v>
      </c>
      <c r="S58" t="s">
        <v>100</v>
      </c>
      <c r="T58" t="s">
        <v>100</v>
      </c>
      <c r="U58" t="s">
        <v>100</v>
      </c>
      <c r="V58" t="s">
        <v>100</v>
      </c>
      <c r="W58" t="s">
        <v>100</v>
      </c>
      <c r="X58" t="s">
        <v>100</v>
      </c>
      <c r="Y58" t="s">
        <v>100</v>
      </c>
      <c r="Z58" t="s">
        <v>100</v>
      </c>
      <c r="AA58" t="s">
        <v>100</v>
      </c>
      <c r="AB58" s="6" t="s">
        <v>94</v>
      </c>
      <c r="AC58" t="s">
        <v>100</v>
      </c>
      <c r="AD58" t="s">
        <v>100</v>
      </c>
      <c r="AE58" s="4" t="s">
        <v>139</v>
      </c>
      <c r="AF58" s="19" t="s">
        <v>157</v>
      </c>
      <c r="AG58" t="s">
        <v>157</v>
      </c>
      <c r="AH58" s="4" t="s">
        <v>139</v>
      </c>
      <c r="AI58" s="4" t="s">
        <v>139</v>
      </c>
      <c r="AJ58" s="4" t="s">
        <v>139</v>
      </c>
      <c r="AK58" s="4" t="s">
        <v>139</v>
      </c>
      <c r="AL58" s="4" t="s">
        <v>139</v>
      </c>
      <c r="AM58" s="4" t="s">
        <v>139</v>
      </c>
      <c r="AN58" s="4" t="s">
        <v>139</v>
      </c>
      <c r="AO58" s="4" t="s">
        <v>139</v>
      </c>
      <c r="AP58" s="4" t="s">
        <v>139</v>
      </c>
      <c r="AQ58" s="4" t="s">
        <v>139</v>
      </c>
      <c r="AR58" s="4" t="s">
        <v>139</v>
      </c>
      <c r="AS58" s="4" t="s">
        <v>139</v>
      </c>
      <c r="AT58" s="4" t="s">
        <v>139</v>
      </c>
      <c r="AU58" s="4" t="s">
        <v>139</v>
      </c>
      <c r="AV58" s="4" t="s">
        <v>139</v>
      </c>
      <c r="AW58" s="4" t="s">
        <v>139</v>
      </c>
      <c r="AX58" s="4" t="s">
        <v>139</v>
      </c>
      <c r="AY58" s="4" t="s">
        <v>139</v>
      </c>
      <c r="AZ58" s="4" t="s">
        <v>139</v>
      </c>
      <c r="BA58" s="15" t="s">
        <v>139</v>
      </c>
      <c r="BB58" s="15" t="s">
        <v>139</v>
      </c>
      <c r="BC58" s="15" t="s">
        <v>139</v>
      </c>
      <c r="BD58" s="18" t="s">
        <v>157</v>
      </c>
      <c r="BE58" s="15" t="s">
        <v>139</v>
      </c>
      <c r="BF58" s="15" t="s">
        <v>139</v>
      </c>
      <c r="BG58" t="s">
        <v>234</v>
      </c>
      <c r="BH58" s="18" t="s">
        <v>251</v>
      </c>
      <c r="BI58" t="s">
        <v>234</v>
      </c>
      <c r="BJ58" t="s">
        <v>234</v>
      </c>
      <c r="BK58" t="s">
        <v>234</v>
      </c>
      <c r="BL58" t="s">
        <v>234</v>
      </c>
      <c r="BM58" t="s">
        <v>234</v>
      </c>
      <c r="BN58" t="s">
        <v>234</v>
      </c>
      <c r="BO58" t="s">
        <v>234</v>
      </c>
      <c r="BP58" t="s">
        <v>234</v>
      </c>
      <c r="BQ58" t="s">
        <v>234</v>
      </c>
      <c r="BR58" t="s">
        <v>234</v>
      </c>
      <c r="BS58" t="s">
        <v>234</v>
      </c>
      <c r="BT58" t="s">
        <v>234</v>
      </c>
      <c r="BU58" t="s">
        <v>234</v>
      </c>
      <c r="BV58" t="s">
        <v>234</v>
      </c>
      <c r="BW58" t="s">
        <v>234</v>
      </c>
      <c r="BX58" t="s">
        <v>234</v>
      </c>
      <c r="BY58" t="s">
        <v>234</v>
      </c>
      <c r="BZ58" t="s">
        <v>234</v>
      </c>
      <c r="CA58" t="s">
        <v>234</v>
      </c>
      <c r="CB58" t="s">
        <v>234</v>
      </c>
      <c r="CC58" t="s">
        <v>234</v>
      </c>
      <c r="CD58" t="s">
        <v>234</v>
      </c>
      <c r="CE58" t="s">
        <v>234</v>
      </c>
      <c r="CF58" s="18" t="s">
        <v>251</v>
      </c>
      <c r="CG58" t="s">
        <v>234</v>
      </c>
      <c r="CH58" t="s">
        <v>234</v>
      </c>
      <c r="CI58" s="22" t="s">
        <v>264</v>
      </c>
      <c r="CJ58" s="20" t="s">
        <v>277</v>
      </c>
      <c r="CK58" s="22" t="s">
        <v>264</v>
      </c>
      <c r="CL58" s="22" t="s">
        <v>264</v>
      </c>
      <c r="CM58" s="22" t="s">
        <v>264</v>
      </c>
      <c r="CN58" s="22" t="s">
        <v>264</v>
      </c>
      <c r="CO58" s="22" t="s">
        <v>264</v>
      </c>
      <c r="CP58" s="22" t="s">
        <v>264</v>
      </c>
      <c r="CQ58" s="22" t="s">
        <v>264</v>
      </c>
      <c r="CR58" s="22" t="s">
        <v>264</v>
      </c>
      <c r="CS58" s="22" t="s">
        <v>264</v>
      </c>
      <c r="CT58" s="22" t="s">
        <v>264</v>
      </c>
      <c r="CU58" s="22" t="s">
        <v>264</v>
      </c>
      <c r="CV58" s="22" t="s">
        <v>264</v>
      </c>
      <c r="CW58" s="22" t="s">
        <v>264</v>
      </c>
      <c r="CX58" s="22" t="s">
        <v>264</v>
      </c>
      <c r="CY58" s="22" t="s">
        <v>264</v>
      </c>
      <c r="CZ58" s="22" t="s">
        <v>264</v>
      </c>
      <c r="DA58" s="22" t="s">
        <v>264</v>
      </c>
      <c r="DB58" s="22" t="s">
        <v>264</v>
      </c>
      <c r="DC58" s="22" t="s">
        <v>264</v>
      </c>
      <c r="DD58" s="22" t="s">
        <v>264</v>
      </c>
      <c r="DE58" s="22" t="s">
        <v>264</v>
      </c>
      <c r="DF58" s="22" t="s">
        <v>264</v>
      </c>
      <c r="DG58" s="22" t="s">
        <v>264</v>
      </c>
      <c r="DH58" s="20" t="s">
        <v>277</v>
      </c>
      <c r="DI58" s="22" t="s">
        <v>264</v>
      </c>
      <c r="DJ58" s="22" t="s">
        <v>264</v>
      </c>
    </row>
    <row r="59" spans="1:114" x14ac:dyDescent="0.25">
      <c r="A59" s="27" t="s">
        <v>313</v>
      </c>
      <c r="B59" t="s">
        <v>38</v>
      </c>
      <c r="C59" t="s">
        <v>101</v>
      </c>
      <c r="D59" s="6" t="s">
        <v>95</v>
      </c>
      <c r="E59" t="s">
        <v>101</v>
      </c>
      <c r="F59" t="s">
        <v>101</v>
      </c>
      <c r="G59" t="s">
        <v>101</v>
      </c>
      <c r="H59" t="s">
        <v>101</v>
      </c>
      <c r="I59" t="s">
        <v>101</v>
      </c>
      <c r="J59" t="s">
        <v>101</v>
      </c>
      <c r="K59" t="s">
        <v>101</v>
      </c>
      <c r="L59" t="s">
        <v>101</v>
      </c>
      <c r="M59" t="s">
        <v>101</v>
      </c>
      <c r="N59" t="s">
        <v>101</v>
      </c>
      <c r="O59" t="s">
        <v>101</v>
      </c>
      <c r="P59" t="s">
        <v>101</v>
      </c>
      <c r="Q59" t="s">
        <v>101</v>
      </c>
      <c r="R59" t="s">
        <v>101</v>
      </c>
      <c r="S59" t="s">
        <v>101</v>
      </c>
      <c r="T59" t="s">
        <v>101</v>
      </c>
      <c r="U59" t="s">
        <v>101</v>
      </c>
      <c r="V59" t="s">
        <v>101</v>
      </c>
      <c r="W59" t="s">
        <v>101</v>
      </c>
      <c r="X59" t="s">
        <v>101</v>
      </c>
      <c r="Y59" t="s">
        <v>101</v>
      </c>
      <c r="Z59" t="s">
        <v>101</v>
      </c>
      <c r="AA59" t="s">
        <v>101</v>
      </c>
      <c r="AB59" t="s">
        <v>101</v>
      </c>
      <c r="AC59" s="6" t="s">
        <v>95</v>
      </c>
      <c r="AD59" t="s">
        <v>101</v>
      </c>
      <c r="AE59" s="4" t="s">
        <v>140</v>
      </c>
      <c r="AF59" s="19" t="s">
        <v>158</v>
      </c>
      <c r="AG59" t="s">
        <v>158</v>
      </c>
      <c r="AH59" s="4" t="s">
        <v>140</v>
      </c>
      <c r="AI59" s="4" t="s">
        <v>140</v>
      </c>
      <c r="AJ59" s="4" t="s">
        <v>140</v>
      </c>
      <c r="AK59" s="4" t="s">
        <v>140</v>
      </c>
      <c r="AL59" s="4" t="s">
        <v>140</v>
      </c>
      <c r="AM59" s="4" t="s">
        <v>140</v>
      </c>
      <c r="AN59" s="4" t="s">
        <v>140</v>
      </c>
      <c r="AO59" s="4" t="s">
        <v>140</v>
      </c>
      <c r="AP59" s="4" t="s">
        <v>140</v>
      </c>
      <c r="AQ59" s="4" t="s">
        <v>140</v>
      </c>
      <c r="AR59" s="4" t="s">
        <v>140</v>
      </c>
      <c r="AS59" s="4" t="s">
        <v>140</v>
      </c>
      <c r="AT59" s="4" t="s">
        <v>140</v>
      </c>
      <c r="AU59" s="4" t="s">
        <v>140</v>
      </c>
      <c r="AV59" s="4" t="s">
        <v>140</v>
      </c>
      <c r="AW59" s="4" t="s">
        <v>140</v>
      </c>
      <c r="AX59" s="4" t="s">
        <v>140</v>
      </c>
      <c r="AY59" s="4" t="s">
        <v>140</v>
      </c>
      <c r="AZ59" s="4" t="s">
        <v>140</v>
      </c>
      <c r="BA59" s="15" t="s">
        <v>140</v>
      </c>
      <c r="BB59" s="15" t="s">
        <v>140</v>
      </c>
      <c r="BC59" s="15" t="s">
        <v>140</v>
      </c>
      <c r="BD59" s="15" t="s">
        <v>140</v>
      </c>
      <c r="BE59" s="18" t="s">
        <v>161</v>
      </c>
      <c r="BF59" s="15" t="s">
        <v>140</v>
      </c>
      <c r="BG59" t="s">
        <v>235</v>
      </c>
      <c r="BH59" s="18" t="s">
        <v>252</v>
      </c>
      <c r="BI59" t="s">
        <v>235</v>
      </c>
      <c r="BJ59" t="s">
        <v>235</v>
      </c>
      <c r="BK59" t="s">
        <v>235</v>
      </c>
      <c r="BL59" t="s">
        <v>235</v>
      </c>
      <c r="BM59" t="s">
        <v>235</v>
      </c>
      <c r="BN59" t="s">
        <v>235</v>
      </c>
      <c r="BO59" t="s">
        <v>235</v>
      </c>
      <c r="BP59" t="s">
        <v>235</v>
      </c>
      <c r="BQ59" t="s">
        <v>235</v>
      </c>
      <c r="BR59" t="s">
        <v>235</v>
      </c>
      <c r="BS59" t="s">
        <v>235</v>
      </c>
      <c r="BT59" t="s">
        <v>235</v>
      </c>
      <c r="BU59" t="s">
        <v>235</v>
      </c>
      <c r="BV59" t="s">
        <v>235</v>
      </c>
      <c r="BW59" t="s">
        <v>235</v>
      </c>
      <c r="BX59" t="s">
        <v>235</v>
      </c>
      <c r="BY59" t="s">
        <v>235</v>
      </c>
      <c r="BZ59" t="s">
        <v>235</v>
      </c>
      <c r="CA59" t="s">
        <v>235</v>
      </c>
      <c r="CB59" t="s">
        <v>235</v>
      </c>
      <c r="CC59" t="s">
        <v>235</v>
      </c>
      <c r="CD59" t="s">
        <v>235</v>
      </c>
      <c r="CE59" t="s">
        <v>235</v>
      </c>
      <c r="CF59" t="s">
        <v>235</v>
      </c>
      <c r="CG59" s="18" t="s">
        <v>252</v>
      </c>
      <c r="CH59" t="s">
        <v>235</v>
      </c>
      <c r="CI59" s="22" t="s">
        <v>265</v>
      </c>
      <c r="CJ59" s="20" t="s">
        <v>278</v>
      </c>
      <c r="CK59" s="22" t="s">
        <v>265</v>
      </c>
      <c r="CL59" s="22" t="s">
        <v>265</v>
      </c>
      <c r="CM59" s="22" t="s">
        <v>265</v>
      </c>
      <c r="CN59" s="22" t="s">
        <v>265</v>
      </c>
      <c r="CO59" s="22" t="s">
        <v>265</v>
      </c>
      <c r="CP59" s="22" t="s">
        <v>265</v>
      </c>
      <c r="CQ59" s="22" t="s">
        <v>265</v>
      </c>
      <c r="CR59" s="22" t="s">
        <v>265</v>
      </c>
      <c r="CS59" s="22" t="s">
        <v>265</v>
      </c>
      <c r="CT59" s="22" t="s">
        <v>265</v>
      </c>
      <c r="CU59" s="22" t="s">
        <v>265</v>
      </c>
      <c r="CV59" s="22" t="s">
        <v>265</v>
      </c>
      <c r="CW59" s="22" t="s">
        <v>265</v>
      </c>
      <c r="CX59" s="22" t="s">
        <v>265</v>
      </c>
      <c r="CY59" s="22" t="s">
        <v>265</v>
      </c>
      <c r="CZ59" s="22" t="s">
        <v>265</v>
      </c>
      <c r="DA59" s="22" t="s">
        <v>265</v>
      </c>
      <c r="DB59" s="22" t="s">
        <v>265</v>
      </c>
      <c r="DC59" s="22" t="s">
        <v>265</v>
      </c>
      <c r="DD59" s="22" t="s">
        <v>265</v>
      </c>
      <c r="DE59" s="22" t="s">
        <v>265</v>
      </c>
      <c r="DF59" s="22" t="s">
        <v>265</v>
      </c>
      <c r="DG59" s="22" t="s">
        <v>265</v>
      </c>
      <c r="DH59" s="22" t="s">
        <v>265</v>
      </c>
      <c r="DI59" s="20" t="s">
        <v>278</v>
      </c>
      <c r="DJ59" s="22" t="s">
        <v>265</v>
      </c>
    </row>
    <row r="60" spans="1:114" x14ac:dyDescent="0.25">
      <c r="A60" s="27" t="s">
        <v>314</v>
      </c>
      <c r="B60" t="s">
        <v>39</v>
      </c>
      <c r="C60" t="s">
        <v>102</v>
      </c>
      <c r="D60" s="6" t="s">
        <v>96</v>
      </c>
      <c r="E60" t="s">
        <v>102</v>
      </c>
      <c r="F60" t="s">
        <v>102</v>
      </c>
      <c r="G60" t="s">
        <v>102</v>
      </c>
      <c r="H60" t="s">
        <v>102</v>
      </c>
      <c r="I60" t="s">
        <v>102</v>
      </c>
      <c r="J60" t="s">
        <v>102</v>
      </c>
      <c r="K60" t="s">
        <v>102</v>
      </c>
      <c r="L60" t="s">
        <v>102</v>
      </c>
      <c r="M60" t="s">
        <v>102</v>
      </c>
      <c r="N60" t="s">
        <v>102</v>
      </c>
      <c r="O60" t="s">
        <v>102</v>
      </c>
      <c r="P60" t="s">
        <v>102</v>
      </c>
      <c r="Q60" t="s">
        <v>102</v>
      </c>
      <c r="R60" t="s">
        <v>102</v>
      </c>
      <c r="S60" t="s">
        <v>102</v>
      </c>
      <c r="T60" t="s">
        <v>102</v>
      </c>
      <c r="U60" t="s">
        <v>102</v>
      </c>
      <c r="V60" t="s">
        <v>102</v>
      </c>
      <c r="W60" t="s">
        <v>102</v>
      </c>
      <c r="X60" t="s">
        <v>102</v>
      </c>
      <c r="Y60" t="s">
        <v>102</v>
      </c>
      <c r="Z60" t="s">
        <v>102</v>
      </c>
      <c r="AA60" t="s">
        <v>102</v>
      </c>
      <c r="AB60" t="s">
        <v>102</v>
      </c>
      <c r="AC60" t="s">
        <v>102</v>
      </c>
      <c r="AD60" s="6" t="s">
        <v>96</v>
      </c>
      <c r="AE60" s="4" t="s">
        <v>141</v>
      </c>
      <c r="AF60" s="20" t="s">
        <v>159</v>
      </c>
      <c r="AG60" t="s">
        <v>159</v>
      </c>
      <c r="AH60" s="4" t="s">
        <v>141</v>
      </c>
      <c r="AI60" s="4" t="s">
        <v>141</v>
      </c>
      <c r="AJ60" s="4" t="s">
        <v>141</v>
      </c>
      <c r="AK60" s="4" t="s">
        <v>141</v>
      </c>
      <c r="AL60" s="4" t="s">
        <v>141</v>
      </c>
      <c r="AM60" s="4" t="s">
        <v>141</v>
      </c>
      <c r="AN60" s="4" t="s">
        <v>141</v>
      </c>
      <c r="AO60" s="4" t="s">
        <v>141</v>
      </c>
      <c r="AP60" s="4" t="s">
        <v>141</v>
      </c>
      <c r="AQ60" s="4" t="s">
        <v>141</v>
      </c>
      <c r="AR60" s="4" t="s">
        <v>141</v>
      </c>
      <c r="AS60" s="4" t="s">
        <v>141</v>
      </c>
      <c r="AT60" s="4" t="s">
        <v>141</v>
      </c>
      <c r="AU60" s="4" t="s">
        <v>141</v>
      </c>
      <c r="AV60" s="4" t="s">
        <v>141</v>
      </c>
      <c r="AW60" s="4" t="s">
        <v>141</v>
      </c>
      <c r="AX60" s="4" t="s">
        <v>141</v>
      </c>
      <c r="AY60" s="4" t="s">
        <v>141</v>
      </c>
      <c r="AZ60" s="4" t="s">
        <v>141</v>
      </c>
      <c r="BA60" s="15" t="s">
        <v>141</v>
      </c>
      <c r="BB60" s="15" t="s">
        <v>141</v>
      </c>
      <c r="BC60" s="15" t="s">
        <v>141</v>
      </c>
      <c r="BD60" s="15" t="s">
        <v>141</v>
      </c>
      <c r="BE60" s="15" t="s">
        <v>141</v>
      </c>
      <c r="BF60" s="18" t="s">
        <v>162</v>
      </c>
      <c r="BG60" t="s">
        <v>236</v>
      </c>
      <c r="BH60" s="18" t="s">
        <v>253</v>
      </c>
      <c r="BI60" t="s">
        <v>236</v>
      </c>
      <c r="BJ60" t="s">
        <v>236</v>
      </c>
      <c r="BK60" t="s">
        <v>236</v>
      </c>
      <c r="BL60" t="s">
        <v>236</v>
      </c>
      <c r="BM60" t="s">
        <v>236</v>
      </c>
      <c r="BN60" t="s">
        <v>236</v>
      </c>
      <c r="BO60" t="s">
        <v>236</v>
      </c>
      <c r="BP60" t="s">
        <v>236</v>
      </c>
      <c r="BQ60" t="s">
        <v>236</v>
      </c>
      <c r="BR60" t="s">
        <v>236</v>
      </c>
      <c r="BS60" t="s">
        <v>236</v>
      </c>
      <c r="BT60" t="s">
        <v>236</v>
      </c>
      <c r="BU60" t="s">
        <v>236</v>
      </c>
      <c r="BV60" t="s">
        <v>236</v>
      </c>
      <c r="BW60" t="s">
        <v>236</v>
      </c>
      <c r="BX60" t="s">
        <v>236</v>
      </c>
      <c r="BY60" t="s">
        <v>236</v>
      </c>
      <c r="BZ60" t="s">
        <v>236</v>
      </c>
      <c r="CA60" t="s">
        <v>236</v>
      </c>
      <c r="CB60" t="s">
        <v>236</v>
      </c>
      <c r="CC60" t="s">
        <v>236</v>
      </c>
      <c r="CD60" t="s">
        <v>236</v>
      </c>
      <c r="CE60" t="s">
        <v>236</v>
      </c>
      <c r="CF60" t="s">
        <v>236</v>
      </c>
      <c r="CG60" t="s">
        <v>236</v>
      </c>
      <c r="CH60" s="18" t="s">
        <v>253</v>
      </c>
      <c r="CI60" s="22" t="s">
        <v>266</v>
      </c>
      <c r="CJ60" s="20" t="s">
        <v>279</v>
      </c>
      <c r="CK60" s="22" t="s">
        <v>266</v>
      </c>
      <c r="CL60" s="22" t="s">
        <v>266</v>
      </c>
      <c r="CM60" s="22" t="s">
        <v>266</v>
      </c>
      <c r="CN60" s="22" t="s">
        <v>266</v>
      </c>
      <c r="CO60" s="22" t="s">
        <v>266</v>
      </c>
      <c r="CP60" s="22" t="s">
        <v>266</v>
      </c>
      <c r="CQ60" s="22" t="s">
        <v>266</v>
      </c>
      <c r="CR60" s="22" t="s">
        <v>266</v>
      </c>
      <c r="CS60" s="22" t="s">
        <v>266</v>
      </c>
      <c r="CT60" s="22" t="s">
        <v>266</v>
      </c>
      <c r="CU60" s="22" t="s">
        <v>266</v>
      </c>
      <c r="CV60" s="22" t="s">
        <v>266</v>
      </c>
      <c r="CW60" s="22" t="s">
        <v>266</v>
      </c>
      <c r="CX60" s="22" t="s">
        <v>266</v>
      </c>
      <c r="CY60" s="22" t="s">
        <v>266</v>
      </c>
      <c r="CZ60" s="22" t="s">
        <v>266</v>
      </c>
      <c r="DA60" s="22" t="s">
        <v>266</v>
      </c>
      <c r="DB60" s="22" t="s">
        <v>266</v>
      </c>
      <c r="DC60" s="22" t="s">
        <v>266</v>
      </c>
      <c r="DD60" s="22" t="s">
        <v>266</v>
      </c>
      <c r="DE60" s="22" t="s">
        <v>266</v>
      </c>
      <c r="DF60" s="22" t="s">
        <v>266</v>
      </c>
      <c r="DG60" s="22" t="s">
        <v>266</v>
      </c>
      <c r="DH60" s="22" t="s">
        <v>266</v>
      </c>
      <c r="DI60" s="22" t="s">
        <v>266</v>
      </c>
      <c r="DJ60" s="20" t="s">
        <v>279</v>
      </c>
    </row>
    <row r="61" spans="1:114" x14ac:dyDescent="0.25">
      <c r="F61"/>
      <c r="G61"/>
      <c r="H61"/>
      <c r="AF61" s="4"/>
      <c r="AG61" s="4"/>
      <c r="AH61" s="4"/>
      <c r="AI61" s="4"/>
      <c r="AJ61" s="4"/>
      <c r="AK61" s="4"/>
      <c r="AL61" s="4"/>
      <c r="AM61" s="4"/>
      <c r="AN61" s="4"/>
      <c r="AO61" s="4"/>
      <c r="AP61" s="4"/>
      <c r="AQ61" s="4"/>
      <c r="AR61" s="4"/>
      <c r="AS61" s="4"/>
      <c r="AT61" s="4"/>
      <c r="AU61" s="4"/>
      <c r="AV61" s="4"/>
      <c r="AW61" s="4"/>
      <c r="AX61" s="4"/>
      <c r="AY61" s="4"/>
      <c r="AZ61" s="4"/>
      <c r="BA61" s="15"/>
      <c r="BB61" s="15"/>
      <c r="BC61" s="15"/>
      <c r="BD61" s="15"/>
      <c r="BE61" s="15"/>
      <c r="BF61" s="15"/>
      <c r="CL61" s="22"/>
      <c r="CM61" s="22"/>
      <c r="CN61" s="22"/>
      <c r="CS61" s="22"/>
      <c r="CT61" s="22"/>
      <c r="CU61" s="22"/>
      <c r="CV61" s="22"/>
      <c r="CW61" s="22"/>
      <c r="CX61" s="22"/>
      <c r="CY61" s="22"/>
      <c r="CZ61" s="22"/>
      <c r="DA61" s="22"/>
      <c r="DB61" s="22"/>
      <c r="DC61" s="22"/>
      <c r="DD61" s="22"/>
    </row>
    <row r="62" spans="1:114" x14ac:dyDescent="0.25">
      <c r="A62" s="27" t="s">
        <v>40</v>
      </c>
      <c r="F62"/>
      <c r="G62"/>
      <c r="H62"/>
      <c r="AF62" s="4"/>
      <c r="AG62" s="4"/>
      <c r="AH62" s="4"/>
      <c r="AI62" s="4"/>
      <c r="AJ62" s="4"/>
      <c r="AK62" s="4"/>
      <c r="AL62" s="4"/>
      <c r="AM62" s="4"/>
      <c r="AN62" s="4"/>
      <c r="AO62" s="4"/>
      <c r="AP62" s="4"/>
      <c r="AQ62" s="4"/>
      <c r="AR62" s="4"/>
      <c r="AS62" s="4"/>
      <c r="AT62" s="4"/>
      <c r="AU62" s="4"/>
      <c r="AV62" s="4"/>
      <c r="AW62" s="4"/>
      <c r="AX62" s="4"/>
      <c r="AY62" s="4"/>
      <c r="AZ62" s="4"/>
      <c r="BA62" s="15"/>
      <c r="BB62" s="15"/>
      <c r="BC62" s="15"/>
      <c r="BD62" s="15"/>
      <c r="BE62" s="15"/>
      <c r="BF62" s="15"/>
      <c r="CL62" s="22"/>
      <c r="CM62" s="22"/>
      <c r="CN62" s="22"/>
      <c r="CS62" s="22"/>
      <c r="CT62" s="22"/>
      <c r="CU62" s="22"/>
      <c r="CV62" s="22"/>
      <c r="CW62" s="22"/>
      <c r="CX62" s="22"/>
      <c r="CY62" s="22"/>
      <c r="CZ62" s="22"/>
      <c r="DA62" s="22"/>
      <c r="DB62" s="22"/>
      <c r="DC62" s="22"/>
      <c r="DD62" s="22"/>
    </row>
    <row r="63" spans="1:114" x14ac:dyDescent="0.25">
      <c r="A63" s="27" t="s">
        <v>336</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5"/>
      <c r="BB63" s="15"/>
      <c r="BC63" s="15"/>
      <c r="BD63" s="15"/>
      <c r="BE63" s="15"/>
      <c r="BF63" s="15"/>
      <c r="CL63" s="22"/>
      <c r="CM63" s="22"/>
      <c r="CN63" s="22"/>
      <c r="CS63" s="22"/>
      <c r="CT63" s="22"/>
      <c r="CU63" s="22"/>
      <c r="CV63" s="22"/>
      <c r="CW63" s="22"/>
      <c r="CX63" s="22"/>
      <c r="CY63" s="22"/>
      <c r="CZ63" s="22"/>
      <c r="DA63" s="22"/>
      <c r="DB63" s="22"/>
      <c r="DC63" s="22"/>
      <c r="DD63" s="22"/>
    </row>
    <row r="64" spans="1:114" x14ac:dyDescent="0.25">
      <c r="F64"/>
      <c r="G64"/>
      <c r="H64"/>
      <c r="AF64" s="4"/>
      <c r="AG64" s="4"/>
      <c r="AH64" s="4"/>
      <c r="AI64" s="4"/>
      <c r="AJ64" s="4"/>
      <c r="AK64" s="4"/>
      <c r="AL64" s="4"/>
      <c r="AM64" s="4"/>
      <c r="AN64" s="4"/>
      <c r="AO64" s="4"/>
      <c r="AP64" s="4"/>
      <c r="AQ64" s="4"/>
      <c r="AR64" s="4"/>
      <c r="AS64" s="4"/>
      <c r="AT64" s="4"/>
      <c r="AU64" s="4"/>
      <c r="AV64" s="4"/>
      <c r="AW64" s="4"/>
      <c r="AX64" s="4"/>
      <c r="AY64" s="4"/>
      <c r="AZ64" s="4"/>
      <c r="BA64" s="15"/>
      <c r="BB64" s="15"/>
      <c r="BC64" s="15"/>
      <c r="BD64" s="15"/>
      <c r="BE64" s="15"/>
      <c r="BF64" s="15"/>
      <c r="CL64" s="22"/>
      <c r="CM64" s="22"/>
      <c r="CN64" s="22"/>
      <c r="CS64" s="22"/>
      <c r="CT64" s="22"/>
      <c r="CU64" s="22"/>
      <c r="CV64" s="22"/>
      <c r="CW64" s="22"/>
      <c r="CX64" s="22"/>
      <c r="CY64" s="22"/>
      <c r="CZ64" s="22"/>
      <c r="DA64" s="22"/>
      <c r="DB64" s="22"/>
      <c r="DC64" s="22"/>
      <c r="DD64" s="22"/>
    </row>
    <row r="65" spans="1:114" x14ac:dyDescent="0.25">
      <c r="A65" s="27" t="s">
        <v>41</v>
      </c>
      <c r="F65"/>
      <c r="G65"/>
      <c r="H65"/>
      <c r="AF65" s="4"/>
      <c r="AG65" s="4"/>
      <c r="AH65" s="4"/>
      <c r="AI65" s="4"/>
      <c r="AJ65" s="4"/>
      <c r="AK65" s="4"/>
      <c r="AL65" s="4"/>
      <c r="AM65" s="4"/>
      <c r="AN65" s="4"/>
      <c r="AO65" s="4"/>
      <c r="AP65" s="4"/>
      <c r="AQ65" s="4"/>
      <c r="AR65" s="4"/>
      <c r="AS65" s="4"/>
      <c r="AT65" s="4"/>
      <c r="AU65" s="4"/>
      <c r="AV65" s="4"/>
      <c r="AW65" s="4"/>
      <c r="AX65" s="4"/>
      <c r="AY65" s="4"/>
      <c r="AZ65" s="4"/>
      <c r="BA65" s="15"/>
      <c r="BB65" s="15"/>
      <c r="BC65" s="15"/>
      <c r="BD65" s="15"/>
      <c r="BE65" s="15"/>
      <c r="BF65" s="15"/>
      <c r="CL65" s="22"/>
      <c r="CM65" s="22"/>
      <c r="CN65" s="22"/>
      <c r="CS65" s="22"/>
      <c r="CT65" s="22"/>
      <c r="CU65" s="22"/>
      <c r="CV65" s="22"/>
      <c r="CW65" s="22"/>
      <c r="CX65" s="22"/>
      <c r="CY65" s="22"/>
      <c r="CZ65" s="22"/>
      <c r="DA65" s="22"/>
      <c r="DB65" s="22"/>
      <c r="DC65" s="22"/>
      <c r="DD65" s="22"/>
    </row>
    <row r="66" spans="1:114" x14ac:dyDescent="0.25">
      <c r="A66" s="27" t="s">
        <v>42</v>
      </c>
      <c r="F66"/>
      <c r="G66"/>
      <c r="H66"/>
      <c r="AF66" s="4"/>
      <c r="AG66" s="4"/>
      <c r="AH66" s="4"/>
      <c r="AI66" s="4"/>
      <c r="AJ66" s="4"/>
      <c r="AK66" s="4"/>
      <c r="AL66" s="4"/>
      <c r="AM66" s="4"/>
      <c r="AN66" s="4"/>
      <c r="AO66" s="4"/>
      <c r="AP66" s="4"/>
      <c r="AQ66" s="4"/>
      <c r="AR66" s="4"/>
      <c r="AS66" s="4"/>
      <c r="AT66" s="4"/>
      <c r="AU66" s="4"/>
      <c r="AV66" s="4"/>
      <c r="AW66" s="4"/>
      <c r="AX66" s="4"/>
      <c r="AY66" s="4"/>
      <c r="AZ66" s="4"/>
      <c r="BA66" s="15"/>
      <c r="BB66" s="15"/>
      <c r="BC66" s="15"/>
      <c r="BD66" s="15"/>
      <c r="BE66" s="15"/>
      <c r="BF66" s="15"/>
      <c r="CL66" s="22"/>
      <c r="CM66" s="22"/>
      <c r="CN66" s="22"/>
      <c r="CS66" s="22"/>
      <c r="CT66" s="22"/>
      <c r="CU66" s="22"/>
      <c r="CV66" s="22"/>
      <c r="CW66" s="22"/>
      <c r="CX66" s="22"/>
      <c r="CY66" s="22"/>
      <c r="CZ66" s="22"/>
      <c r="DA66" s="22"/>
      <c r="DB66" s="22"/>
      <c r="DC66" s="22"/>
      <c r="DD66" s="22"/>
    </row>
    <row r="67" spans="1:114" x14ac:dyDescent="0.25">
      <c r="A67" s="27" t="s">
        <v>315</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5">
        <v>1</v>
      </c>
      <c r="BB67" s="15">
        <v>1</v>
      </c>
      <c r="BC67" s="15">
        <v>1</v>
      </c>
      <c r="BD67" s="15">
        <v>1</v>
      </c>
      <c r="BE67" s="15">
        <v>1</v>
      </c>
      <c r="BF67" s="15">
        <v>1</v>
      </c>
      <c r="BG67" s="15">
        <v>1</v>
      </c>
      <c r="BH67" s="15">
        <v>1</v>
      </c>
      <c r="BI67" s="15">
        <v>1</v>
      </c>
      <c r="BJ67" s="15">
        <v>1</v>
      </c>
      <c r="BK67" s="15">
        <v>1</v>
      </c>
      <c r="BL67" s="15">
        <v>1</v>
      </c>
      <c r="BM67" s="15">
        <v>1</v>
      </c>
      <c r="BN67" s="15">
        <v>1</v>
      </c>
      <c r="BO67" s="15">
        <v>1</v>
      </c>
      <c r="BP67" s="15">
        <v>1</v>
      </c>
      <c r="BQ67" s="15">
        <v>1</v>
      </c>
      <c r="BR67" s="15">
        <v>1</v>
      </c>
      <c r="BS67" s="15">
        <v>1</v>
      </c>
      <c r="BT67" s="15">
        <v>1</v>
      </c>
      <c r="BU67" s="15">
        <v>1</v>
      </c>
      <c r="BV67" s="15">
        <v>1</v>
      </c>
      <c r="BW67" s="15">
        <v>1</v>
      </c>
      <c r="BX67" s="15">
        <v>1</v>
      </c>
      <c r="BY67" s="15">
        <v>1</v>
      </c>
      <c r="BZ67" s="15">
        <v>1</v>
      </c>
      <c r="CA67" s="15">
        <v>1</v>
      </c>
      <c r="CB67" s="15">
        <v>1</v>
      </c>
      <c r="CC67" s="15">
        <v>1</v>
      </c>
      <c r="CD67" s="15">
        <v>1</v>
      </c>
      <c r="CE67" s="15">
        <v>1</v>
      </c>
      <c r="CF67" s="15">
        <v>1</v>
      </c>
      <c r="CG67" s="15">
        <v>1</v>
      </c>
      <c r="CH67" s="15">
        <v>1</v>
      </c>
      <c r="CI67" s="22">
        <v>1</v>
      </c>
      <c r="CJ67" s="22">
        <v>1</v>
      </c>
      <c r="CK67" s="22">
        <v>1</v>
      </c>
      <c r="CL67" s="22">
        <v>1</v>
      </c>
      <c r="CM67" s="22">
        <v>1</v>
      </c>
      <c r="CN67" s="22">
        <v>1</v>
      </c>
      <c r="CO67" s="22">
        <v>1</v>
      </c>
      <c r="CP67" s="22">
        <v>1</v>
      </c>
      <c r="CQ67" s="22">
        <v>1</v>
      </c>
      <c r="CR67" s="22">
        <v>1</v>
      </c>
      <c r="CS67" s="22">
        <v>1</v>
      </c>
      <c r="CT67" s="22">
        <v>1</v>
      </c>
      <c r="CU67" s="22">
        <v>1</v>
      </c>
      <c r="CV67" s="22">
        <v>1</v>
      </c>
      <c r="CW67" s="22">
        <v>1</v>
      </c>
      <c r="CX67" s="22">
        <v>1</v>
      </c>
      <c r="CY67" s="22">
        <v>1</v>
      </c>
      <c r="CZ67" s="22">
        <v>1</v>
      </c>
      <c r="DA67" s="22">
        <v>1</v>
      </c>
      <c r="DB67" s="22">
        <v>1</v>
      </c>
      <c r="DC67" s="22">
        <v>1</v>
      </c>
      <c r="DD67" s="22">
        <v>1</v>
      </c>
      <c r="DE67" s="22">
        <v>1</v>
      </c>
      <c r="DF67" s="22">
        <v>1</v>
      </c>
      <c r="DG67" s="22">
        <v>1</v>
      </c>
      <c r="DH67" s="22">
        <v>1</v>
      </c>
      <c r="DI67" s="22">
        <v>1</v>
      </c>
      <c r="DJ67" s="22">
        <v>1</v>
      </c>
    </row>
    <row r="68" spans="1:114" x14ac:dyDescent="0.25">
      <c r="A68" s="27" t="s">
        <v>316</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5">
        <v>0.5</v>
      </c>
      <c r="BB68" s="15">
        <v>0.5</v>
      </c>
      <c r="BC68" s="15">
        <v>0.5</v>
      </c>
      <c r="BD68" s="15">
        <v>0.5</v>
      </c>
      <c r="BE68" s="15">
        <v>0.5</v>
      </c>
      <c r="BF68" s="15">
        <v>0.5</v>
      </c>
      <c r="BG68" s="15">
        <v>0.5</v>
      </c>
      <c r="BH68" s="15">
        <v>0.5</v>
      </c>
      <c r="BI68" s="15">
        <v>0.5</v>
      </c>
      <c r="BJ68" s="15">
        <v>0.5</v>
      </c>
      <c r="BK68" s="15">
        <v>0.5</v>
      </c>
      <c r="BL68" s="15">
        <v>0.5</v>
      </c>
      <c r="BM68" s="15">
        <v>0.5</v>
      </c>
      <c r="BN68" s="15">
        <v>0.5</v>
      </c>
      <c r="BO68" s="15">
        <v>0.5</v>
      </c>
      <c r="BP68" s="15">
        <v>0.5</v>
      </c>
      <c r="BQ68" s="15">
        <v>0.5</v>
      </c>
      <c r="BR68" s="15">
        <v>0.5</v>
      </c>
      <c r="BS68" s="15">
        <v>0.5</v>
      </c>
      <c r="BT68" s="15">
        <v>0.5</v>
      </c>
      <c r="BU68" s="15">
        <v>0.5</v>
      </c>
      <c r="BV68" s="15">
        <v>0.5</v>
      </c>
      <c r="BW68" s="15">
        <v>0.5</v>
      </c>
      <c r="BX68" s="15">
        <v>0.5</v>
      </c>
      <c r="BY68" s="15">
        <v>0.5</v>
      </c>
      <c r="BZ68" s="15">
        <v>0.5</v>
      </c>
      <c r="CA68" s="15">
        <v>0.5</v>
      </c>
      <c r="CB68" s="15">
        <v>0.5</v>
      </c>
      <c r="CC68" s="15">
        <v>0.5</v>
      </c>
      <c r="CD68" s="15">
        <v>0.5</v>
      </c>
      <c r="CE68" s="15">
        <v>0.5</v>
      </c>
      <c r="CF68" s="15">
        <v>0.5</v>
      </c>
      <c r="CG68" s="15">
        <v>0.5</v>
      </c>
      <c r="CH68" s="15">
        <v>0.5</v>
      </c>
      <c r="CI68" s="22">
        <v>0.5</v>
      </c>
      <c r="CJ68" s="22">
        <v>0.5</v>
      </c>
      <c r="CK68" s="22">
        <v>0.5</v>
      </c>
      <c r="CL68" s="22">
        <v>0.5</v>
      </c>
      <c r="CM68" s="22">
        <v>0.5</v>
      </c>
      <c r="CN68" s="22">
        <v>0.5</v>
      </c>
      <c r="CO68" s="22">
        <v>0.5</v>
      </c>
      <c r="CP68" s="22">
        <v>0.5</v>
      </c>
      <c r="CQ68" s="22">
        <v>0.5</v>
      </c>
      <c r="CR68" s="22">
        <v>0.5</v>
      </c>
      <c r="CS68" s="22">
        <v>0.5</v>
      </c>
      <c r="CT68" s="22">
        <v>0.5</v>
      </c>
      <c r="CU68" s="22">
        <v>0.5</v>
      </c>
      <c r="CV68" s="22">
        <v>0.5</v>
      </c>
      <c r="CW68" s="22">
        <v>0.5</v>
      </c>
      <c r="CX68" s="22">
        <v>0.5</v>
      </c>
      <c r="CY68" s="22">
        <v>0.5</v>
      </c>
      <c r="CZ68" s="22">
        <v>0.5</v>
      </c>
      <c r="DA68" s="22">
        <v>0.5</v>
      </c>
      <c r="DB68" s="22">
        <v>0.5</v>
      </c>
      <c r="DC68" s="22">
        <v>0.5</v>
      </c>
      <c r="DD68" s="22">
        <v>0.5</v>
      </c>
      <c r="DE68" s="22">
        <v>0.5</v>
      </c>
      <c r="DF68" s="22">
        <v>0.5</v>
      </c>
      <c r="DG68" s="22">
        <v>0.5</v>
      </c>
      <c r="DH68" s="22">
        <v>0.5</v>
      </c>
      <c r="DI68" s="22">
        <v>0.5</v>
      </c>
      <c r="DJ68" s="22">
        <v>0.5</v>
      </c>
    </row>
    <row r="69" spans="1:114" x14ac:dyDescent="0.25">
      <c r="F69"/>
      <c r="G69"/>
      <c r="H69"/>
      <c r="AF69" s="4"/>
      <c r="AG69" s="4"/>
      <c r="AH69" s="4"/>
      <c r="AI69" s="4"/>
      <c r="AJ69" s="4"/>
      <c r="AK69" s="4"/>
      <c r="AL69" s="4"/>
      <c r="AM69" s="4"/>
      <c r="AN69" s="4"/>
      <c r="AO69" s="4"/>
      <c r="AP69" s="4"/>
      <c r="AQ69" s="4"/>
      <c r="AR69" s="4"/>
      <c r="AS69" s="4"/>
      <c r="AT69" s="4"/>
      <c r="AU69" s="4"/>
      <c r="AV69" s="4"/>
      <c r="AW69" s="4"/>
      <c r="AX69" s="4"/>
      <c r="AY69" s="4"/>
      <c r="AZ69" s="4"/>
      <c r="BA69" s="15"/>
      <c r="BB69" s="15"/>
      <c r="BC69" s="15"/>
      <c r="BD69" s="15"/>
      <c r="BE69" s="15"/>
      <c r="BF69" s="15"/>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row>
    <row r="70" spans="1:114" x14ac:dyDescent="0.25">
      <c r="A70" s="27" t="s">
        <v>44</v>
      </c>
      <c r="F70"/>
      <c r="G70"/>
      <c r="H70"/>
      <c r="AF70" s="4"/>
      <c r="AG70" s="4"/>
      <c r="AH70" s="4"/>
      <c r="AI70" s="4"/>
      <c r="AJ70" s="4"/>
      <c r="AK70" s="4"/>
      <c r="AL70" s="4"/>
      <c r="AM70" s="4"/>
      <c r="AN70" s="4"/>
      <c r="AO70" s="4"/>
      <c r="AP70" s="4"/>
      <c r="AQ70" s="4"/>
      <c r="AR70" s="4"/>
      <c r="AS70" s="4"/>
      <c r="AT70" s="4"/>
      <c r="AU70" s="4"/>
      <c r="AV70" s="4"/>
      <c r="AW70" s="4"/>
      <c r="AX70" s="4"/>
      <c r="AY70" s="4"/>
      <c r="AZ70" s="4"/>
      <c r="BA70" s="15"/>
      <c r="BB70" s="15"/>
      <c r="BC70" s="15"/>
      <c r="BD70" s="15"/>
      <c r="BE70" s="15"/>
      <c r="BF70" s="15"/>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row>
    <row r="71" spans="1:114" x14ac:dyDescent="0.25">
      <c r="A71" s="27" t="s">
        <v>317</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5">
        <v>20</v>
      </c>
      <c r="BB71" s="15">
        <v>20</v>
      </c>
      <c r="BC71" s="15">
        <v>20</v>
      </c>
      <c r="BD71" s="15">
        <v>20</v>
      </c>
      <c r="BE71" s="15">
        <v>20</v>
      </c>
      <c r="BF71" s="15">
        <v>20</v>
      </c>
      <c r="BG71" s="15">
        <v>20</v>
      </c>
      <c r="BH71" s="15">
        <v>20</v>
      </c>
      <c r="BI71" s="15">
        <v>20</v>
      </c>
      <c r="BJ71" s="15">
        <v>20</v>
      </c>
      <c r="BK71" s="15">
        <v>20</v>
      </c>
      <c r="BL71" s="15">
        <v>20</v>
      </c>
      <c r="BM71" s="15">
        <v>20</v>
      </c>
      <c r="BN71" s="15">
        <v>20</v>
      </c>
      <c r="BO71" s="15">
        <v>20</v>
      </c>
      <c r="BP71" s="15">
        <v>20</v>
      </c>
      <c r="BQ71" s="15">
        <v>20</v>
      </c>
      <c r="BR71" s="15">
        <v>20</v>
      </c>
      <c r="BS71" s="15">
        <v>20</v>
      </c>
      <c r="BT71" s="15">
        <v>20</v>
      </c>
      <c r="BU71" s="15">
        <v>20</v>
      </c>
      <c r="BV71" s="15">
        <v>20</v>
      </c>
      <c r="BW71" s="15">
        <v>20</v>
      </c>
      <c r="BX71" s="15">
        <v>20</v>
      </c>
      <c r="BY71" s="15">
        <v>20</v>
      </c>
      <c r="BZ71" s="15">
        <v>20</v>
      </c>
      <c r="CA71" s="15">
        <v>20</v>
      </c>
      <c r="CB71" s="15">
        <v>20</v>
      </c>
      <c r="CC71" s="15">
        <v>20</v>
      </c>
      <c r="CD71" s="15">
        <v>20</v>
      </c>
      <c r="CE71" s="15">
        <v>20</v>
      </c>
      <c r="CF71" s="15">
        <v>20</v>
      </c>
      <c r="CG71" s="15">
        <v>20</v>
      </c>
      <c r="CH71" s="15">
        <v>20</v>
      </c>
      <c r="CI71" s="22">
        <v>20</v>
      </c>
      <c r="CJ71" s="22">
        <v>20</v>
      </c>
      <c r="CK71" s="22">
        <v>20</v>
      </c>
      <c r="CL71" s="22">
        <v>20</v>
      </c>
      <c r="CM71" s="22">
        <v>20</v>
      </c>
      <c r="CN71" s="22">
        <v>20</v>
      </c>
      <c r="CO71" s="22">
        <v>20</v>
      </c>
      <c r="CP71" s="22">
        <v>20</v>
      </c>
      <c r="CQ71" s="22">
        <v>20</v>
      </c>
      <c r="CR71" s="22">
        <v>20</v>
      </c>
      <c r="CS71" s="22">
        <v>20</v>
      </c>
      <c r="CT71" s="22">
        <v>20</v>
      </c>
      <c r="CU71" s="22">
        <v>20</v>
      </c>
      <c r="CV71" s="22">
        <v>20</v>
      </c>
      <c r="CW71" s="22">
        <v>20</v>
      </c>
      <c r="CX71" s="22">
        <v>20</v>
      </c>
      <c r="CY71" s="22">
        <v>20</v>
      </c>
      <c r="CZ71" s="22">
        <v>20</v>
      </c>
      <c r="DA71" s="22">
        <v>20</v>
      </c>
      <c r="DB71" s="22">
        <v>20</v>
      </c>
      <c r="DC71" s="22">
        <v>20</v>
      </c>
      <c r="DD71" s="22">
        <v>20</v>
      </c>
      <c r="DE71" s="22">
        <v>20</v>
      </c>
      <c r="DF71" s="22">
        <v>20</v>
      </c>
      <c r="DG71" s="22">
        <v>20</v>
      </c>
      <c r="DH71" s="22">
        <v>20</v>
      </c>
      <c r="DI71" s="22">
        <v>20</v>
      </c>
      <c r="DJ71" s="22">
        <v>20</v>
      </c>
    </row>
    <row r="72" spans="1:114" x14ac:dyDescent="0.25">
      <c r="F72"/>
      <c r="G72"/>
      <c r="H72"/>
      <c r="AF72" s="4"/>
      <c r="AG72" s="4"/>
      <c r="AH72" s="4"/>
      <c r="AI72" s="4"/>
      <c r="AJ72" s="4"/>
      <c r="AK72" s="4"/>
      <c r="AL72" s="4"/>
      <c r="AM72" s="4"/>
      <c r="AN72" s="4"/>
      <c r="AO72" s="4"/>
      <c r="AP72" s="4"/>
      <c r="AQ72" s="4"/>
      <c r="AR72" s="4"/>
      <c r="AS72" s="4"/>
      <c r="AT72" s="4"/>
      <c r="AU72" s="4"/>
      <c r="AV72" s="4"/>
      <c r="AW72" s="4"/>
      <c r="AX72" s="4"/>
      <c r="AY72" s="4"/>
      <c r="AZ72" s="4"/>
      <c r="BA72" s="15"/>
      <c r="BB72" s="15"/>
      <c r="BC72" s="15"/>
      <c r="BD72" s="15"/>
      <c r="BE72" s="15"/>
      <c r="BF72" s="15"/>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row>
    <row r="73" spans="1:114" x14ac:dyDescent="0.25">
      <c r="A73" s="27" t="s">
        <v>45</v>
      </c>
      <c r="F73"/>
      <c r="G73"/>
      <c r="H73"/>
      <c r="AF73" s="4"/>
      <c r="AG73" s="4"/>
      <c r="AH73" s="4"/>
      <c r="AI73" s="4"/>
      <c r="AJ73" s="4"/>
      <c r="AK73" s="4"/>
      <c r="AL73" s="4"/>
      <c r="AM73" s="4"/>
      <c r="AN73" s="4"/>
      <c r="AO73" s="4"/>
      <c r="AP73" s="4"/>
      <c r="AQ73" s="4"/>
      <c r="AR73" s="4"/>
      <c r="AS73" s="4"/>
      <c r="AT73" s="4"/>
      <c r="AU73" s="4"/>
      <c r="AV73" s="4"/>
      <c r="AW73" s="4"/>
      <c r="AX73" s="4"/>
      <c r="AY73" s="4"/>
      <c r="AZ73" s="4"/>
      <c r="BA73" s="15"/>
      <c r="BB73" s="15"/>
      <c r="BC73" s="15"/>
      <c r="BD73" s="15"/>
      <c r="BE73" s="15"/>
      <c r="BF73" s="15"/>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row>
    <row r="74" spans="1:114" x14ac:dyDescent="0.25">
      <c r="A74" s="27" t="s">
        <v>318</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143</v>
      </c>
      <c r="AF74" s="4" t="s">
        <v>143</v>
      </c>
      <c r="AG74" s="4" t="s">
        <v>143</v>
      </c>
      <c r="AH74" s="4" t="s">
        <v>143</v>
      </c>
      <c r="AI74" s="4" t="s">
        <v>143</v>
      </c>
      <c r="AJ74" s="4" t="s">
        <v>143</v>
      </c>
      <c r="AK74" s="4" t="s">
        <v>143</v>
      </c>
      <c r="AL74" s="4" t="s">
        <v>143</v>
      </c>
      <c r="AM74" s="4" t="s">
        <v>143</v>
      </c>
      <c r="AN74" s="4" t="s">
        <v>143</v>
      </c>
      <c r="AO74" s="4" t="s">
        <v>143</v>
      </c>
      <c r="AP74" s="4" t="s">
        <v>143</v>
      </c>
      <c r="AQ74" s="4" t="s">
        <v>143</v>
      </c>
      <c r="AR74" s="4" t="s">
        <v>143</v>
      </c>
      <c r="AS74" s="4" t="s">
        <v>143</v>
      </c>
      <c r="AT74" s="4" t="s">
        <v>143</v>
      </c>
      <c r="AU74" s="4" t="s">
        <v>143</v>
      </c>
      <c r="AV74" s="4" t="s">
        <v>143</v>
      </c>
      <c r="AW74" s="4" t="s">
        <v>143</v>
      </c>
      <c r="AX74" s="4" t="s">
        <v>143</v>
      </c>
      <c r="AY74" s="4" t="s">
        <v>143</v>
      </c>
      <c r="AZ74" s="4" t="s">
        <v>143</v>
      </c>
      <c r="BA74" s="15" t="s">
        <v>143</v>
      </c>
      <c r="BB74" s="15" t="s">
        <v>143</v>
      </c>
      <c r="BC74" s="15" t="s">
        <v>143</v>
      </c>
      <c r="BD74" s="15" t="s">
        <v>143</v>
      </c>
      <c r="BE74" s="15" t="s">
        <v>143</v>
      </c>
      <c r="BF74" s="15" t="s">
        <v>143</v>
      </c>
      <c r="BG74" t="s">
        <v>237</v>
      </c>
      <c r="BH74" t="s">
        <v>237</v>
      </c>
      <c r="BI74" t="s">
        <v>237</v>
      </c>
      <c r="BJ74" t="s">
        <v>237</v>
      </c>
      <c r="BK74" t="s">
        <v>237</v>
      </c>
      <c r="BL74" t="s">
        <v>237</v>
      </c>
      <c r="BM74" t="s">
        <v>237</v>
      </c>
      <c r="BN74" t="s">
        <v>237</v>
      </c>
      <c r="BO74" t="s">
        <v>237</v>
      </c>
      <c r="BP74" t="s">
        <v>237</v>
      </c>
      <c r="BQ74" t="s">
        <v>237</v>
      </c>
      <c r="BR74" t="s">
        <v>237</v>
      </c>
      <c r="BS74" t="s">
        <v>237</v>
      </c>
      <c r="BT74" t="s">
        <v>237</v>
      </c>
      <c r="BU74" t="s">
        <v>237</v>
      </c>
      <c r="BV74" t="s">
        <v>237</v>
      </c>
      <c r="BW74" t="s">
        <v>237</v>
      </c>
      <c r="BX74" t="s">
        <v>237</v>
      </c>
      <c r="BY74" t="s">
        <v>237</v>
      </c>
      <c r="BZ74" t="s">
        <v>237</v>
      </c>
      <c r="CA74" t="s">
        <v>237</v>
      </c>
      <c r="CB74" t="s">
        <v>237</v>
      </c>
      <c r="CC74" t="s">
        <v>237</v>
      </c>
      <c r="CD74" t="s">
        <v>237</v>
      </c>
      <c r="CE74" t="s">
        <v>237</v>
      </c>
      <c r="CF74" t="s">
        <v>237</v>
      </c>
      <c r="CG74" t="s">
        <v>237</v>
      </c>
      <c r="CH74" t="s">
        <v>237</v>
      </c>
      <c r="CI74" s="22" t="s">
        <v>267</v>
      </c>
      <c r="CJ74" s="22" t="s">
        <v>267</v>
      </c>
      <c r="CK74" s="22" t="s">
        <v>267</v>
      </c>
      <c r="CL74" s="22" t="s">
        <v>267</v>
      </c>
      <c r="CM74" s="22" t="s">
        <v>267</v>
      </c>
      <c r="CN74" s="22" t="s">
        <v>267</v>
      </c>
      <c r="CO74" s="22" t="s">
        <v>267</v>
      </c>
      <c r="CP74" s="22" t="s">
        <v>267</v>
      </c>
      <c r="CQ74" s="22" t="s">
        <v>267</v>
      </c>
      <c r="CR74" s="22" t="s">
        <v>267</v>
      </c>
      <c r="CS74" s="22" t="s">
        <v>267</v>
      </c>
      <c r="CT74" s="22" t="s">
        <v>267</v>
      </c>
      <c r="CU74" s="22" t="s">
        <v>267</v>
      </c>
      <c r="CV74" s="22" t="s">
        <v>267</v>
      </c>
      <c r="CW74" s="22" t="s">
        <v>267</v>
      </c>
      <c r="CX74" s="22" t="s">
        <v>267</v>
      </c>
      <c r="CY74" s="22" t="s">
        <v>267</v>
      </c>
      <c r="CZ74" s="22" t="s">
        <v>267</v>
      </c>
      <c r="DA74" s="22" t="s">
        <v>267</v>
      </c>
      <c r="DB74" s="22" t="s">
        <v>267</v>
      </c>
      <c r="DC74" s="22" t="s">
        <v>267</v>
      </c>
      <c r="DD74" s="22" t="s">
        <v>267</v>
      </c>
      <c r="DE74" s="22" t="s">
        <v>267</v>
      </c>
      <c r="DF74" s="22" t="s">
        <v>267</v>
      </c>
      <c r="DG74" s="22" t="s">
        <v>267</v>
      </c>
      <c r="DH74" s="22" t="s">
        <v>267</v>
      </c>
      <c r="DI74" s="22" t="s">
        <v>267</v>
      </c>
      <c r="DJ74" s="22" t="s">
        <v>267</v>
      </c>
    </row>
    <row r="75" spans="1:114" x14ac:dyDescent="0.25">
      <c r="A75" s="27" t="s">
        <v>319</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142</v>
      </c>
      <c r="AF75" s="4" t="s">
        <v>142</v>
      </c>
      <c r="AG75" s="4" t="s">
        <v>142</v>
      </c>
      <c r="AH75" s="4" t="s">
        <v>142</v>
      </c>
      <c r="AI75" s="4" t="s">
        <v>142</v>
      </c>
      <c r="AJ75" s="4" t="s">
        <v>142</v>
      </c>
      <c r="AK75" s="4" t="s">
        <v>142</v>
      </c>
      <c r="AL75" s="4" t="s">
        <v>142</v>
      </c>
      <c r="AM75" s="4" t="s">
        <v>142</v>
      </c>
      <c r="AN75" s="4" t="s">
        <v>142</v>
      </c>
      <c r="AO75" s="4" t="s">
        <v>142</v>
      </c>
      <c r="AP75" s="4" t="s">
        <v>142</v>
      </c>
      <c r="AQ75" s="4" t="s">
        <v>142</v>
      </c>
      <c r="AR75" s="4" t="s">
        <v>142</v>
      </c>
      <c r="AS75" s="4" t="s">
        <v>142</v>
      </c>
      <c r="AT75" s="4" t="s">
        <v>142</v>
      </c>
      <c r="AU75" s="4" t="s">
        <v>142</v>
      </c>
      <c r="AV75" s="4" t="s">
        <v>142</v>
      </c>
      <c r="AW75" s="4" t="s">
        <v>142</v>
      </c>
      <c r="AX75" s="4" t="s">
        <v>142</v>
      </c>
      <c r="AY75" s="4" t="s">
        <v>142</v>
      </c>
      <c r="AZ75" s="4" t="s">
        <v>142</v>
      </c>
      <c r="BA75" s="15" t="s">
        <v>142</v>
      </c>
      <c r="BB75" s="15" t="s">
        <v>142</v>
      </c>
      <c r="BC75" s="15" t="s">
        <v>142</v>
      </c>
      <c r="BD75" s="15" t="s">
        <v>142</v>
      </c>
      <c r="BE75" s="15" t="s">
        <v>142</v>
      </c>
      <c r="BF75" s="15" t="s">
        <v>142</v>
      </c>
      <c r="BG75" t="s">
        <v>238</v>
      </c>
      <c r="BH75" t="s">
        <v>238</v>
      </c>
      <c r="BI75" t="s">
        <v>238</v>
      </c>
      <c r="BJ75" t="s">
        <v>238</v>
      </c>
      <c r="BK75" t="s">
        <v>238</v>
      </c>
      <c r="BL75" t="s">
        <v>238</v>
      </c>
      <c r="BM75" t="s">
        <v>238</v>
      </c>
      <c r="BN75" t="s">
        <v>238</v>
      </c>
      <c r="BO75" t="s">
        <v>238</v>
      </c>
      <c r="BP75" t="s">
        <v>238</v>
      </c>
      <c r="BQ75" t="s">
        <v>238</v>
      </c>
      <c r="BR75" t="s">
        <v>238</v>
      </c>
      <c r="BS75" t="s">
        <v>238</v>
      </c>
      <c r="BT75" t="s">
        <v>238</v>
      </c>
      <c r="BU75" t="s">
        <v>238</v>
      </c>
      <c r="BV75" t="s">
        <v>238</v>
      </c>
      <c r="BW75" t="s">
        <v>238</v>
      </c>
      <c r="BX75" t="s">
        <v>238</v>
      </c>
      <c r="BY75" t="s">
        <v>238</v>
      </c>
      <c r="BZ75" t="s">
        <v>238</v>
      </c>
      <c r="CA75" t="s">
        <v>238</v>
      </c>
      <c r="CB75" t="s">
        <v>238</v>
      </c>
      <c r="CC75" t="s">
        <v>238</v>
      </c>
      <c r="CD75" t="s">
        <v>238</v>
      </c>
      <c r="CE75" t="s">
        <v>238</v>
      </c>
      <c r="CF75" t="s">
        <v>238</v>
      </c>
      <c r="CG75" t="s">
        <v>238</v>
      </c>
      <c r="CH75" t="s">
        <v>238</v>
      </c>
      <c r="CI75" s="22" t="s">
        <v>142</v>
      </c>
      <c r="CJ75" s="22" t="s">
        <v>142</v>
      </c>
      <c r="CK75" s="22" t="s">
        <v>142</v>
      </c>
      <c r="CL75" s="22" t="s">
        <v>142</v>
      </c>
      <c r="CM75" s="22" t="s">
        <v>142</v>
      </c>
      <c r="CN75" s="22" t="s">
        <v>142</v>
      </c>
      <c r="CO75" s="22" t="s">
        <v>142</v>
      </c>
      <c r="CP75" s="22" t="s">
        <v>142</v>
      </c>
      <c r="CQ75" s="22" t="s">
        <v>142</v>
      </c>
      <c r="CR75" s="22" t="s">
        <v>142</v>
      </c>
      <c r="CS75" s="22" t="s">
        <v>142</v>
      </c>
      <c r="CT75" s="22" t="s">
        <v>142</v>
      </c>
      <c r="CU75" s="22" t="s">
        <v>142</v>
      </c>
      <c r="CV75" s="22" t="s">
        <v>142</v>
      </c>
      <c r="CW75" s="22" t="s">
        <v>142</v>
      </c>
      <c r="CX75" s="22" t="s">
        <v>142</v>
      </c>
      <c r="CY75" s="22" t="s">
        <v>142</v>
      </c>
      <c r="CZ75" s="22" t="s">
        <v>142</v>
      </c>
      <c r="DA75" s="22" t="s">
        <v>142</v>
      </c>
      <c r="DB75" s="22" t="s">
        <v>142</v>
      </c>
      <c r="DC75" s="22" t="s">
        <v>142</v>
      </c>
      <c r="DD75" s="22" t="s">
        <v>142</v>
      </c>
      <c r="DE75" s="22" t="s">
        <v>142</v>
      </c>
      <c r="DF75" s="22" t="s">
        <v>142</v>
      </c>
      <c r="DG75" s="22" t="s">
        <v>142</v>
      </c>
      <c r="DH75" s="22" t="s">
        <v>142</v>
      </c>
      <c r="DI75" s="22" t="s">
        <v>142</v>
      </c>
      <c r="DJ75" s="22" t="s">
        <v>142</v>
      </c>
    </row>
    <row r="76" spans="1:114" x14ac:dyDescent="0.25">
      <c r="A76" s="27" t="s">
        <v>320</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144</v>
      </c>
      <c r="AF76" s="4" t="s">
        <v>144</v>
      </c>
      <c r="AG76" s="4" t="s">
        <v>144</v>
      </c>
      <c r="AH76" s="4" t="s">
        <v>144</v>
      </c>
      <c r="AI76" s="4" t="s">
        <v>144</v>
      </c>
      <c r="AJ76" s="4" t="s">
        <v>144</v>
      </c>
      <c r="AK76" s="4" t="s">
        <v>144</v>
      </c>
      <c r="AL76" s="4" t="s">
        <v>144</v>
      </c>
      <c r="AM76" s="4" t="s">
        <v>144</v>
      </c>
      <c r="AN76" s="4" t="s">
        <v>144</v>
      </c>
      <c r="AO76" s="4" t="s">
        <v>144</v>
      </c>
      <c r="AP76" s="4" t="s">
        <v>144</v>
      </c>
      <c r="AQ76" s="4" t="s">
        <v>144</v>
      </c>
      <c r="AR76" s="4" t="s">
        <v>144</v>
      </c>
      <c r="AS76" s="4" t="s">
        <v>144</v>
      </c>
      <c r="AT76" s="4" t="s">
        <v>144</v>
      </c>
      <c r="AU76" s="4" t="s">
        <v>144</v>
      </c>
      <c r="AV76" s="4" t="s">
        <v>144</v>
      </c>
      <c r="AW76" s="4" t="s">
        <v>144</v>
      </c>
      <c r="AX76" s="4" t="s">
        <v>144</v>
      </c>
      <c r="AY76" s="4" t="s">
        <v>144</v>
      </c>
      <c r="AZ76" s="4" t="s">
        <v>144</v>
      </c>
      <c r="BA76" s="15" t="s">
        <v>144</v>
      </c>
      <c r="BB76" s="15" t="s">
        <v>144</v>
      </c>
      <c r="BC76" s="15" t="s">
        <v>144</v>
      </c>
      <c r="BD76" s="15" t="s">
        <v>144</v>
      </c>
      <c r="BE76" s="15" t="s">
        <v>144</v>
      </c>
      <c r="BF76" s="15" t="s">
        <v>144</v>
      </c>
      <c r="BG76" t="s">
        <v>239</v>
      </c>
      <c r="BH76" t="s">
        <v>239</v>
      </c>
      <c r="BI76" t="s">
        <v>239</v>
      </c>
      <c r="BJ76" t="s">
        <v>239</v>
      </c>
      <c r="BK76" t="s">
        <v>239</v>
      </c>
      <c r="BL76" t="s">
        <v>239</v>
      </c>
      <c r="BM76" t="s">
        <v>239</v>
      </c>
      <c r="BN76" t="s">
        <v>239</v>
      </c>
      <c r="BO76" t="s">
        <v>239</v>
      </c>
      <c r="BP76" t="s">
        <v>239</v>
      </c>
      <c r="BQ76" t="s">
        <v>239</v>
      </c>
      <c r="BR76" t="s">
        <v>239</v>
      </c>
      <c r="BS76" t="s">
        <v>239</v>
      </c>
      <c r="BT76" t="s">
        <v>239</v>
      </c>
      <c r="BU76" t="s">
        <v>239</v>
      </c>
      <c r="BV76" t="s">
        <v>239</v>
      </c>
      <c r="BW76" t="s">
        <v>239</v>
      </c>
      <c r="BX76" t="s">
        <v>239</v>
      </c>
      <c r="BY76" t="s">
        <v>239</v>
      </c>
      <c r="BZ76" t="s">
        <v>239</v>
      </c>
      <c r="CA76" t="s">
        <v>239</v>
      </c>
      <c r="CB76" t="s">
        <v>239</v>
      </c>
      <c r="CC76" t="s">
        <v>239</v>
      </c>
      <c r="CD76" t="s">
        <v>239</v>
      </c>
      <c r="CE76" t="s">
        <v>239</v>
      </c>
      <c r="CF76" t="s">
        <v>239</v>
      </c>
      <c r="CG76" t="s">
        <v>239</v>
      </c>
      <c r="CH76" t="s">
        <v>239</v>
      </c>
      <c r="CI76" s="22" t="s">
        <v>144</v>
      </c>
      <c r="CJ76" s="22" t="s">
        <v>144</v>
      </c>
      <c r="CK76" s="22" t="s">
        <v>144</v>
      </c>
      <c r="CL76" s="22" t="s">
        <v>144</v>
      </c>
      <c r="CM76" s="22" t="s">
        <v>144</v>
      </c>
      <c r="CN76" s="22" t="s">
        <v>144</v>
      </c>
      <c r="CO76" s="22" t="s">
        <v>144</v>
      </c>
      <c r="CP76" s="22" t="s">
        <v>144</v>
      </c>
      <c r="CQ76" s="22" t="s">
        <v>144</v>
      </c>
      <c r="CR76" s="22" t="s">
        <v>144</v>
      </c>
      <c r="CS76" s="22" t="s">
        <v>144</v>
      </c>
      <c r="CT76" s="22" t="s">
        <v>144</v>
      </c>
      <c r="CU76" s="22" t="s">
        <v>144</v>
      </c>
      <c r="CV76" s="22" t="s">
        <v>144</v>
      </c>
      <c r="CW76" s="22" t="s">
        <v>144</v>
      </c>
      <c r="CX76" s="22" t="s">
        <v>144</v>
      </c>
      <c r="CY76" s="22" t="s">
        <v>144</v>
      </c>
      <c r="CZ76" s="22" t="s">
        <v>144</v>
      </c>
      <c r="DA76" s="22" t="s">
        <v>144</v>
      </c>
      <c r="DB76" s="22" t="s">
        <v>144</v>
      </c>
      <c r="DC76" s="22" t="s">
        <v>144</v>
      </c>
      <c r="DD76" s="22" t="s">
        <v>144</v>
      </c>
      <c r="DE76" s="22" t="s">
        <v>144</v>
      </c>
      <c r="DF76" s="22" t="s">
        <v>144</v>
      </c>
      <c r="DG76" s="22" t="s">
        <v>144</v>
      </c>
      <c r="DH76" s="22" t="s">
        <v>144</v>
      </c>
      <c r="DI76" s="22" t="s">
        <v>144</v>
      </c>
      <c r="DJ76" s="22" t="s">
        <v>144</v>
      </c>
    </row>
    <row r="77" spans="1:114" x14ac:dyDescent="0.25">
      <c r="F77"/>
      <c r="G77"/>
      <c r="H77"/>
      <c r="AF77" s="4"/>
      <c r="AG77" s="4"/>
      <c r="AH77" s="4"/>
      <c r="AI77" s="4"/>
      <c r="AJ77" s="4"/>
      <c r="AK77" s="4"/>
      <c r="AL77" s="4"/>
      <c r="AM77" s="4"/>
      <c r="AN77" s="4"/>
      <c r="AO77" s="4"/>
      <c r="AP77" s="4"/>
      <c r="AQ77" s="4"/>
      <c r="AR77" s="4"/>
      <c r="AS77" s="4"/>
      <c r="AT77" s="4"/>
      <c r="AU77" s="4"/>
      <c r="AV77" s="4"/>
      <c r="AW77" s="4"/>
      <c r="AX77" s="4"/>
      <c r="AY77" s="4"/>
      <c r="AZ77" s="4"/>
      <c r="BA77" s="15"/>
      <c r="BB77" s="15"/>
      <c r="BC77" s="15"/>
      <c r="BD77" s="15"/>
      <c r="BE77" s="15"/>
      <c r="BF77" s="15"/>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row>
    <row r="78" spans="1:114" x14ac:dyDescent="0.25">
      <c r="A78" s="27" t="s">
        <v>49</v>
      </c>
      <c r="F78"/>
      <c r="G78"/>
      <c r="H78"/>
      <c r="AF78" s="4"/>
      <c r="AG78" s="4"/>
      <c r="AH78" s="4"/>
      <c r="AI78" s="4"/>
      <c r="AJ78" s="4"/>
      <c r="AK78" s="4"/>
      <c r="AL78" s="4"/>
      <c r="AM78" s="4"/>
      <c r="AN78" s="4"/>
      <c r="AO78" s="4"/>
      <c r="AP78" s="4"/>
      <c r="AQ78" s="4"/>
      <c r="AR78" s="4"/>
      <c r="AS78" s="4"/>
      <c r="AT78" s="4"/>
      <c r="AU78" s="4"/>
      <c r="AV78" s="4"/>
      <c r="AW78" s="4"/>
      <c r="AX78" s="4"/>
      <c r="AY78" s="4"/>
      <c r="AZ78" s="4"/>
      <c r="BA78" s="15"/>
      <c r="BB78" s="15"/>
      <c r="BC78" s="15"/>
      <c r="BD78" s="15"/>
      <c r="BE78" s="15"/>
      <c r="BF78" s="15"/>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row>
    <row r="79" spans="1:114" x14ac:dyDescent="0.25">
      <c r="A79" s="27" t="s">
        <v>321</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5">
        <v>0.5</v>
      </c>
      <c r="BB79" s="15">
        <v>0.5</v>
      </c>
      <c r="BC79" s="15">
        <v>0.5</v>
      </c>
      <c r="BD79" s="15">
        <v>0.5</v>
      </c>
      <c r="BE79" s="15">
        <v>0.5</v>
      </c>
      <c r="BF79" s="15">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2">
        <v>0.5</v>
      </c>
      <c r="CJ79" s="22">
        <v>0.5</v>
      </c>
      <c r="CK79" s="22">
        <v>0.5</v>
      </c>
      <c r="CL79" s="22">
        <v>0.5</v>
      </c>
      <c r="CM79" s="22">
        <v>0.5</v>
      </c>
      <c r="CN79" s="22">
        <v>0.5</v>
      </c>
      <c r="CO79" s="22">
        <v>0.5</v>
      </c>
      <c r="CP79" s="22">
        <v>0.5</v>
      </c>
      <c r="CQ79" s="22">
        <v>0.5</v>
      </c>
      <c r="CR79" s="22">
        <v>0.5</v>
      </c>
      <c r="CS79" s="22">
        <v>0.5</v>
      </c>
      <c r="CT79" s="22">
        <v>0.5</v>
      </c>
      <c r="CU79" s="22">
        <v>0.5</v>
      </c>
      <c r="CV79" s="22">
        <v>0.5</v>
      </c>
      <c r="CW79" s="22">
        <v>0.5</v>
      </c>
      <c r="CX79" s="22">
        <v>0.5</v>
      </c>
      <c r="CY79" s="22">
        <v>0.5</v>
      </c>
      <c r="CZ79" s="22">
        <v>0.5</v>
      </c>
      <c r="DA79" s="22">
        <v>0.5</v>
      </c>
      <c r="DB79" s="22">
        <v>0.5</v>
      </c>
      <c r="DC79" s="22">
        <v>0.5</v>
      </c>
      <c r="DD79" s="22">
        <v>0.5</v>
      </c>
      <c r="DE79" s="22">
        <v>0.5</v>
      </c>
      <c r="DF79" s="22">
        <v>0.5</v>
      </c>
      <c r="DG79" s="22">
        <v>0.5</v>
      </c>
      <c r="DH79" s="22">
        <v>0.5</v>
      </c>
      <c r="DI79" s="22">
        <v>0.5</v>
      </c>
      <c r="DJ79" s="22">
        <v>0.5</v>
      </c>
    </row>
    <row r="80" spans="1:114" x14ac:dyDescent="0.25">
      <c r="A80" s="27" t="s">
        <v>50</v>
      </c>
      <c r="F80"/>
      <c r="G80"/>
      <c r="H80"/>
      <c r="AF80" s="4"/>
      <c r="AG80" s="4"/>
      <c r="AH80" s="4"/>
      <c r="AI80" s="4"/>
      <c r="AJ80" s="4"/>
      <c r="AK80" s="4"/>
      <c r="AL80" s="4"/>
      <c r="AM80" s="4"/>
      <c r="AN80" s="4"/>
      <c r="AO80" s="4"/>
      <c r="AP80" s="4"/>
      <c r="AQ80" s="4"/>
      <c r="AR80" s="4"/>
      <c r="AS80" s="4"/>
      <c r="AT80" s="4"/>
      <c r="AU80" s="4"/>
      <c r="AV80" s="4"/>
      <c r="AW80" s="4"/>
      <c r="AX80" s="4"/>
      <c r="AY80" s="4"/>
      <c r="AZ80" s="4"/>
      <c r="BA80" s="15"/>
      <c r="BB80" s="15"/>
      <c r="BC80" s="15"/>
      <c r="BD80" s="15"/>
      <c r="BE80" s="15"/>
      <c r="BF80" s="15"/>
      <c r="CL80" s="22"/>
      <c r="CM80" s="22"/>
      <c r="CN80" s="22"/>
      <c r="CS80" s="22"/>
      <c r="CT80" s="22"/>
      <c r="CU80" s="22"/>
      <c r="CV80" s="22"/>
      <c r="CW80" s="22"/>
      <c r="CX80" s="22"/>
      <c r="CY80" s="22"/>
      <c r="CZ80" s="22"/>
      <c r="DA80" s="22"/>
      <c r="DB80" s="22"/>
      <c r="DC80" s="22"/>
      <c r="DD80" s="22"/>
    </row>
    <row r="81" spans="1:114" x14ac:dyDescent="0.25">
      <c r="A81" s="27" t="s">
        <v>51</v>
      </c>
      <c r="F81"/>
      <c r="G81"/>
      <c r="H81"/>
      <c r="AF81" s="4"/>
      <c r="AG81" s="4"/>
      <c r="AH81" s="4"/>
      <c r="AI81" s="4"/>
      <c r="AJ81" s="4"/>
      <c r="AK81" s="4"/>
      <c r="AL81" s="4"/>
      <c r="AM81" s="4"/>
      <c r="AN81" s="4"/>
      <c r="AO81" s="4"/>
      <c r="AP81" s="4"/>
      <c r="AQ81" s="4"/>
      <c r="AR81" s="4"/>
      <c r="AS81" s="4"/>
      <c r="AT81" s="4"/>
      <c r="AU81" s="4"/>
      <c r="AV81" s="4"/>
      <c r="AW81" s="4"/>
      <c r="AX81" s="4"/>
      <c r="AY81" s="4"/>
      <c r="AZ81" s="4"/>
      <c r="BA81" s="15"/>
      <c r="BB81" s="15"/>
      <c r="BC81" s="15"/>
      <c r="BD81" s="15"/>
      <c r="BE81" s="15"/>
      <c r="BF81" s="15"/>
      <c r="CL81" s="22"/>
      <c r="CM81" s="22"/>
      <c r="CN81" s="22"/>
      <c r="CS81" s="22"/>
      <c r="CT81" s="22"/>
      <c r="CU81" s="22"/>
      <c r="CV81" s="22"/>
      <c r="CW81" s="22"/>
      <c r="CX81" s="22"/>
      <c r="CY81" s="22"/>
      <c r="CZ81" s="22"/>
      <c r="DA81" s="22"/>
      <c r="DB81" s="22"/>
      <c r="DC81" s="22"/>
      <c r="DD81" s="22"/>
    </row>
    <row r="82" spans="1:114" x14ac:dyDescent="0.25">
      <c r="A82" s="27" t="s">
        <v>322</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7">
        <v>2.5999999999999999E-2</v>
      </c>
      <c r="BB82" s="17">
        <v>2.5999999999999999E-2</v>
      </c>
      <c r="BC82" s="17">
        <v>2.5999999999999999E-2</v>
      </c>
      <c r="BD82" s="17">
        <v>2.5999999999999999E-2</v>
      </c>
      <c r="BE82" s="17">
        <v>2.5999999999999999E-2</v>
      </c>
      <c r="BF82" s="17">
        <v>2.5999999999999999E-2</v>
      </c>
      <c r="BG82" s="17">
        <v>2.5999999999999999E-2</v>
      </c>
      <c r="BH82" s="17">
        <v>2.5999999999999999E-2</v>
      </c>
      <c r="BI82" s="17">
        <v>2.5999999999999999E-2</v>
      </c>
      <c r="BJ82" s="17">
        <v>2.5999999999999999E-2</v>
      </c>
      <c r="BK82" s="17">
        <v>2.5999999999999999E-2</v>
      </c>
      <c r="BL82" s="17">
        <v>2.5999999999999999E-2</v>
      </c>
      <c r="BM82" s="17">
        <v>2.5999999999999999E-2</v>
      </c>
      <c r="BN82" s="17">
        <v>2.5999999999999999E-2</v>
      </c>
      <c r="BO82" s="17">
        <v>2.5999999999999999E-2</v>
      </c>
      <c r="BP82" s="17">
        <v>2.5999999999999999E-2</v>
      </c>
      <c r="BQ82" s="17">
        <v>2.5999999999999999E-2</v>
      </c>
      <c r="BR82" s="17">
        <v>2.5999999999999999E-2</v>
      </c>
      <c r="BS82" s="17">
        <v>2.5999999999999999E-2</v>
      </c>
      <c r="BT82" s="17">
        <v>2.5999999999999999E-2</v>
      </c>
      <c r="BU82" s="17">
        <v>2.5999999999999999E-2</v>
      </c>
      <c r="BV82" s="17">
        <v>2.5999999999999999E-2</v>
      </c>
      <c r="BW82" s="17">
        <v>2.5999999999999999E-2</v>
      </c>
      <c r="BX82" s="17">
        <v>2.5999999999999999E-2</v>
      </c>
      <c r="BY82" s="17">
        <v>2.5999999999999999E-2</v>
      </c>
      <c r="BZ82" s="17">
        <v>2.5999999999999999E-2</v>
      </c>
      <c r="CA82" s="17">
        <v>2.5999999999999999E-2</v>
      </c>
      <c r="CB82" s="17">
        <v>2.5999999999999999E-2</v>
      </c>
      <c r="CC82" s="17">
        <v>2.5999999999999999E-2</v>
      </c>
      <c r="CD82" s="17">
        <v>2.5999999999999999E-2</v>
      </c>
      <c r="CE82" s="17">
        <v>2.5999999999999999E-2</v>
      </c>
      <c r="CF82" s="17">
        <v>2.5999999999999999E-2</v>
      </c>
      <c r="CG82" s="17">
        <v>2.5999999999999999E-2</v>
      </c>
      <c r="CH82" s="17">
        <v>2.5999999999999999E-2</v>
      </c>
      <c r="CI82" s="17">
        <v>2.5999999999999999E-2</v>
      </c>
      <c r="CJ82" s="17">
        <v>2.5999999999999999E-2</v>
      </c>
      <c r="CK82" s="17">
        <v>2.5999999999999999E-2</v>
      </c>
      <c r="CL82" s="17">
        <v>2.5999999999999999E-2</v>
      </c>
      <c r="CM82" s="17">
        <v>2.5999999999999999E-2</v>
      </c>
      <c r="CN82" s="17">
        <v>2.5999999999999999E-2</v>
      </c>
      <c r="CO82" s="17">
        <v>2.5999999999999999E-2</v>
      </c>
      <c r="CP82" s="17">
        <v>2.5999999999999999E-2</v>
      </c>
      <c r="CQ82" s="17">
        <v>2.5999999999999999E-2</v>
      </c>
      <c r="CR82" s="17">
        <v>2.5999999999999999E-2</v>
      </c>
      <c r="CS82" s="17">
        <v>2.5999999999999999E-2</v>
      </c>
      <c r="CT82" s="17">
        <v>2.5999999999999999E-2</v>
      </c>
      <c r="CU82" s="17">
        <v>2.5999999999999999E-2</v>
      </c>
      <c r="CV82" s="17">
        <v>2.5999999999999999E-2</v>
      </c>
      <c r="CW82" s="17">
        <v>2.5999999999999999E-2</v>
      </c>
      <c r="CX82" s="17">
        <v>2.5999999999999999E-2</v>
      </c>
      <c r="CY82" s="17">
        <v>2.5999999999999999E-2</v>
      </c>
      <c r="CZ82" s="17">
        <v>2.5999999999999999E-2</v>
      </c>
      <c r="DA82" s="17">
        <v>2.5999999999999999E-2</v>
      </c>
      <c r="DB82" s="17">
        <v>2.5999999999999999E-2</v>
      </c>
      <c r="DC82" s="17">
        <v>2.5999999999999999E-2</v>
      </c>
      <c r="DD82" s="17">
        <v>2.5999999999999999E-2</v>
      </c>
      <c r="DE82" s="17">
        <v>2.5999999999999999E-2</v>
      </c>
      <c r="DF82" s="17">
        <v>2.5999999999999999E-2</v>
      </c>
      <c r="DG82" s="17">
        <v>2.5999999999999999E-2</v>
      </c>
      <c r="DH82" s="17">
        <v>2.5999999999999999E-2</v>
      </c>
      <c r="DI82" s="17">
        <v>2.5999999999999999E-2</v>
      </c>
      <c r="DJ82" s="17">
        <v>2.5999999999999999E-2</v>
      </c>
    </row>
    <row r="83" spans="1:114" x14ac:dyDescent="0.25">
      <c r="A83" s="27" t="s">
        <v>323</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7">
        <v>2.5999999999999999E-2</v>
      </c>
      <c r="BB83" s="17">
        <v>2.5999999999999999E-2</v>
      </c>
      <c r="BC83" s="17">
        <v>2.5999999999999999E-2</v>
      </c>
      <c r="BD83" s="17">
        <v>2.5999999999999999E-2</v>
      </c>
      <c r="BE83" s="17">
        <v>2.5999999999999999E-2</v>
      </c>
      <c r="BF83" s="17">
        <v>2.5999999999999999E-2</v>
      </c>
      <c r="BG83" s="17">
        <v>2.5999999999999999E-2</v>
      </c>
      <c r="BH83" s="17">
        <v>2.5999999999999999E-2</v>
      </c>
      <c r="BI83" s="17">
        <v>2.5999999999999999E-2</v>
      </c>
      <c r="BJ83" s="17">
        <v>2.5999999999999999E-2</v>
      </c>
      <c r="BK83" s="17">
        <v>2.5999999999999999E-2</v>
      </c>
      <c r="BL83" s="17">
        <v>2.5999999999999999E-2</v>
      </c>
      <c r="BM83" s="17">
        <v>2.5999999999999999E-2</v>
      </c>
      <c r="BN83" s="17">
        <v>2.5999999999999999E-2</v>
      </c>
      <c r="BO83" s="17">
        <v>2.5999999999999999E-2</v>
      </c>
      <c r="BP83" s="17">
        <v>2.5999999999999999E-2</v>
      </c>
      <c r="BQ83" s="17">
        <v>2.5999999999999999E-2</v>
      </c>
      <c r="BR83" s="17">
        <v>2.5999999999999999E-2</v>
      </c>
      <c r="BS83" s="17">
        <v>2.5999999999999999E-2</v>
      </c>
      <c r="BT83" s="17">
        <v>2.5999999999999999E-2</v>
      </c>
      <c r="BU83" s="17">
        <v>2.5999999999999999E-2</v>
      </c>
      <c r="BV83" s="17">
        <v>2.5999999999999999E-2</v>
      </c>
      <c r="BW83" s="17">
        <v>2.5999999999999999E-2</v>
      </c>
      <c r="BX83" s="17">
        <v>2.5999999999999999E-2</v>
      </c>
      <c r="BY83" s="17">
        <v>2.5999999999999999E-2</v>
      </c>
      <c r="BZ83" s="17">
        <v>2.5999999999999999E-2</v>
      </c>
      <c r="CA83" s="17">
        <v>2.5999999999999999E-2</v>
      </c>
      <c r="CB83" s="17">
        <v>2.5999999999999999E-2</v>
      </c>
      <c r="CC83" s="17">
        <v>2.5999999999999999E-2</v>
      </c>
      <c r="CD83" s="17">
        <v>2.5999999999999999E-2</v>
      </c>
      <c r="CE83" s="17">
        <v>2.5999999999999999E-2</v>
      </c>
      <c r="CF83" s="17">
        <v>2.5999999999999999E-2</v>
      </c>
      <c r="CG83" s="17">
        <v>2.5999999999999999E-2</v>
      </c>
      <c r="CH83" s="17">
        <v>2.5999999999999999E-2</v>
      </c>
      <c r="CI83" s="17">
        <v>2.5999999999999999E-2</v>
      </c>
      <c r="CJ83" s="17">
        <v>2.5999999999999999E-2</v>
      </c>
      <c r="CK83" s="17">
        <v>2.5999999999999999E-2</v>
      </c>
      <c r="CL83" s="17">
        <v>2.5999999999999999E-2</v>
      </c>
      <c r="CM83" s="17">
        <v>2.5999999999999999E-2</v>
      </c>
      <c r="CN83" s="17">
        <v>2.5999999999999999E-2</v>
      </c>
      <c r="CO83" s="17">
        <v>2.5999999999999999E-2</v>
      </c>
      <c r="CP83" s="17">
        <v>2.5999999999999999E-2</v>
      </c>
      <c r="CQ83" s="17">
        <v>2.5999999999999999E-2</v>
      </c>
      <c r="CR83" s="17">
        <v>2.5999999999999999E-2</v>
      </c>
      <c r="CS83" s="17">
        <v>2.5999999999999999E-2</v>
      </c>
      <c r="CT83" s="17">
        <v>2.5999999999999999E-2</v>
      </c>
      <c r="CU83" s="17">
        <v>2.5999999999999999E-2</v>
      </c>
      <c r="CV83" s="17">
        <v>2.5999999999999999E-2</v>
      </c>
      <c r="CW83" s="17">
        <v>2.5999999999999999E-2</v>
      </c>
      <c r="CX83" s="17">
        <v>2.5999999999999999E-2</v>
      </c>
      <c r="CY83" s="17">
        <v>2.5999999999999999E-2</v>
      </c>
      <c r="CZ83" s="17">
        <v>2.5999999999999999E-2</v>
      </c>
      <c r="DA83" s="17">
        <v>2.5999999999999999E-2</v>
      </c>
      <c r="DB83" s="17">
        <v>2.5999999999999999E-2</v>
      </c>
      <c r="DC83" s="17">
        <v>2.5999999999999999E-2</v>
      </c>
      <c r="DD83" s="17">
        <v>2.5999999999999999E-2</v>
      </c>
      <c r="DE83" s="17">
        <v>2.5999999999999999E-2</v>
      </c>
      <c r="DF83" s="17">
        <v>2.5999999999999999E-2</v>
      </c>
      <c r="DG83" s="17">
        <v>2.5999999999999999E-2</v>
      </c>
      <c r="DH83" s="17">
        <v>2.5999999999999999E-2</v>
      </c>
      <c r="DI83" s="17">
        <v>2.5999999999999999E-2</v>
      </c>
      <c r="DJ83" s="17">
        <v>2.5999999999999999E-2</v>
      </c>
    </row>
    <row r="84" spans="1:114" x14ac:dyDescent="0.25">
      <c r="A84" s="27" t="s">
        <v>324</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7">
        <v>2.5999999999999999E-2</v>
      </c>
      <c r="BB84" s="17">
        <v>2.5999999999999999E-2</v>
      </c>
      <c r="BC84" s="17">
        <v>2.5999999999999999E-2</v>
      </c>
      <c r="BD84" s="17">
        <v>2.5999999999999999E-2</v>
      </c>
      <c r="BE84" s="17">
        <v>2.5999999999999999E-2</v>
      </c>
      <c r="BF84" s="17">
        <v>2.5999999999999999E-2</v>
      </c>
      <c r="BG84" s="17">
        <v>2.5999999999999999E-2</v>
      </c>
      <c r="BH84" s="17">
        <v>2.5999999999999999E-2</v>
      </c>
      <c r="BI84" s="17">
        <v>2.5999999999999999E-2</v>
      </c>
      <c r="BJ84" s="17">
        <v>2.5999999999999999E-2</v>
      </c>
      <c r="BK84" s="17">
        <v>2.5999999999999999E-2</v>
      </c>
      <c r="BL84" s="17">
        <v>2.5999999999999999E-2</v>
      </c>
      <c r="BM84" s="17">
        <v>2.5999999999999999E-2</v>
      </c>
      <c r="BN84" s="17">
        <v>2.5999999999999999E-2</v>
      </c>
      <c r="BO84" s="17">
        <v>2.5999999999999999E-2</v>
      </c>
      <c r="BP84" s="17">
        <v>2.5999999999999999E-2</v>
      </c>
      <c r="BQ84" s="17">
        <v>2.5999999999999999E-2</v>
      </c>
      <c r="BR84" s="17">
        <v>2.5999999999999999E-2</v>
      </c>
      <c r="BS84" s="17">
        <v>2.5999999999999999E-2</v>
      </c>
      <c r="BT84" s="17">
        <v>2.5999999999999999E-2</v>
      </c>
      <c r="BU84" s="17">
        <v>2.5999999999999999E-2</v>
      </c>
      <c r="BV84" s="17">
        <v>2.5999999999999999E-2</v>
      </c>
      <c r="BW84" s="17">
        <v>2.5999999999999999E-2</v>
      </c>
      <c r="BX84" s="17">
        <v>2.5999999999999999E-2</v>
      </c>
      <c r="BY84" s="17">
        <v>2.5999999999999999E-2</v>
      </c>
      <c r="BZ84" s="17">
        <v>2.5999999999999999E-2</v>
      </c>
      <c r="CA84" s="17">
        <v>2.5999999999999999E-2</v>
      </c>
      <c r="CB84" s="17">
        <v>2.5999999999999999E-2</v>
      </c>
      <c r="CC84" s="17">
        <v>2.5999999999999999E-2</v>
      </c>
      <c r="CD84" s="17">
        <v>2.5999999999999999E-2</v>
      </c>
      <c r="CE84" s="17">
        <v>2.5999999999999999E-2</v>
      </c>
      <c r="CF84" s="17">
        <v>2.5999999999999999E-2</v>
      </c>
      <c r="CG84" s="17">
        <v>2.5999999999999999E-2</v>
      </c>
      <c r="CH84" s="17">
        <v>2.5999999999999999E-2</v>
      </c>
      <c r="CI84" s="17">
        <v>2.5999999999999999E-2</v>
      </c>
      <c r="CJ84" s="17">
        <v>2.5999999999999999E-2</v>
      </c>
      <c r="CK84" s="17">
        <v>2.5999999999999999E-2</v>
      </c>
      <c r="CL84" s="17">
        <v>2.5999999999999999E-2</v>
      </c>
      <c r="CM84" s="17">
        <v>2.5999999999999999E-2</v>
      </c>
      <c r="CN84" s="17">
        <v>2.5999999999999999E-2</v>
      </c>
      <c r="CO84" s="17">
        <v>2.5999999999999999E-2</v>
      </c>
      <c r="CP84" s="17">
        <v>2.5999999999999999E-2</v>
      </c>
      <c r="CQ84" s="17">
        <v>2.5999999999999999E-2</v>
      </c>
      <c r="CR84" s="17">
        <v>2.5999999999999999E-2</v>
      </c>
      <c r="CS84" s="17">
        <v>2.5999999999999999E-2</v>
      </c>
      <c r="CT84" s="17">
        <v>2.5999999999999999E-2</v>
      </c>
      <c r="CU84" s="17">
        <v>2.5999999999999999E-2</v>
      </c>
      <c r="CV84" s="17">
        <v>2.5999999999999999E-2</v>
      </c>
      <c r="CW84" s="17">
        <v>2.5999999999999999E-2</v>
      </c>
      <c r="CX84" s="17">
        <v>2.5999999999999999E-2</v>
      </c>
      <c r="CY84" s="17">
        <v>2.5999999999999999E-2</v>
      </c>
      <c r="CZ84" s="17">
        <v>2.5999999999999999E-2</v>
      </c>
      <c r="DA84" s="17">
        <v>2.5999999999999999E-2</v>
      </c>
      <c r="DB84" s="17">
        <v>2.5999999999999999E-2</v>
      </c>
      <c r="DC84" s="17">
        <v>2.5999999999999999E-2</v>
      </c>
      <c r="DD84" s="17">
        <v>2.5999999999999999E-2</v>
      </c>
      <c r="DE84" s="17">
        <v>2.5999999999999999E-2</v>
      </c>
      <c r="DF84" s="17">
        <v>2.5999999999999999E-2</v>
      </c>
      <c r="DG84" s="17">
        <v>2.5999999999999999E-2</v>
      </c>
      <c r="DH84" s="17">
        <v>2.5999999999999999E-2</v>
      </c>
      <c r="DI84" s="17">
        <v>2.5999999999999999E-2</v>
      </c>
      <c r="DJ84" s="17">
        <v>2.5999999999999999E-2</v>
      </c>
    </row>
    <row r="85" spans="1:114" x14ac:dyDescent="0.25">
      <c r="A85" s="27" t="s">
        <v>325</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7">
        <v>2.5999999999999999E-2</v>
      </c>
      <c r="BB85" s="17">
        <v>2.5999999999999999E-2</v>
      </c>
      <c r="BC85" s="17">
        <v>2.5999999999999999E-2</v>
      </c>
      <c r="BD85" s="17">
        <v>2.5999999999999999E-2</v>
      </c>
      <c r="BE85" s="17">
        <v>2.5999999999999999E-2</v>
      </c>
      <c r="BF85" s="17">
        <v>2.5999999999999999E-2</v>
      </c>
      <c r="BG85" s="17">
        <v>2.5999999999999999E-2</v>
      </c>
      <c r="BH85" s="17">
        <v>2.5999999999999999E-2</v>
      </c>
      <c r="BI85" s="17">
        <v>2.5999999999999999E-2</v>
      </c>
      <c r="BJ85" s="17">
        <v>2.5999999999999999E-2</v>
      </c>
      <c r="BK85" s="17">
        <v>2.5999999999999999E-2</v>
      </c>
      <c r="BL85" s="17">
        <v>2.5999999999999999E-2</v>
      </c>
      <c r="BM85" s="17">
        <v>2.5999999999999999E-2</v>
      </c>
      <c r="BN85" s="17">
        <v>2.5999999999999999E-2</v>
      </c>
      <c r="BO85" s="17">
        <v>2.5999999999999999E-2</v>
      </c>
      <c r="BP85" s="17">
        <v>2.5999999999999999E-2</v>
      </c>
      <c r="BQ85" s="17">
        <v>2.5999999999999999E-2</v>
      </c>
      <c r="BR85" s="17">
        <v>2.5999999999999999E-2</v>
      </c>
      <c r="BS85" s="17">
        <v>2.5999999999999999E-2</v>
      </c>
      <c r="BT85" s="17">
        <v>2.5999999999999999E-2</v>
      </c>
      <c r="BU85" s="17">
        <v>2.5999999999999999E-2</v>
      </c>
      <c r="BV85" s="17">
        <v>2.5999999999999999E-2</v>
      </c>
      <c r="BW85" s="17">
        <v>2.5999999999999999E-2</v>
      </c>
      <c r="BX85" s="17">
        <v>2.5999999999999999E-2</v>
      </c>
      <c r="BY85" s="17">
        <v>2.5999999999999999E-2</v>
      </c>
      <c r="BZ85" s="17">
        <v>2.5999999999999999E-2</v>
      </c>
      <c r="CA85" s="17">
        <v>2.5999999999999999E-2</v>
      </c>
      <c r="CB85" s="17">
        <v>2.5999999999999999E-2</v>
      </c>
      <c r="CC85" s="17">
        <v>2.5999999999999999E-2</v>
      </c>
      <c r="CD85" s="17">
        <v>2.5999999999999999E-2</v>
      </c>
      <c r="CE85" s="17">
        <v>2.5999999999999999E-2</v>
      </c>
      <c r="CF85" s="17">
        <v>2.5999999999999999E-2</v>
      </c>
      <c r="CG85" s="17">
        <v>2.5999999999999999E-2</v>
      </c>
      <c r="CH85" s="17">
        <v>2.5999999999999999E-2</v>
      </c>
      <c r="CI85" s="17">
        <v>2.5999999999999999E-2</v>
      </c>
      <c r="CJ85" s="17">
        <v>2.5999999999999999E-2</v>
      </c>
      <c r="CK85" s="17">
        <v>2.5999999999999999E-2</v>
      </c>
      <c r="CL85" s="17">
        <v>2.5999999999999999E-2</v>
      </c>
      <c r="CM85" s="17">
        <v>2.5999999999999999E-2</v>
      </c>
      <c r="CN85" s="17">
        <v>2.5999999999999999E-2</v>
      </c>
      <c r="CO85" s="17">
        <v>2.5999999999999999E-2</v>
      </c>
      <c r="CP85" s="17">
        <v>2.5999999999999999E-2</v>
      </c>
      <c r="CQ85" s="17">
        <v>2.5999999999999999E-2</v>
      </c>
      <c r="CR85" s="17">
        <v>2.5999999999999999E-2</v>
      </c>
      <c r="CS85" s="17">
        <v>2.5999999999999999E-2</v>
      </c>
      <c r="CT85" s="17">
        <v>2.5999999999999999E-2</v>
      </c>
      <c r="CU85" s="17">
        <v>2.5999999999999999E-2</v>
      </c>
      <c r="CV85" s="17">
        <v>2.5999999999999999E-2</v>
      </c>
      <c r="CW85" s="17">
        <v>2.5999999999999999E-2</v>
      </c>
      <c r="CX85" s="17">
        <v>2.5999999999999999E-2</v>
      </c>
      <c r="CY85" s="17">
        <v>2.5999999999999999E-2</v>
      </c>
      <c r="CZ85" s="17">
        <v>2.5999999999999999E-2</v>
      </c>
      <c r="DA85" s="17">
        <v>2.5999999999999999E-2</v>
      </c>
      <c r="DB85" s="17">
        <v>2.5999999999999999E-2</v>
      </c>
      <c r="DC85" s="17">
        <v>2.5999999999999999E-2</v>
      </c>
      <c r="DD85" s="17">
        <v>2.5999999999999999E-2</v>
      </c>
      <c r="DE85" s="17">
        <v>2.5999999999999999E-2</v>
      </c>
      <c r="DF85" s="17">
        <v>2.5999999999999999E-2</v>
      </c>
      <c r="DG85" s="17">
        <v>2.5999999999999999E-2</v>
      </c>
      <c r="DH85" s="17">
        <v>2.5999999999999999E-2</v>
      </c>
      <c r="DI85" s="17">
        <v>2.5999999999999999E-2</v>
      </c>
      <c r="DJ85" s="17">
        <v>2.5999999999999999E-2</v>
      </c>
    </row>
    <row r="86" spans="1:114" x14ac:dyDescent="0.25">
      <c r="A86" s="27" t="s">
        <v>326</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7">
        <v>2.5999999999999999E-2</v>
      </c>
      <c r="BB86" s="17">
        <v>2.5999999999999999E-2</v>
      </c>
      <c r="BC86" s="17">
        <v>2.5999999999999999E-2</v>
      </c>
      <c r="BD86" s="17">
        <v>2.5999999999999999E-2</v>
      </c>
      <c r="BE86" s="17">
        <v>2.5999999999999999E-2</v>
      </c>
      <c r="BF86" s="17">
        <v>2.5999999999999999E-2</v>
      </c>
      <c r="BG86" s="17">
        <v>2.5999999999999999E-2</v>
      </c>
      <c r="BH86" s="17">
        <v>2.5999999999999999E-2</v>
      </c>
      <c r="BI86" s="17">
        <v>2.5999999999999999E-2</v>
      </c>
      <c r="BJ86" s="17">
        <v>2.5999999999999999E-2</v>
      </c>
      <c r="BK86" s="17">
        <v>2.5999999999999999E-2</v>
      </c>
      <c r="BL86" s="17">
        <v>2.5999999999999999E-2</v>
      </c>
      <c r="BM86" s="17">
        <v>2.5999999999999999E-2</v>
      </c>
      <c r="BN86" s="17">
        <v>2.5999999999999999E-2</v>
      </c>
      <c r="BO86" s="17">
        <v>2.5999999999999999E-2</v>
      </c>
      <c r="BP86" s="17">
        <v>2.5999999999999999E-2</v>
      </c>
      <c r="BQ86" s="17">
        <v>2.5999999999999999E-2</v>
      </c>
      <c r="BR86" s="17">
        <v>2.5999999999999999E-2</v>
      </c>
      <c r="BS86" s="17">
        <v>2.5999999999999999E-2</v>
      </c>
      <c r="BT86" s="17">
        <v>2.5999999999999999E-2</v>
      </c>
      <c r="BU86" s="17">
        <v>2.5999999999999999E-2</v>
      </c>
      <c r="BV86" s="17">
        <v>2.5999999999999999E-2</v>
      </c>
      <c r="BW86" s="17">
        <v>2.5999999999999999E-2</v>
      </c>
      <c r="BX86" s="17">
        <v>2.5999999999999999E-2</v>
      </c>
      <c r="BY86" s="17">
        <v>2.5999999999999999E-2</v>
      </c>
      <c r="BZ86" s="17">
        <v>2.5999999999999999E-2</v>
      </c>
      <c r="CA86" s="17">
        <v>2.5999999999999999E-2</v>
      </c>
      <c r="CB86" s="17">
        <v>2.5999999999999999E-2</v>
      </c>
      <c r="CC86" s="17">
        <v>2.5999999999999999E-2</v>
      </c>
      <c r="CD86" s="17">
        <v>2.5999999999999999E-2</v>
      </c>
      <c r="CE86" s="17">
        <v>2.5999999999999999E-2</v>
      </c>
      <c r="CF86" s="17">
        <v>2.5999999999999999E-2</v>
      </c>
      <c r="CG86" s="17">
        <v>2.5999999999999999E-2</v>
      </c>
      <c r="CH86" s="17">
        <v>2.5999999999999999E-2</v>
      </c>
      <c r="CI86" s="17">
        <v>2.5999999999999999E-2</v>
      </c>
      <c r="CJ86" s="17">
        <v>2.5999999999999999E-2</v>
      </c>
      <c r="CK86" s="17">
        <v>2.5999999999999999E-2</v>
      </c>
      <c r="CL86" s="17">
        <v>2.5999999999999999E-2</v>
      </c>
      <c r="CM86" s="17">
        <v>2.5999999999999999E-2</v>
      </c>
      <c r="CN86" s="17">
        <v>2.5999999999999999E-2</v>
      </c>
      <c r="CO86" s="17">
        <v>2.5999999999999999E-2</v>
      </c>
      <c r="CP86" s="17">
        <v>2.5999999999999999E-2</v>
      </c>
      <c r="CQ86" s="17">
        <v>2.5999999999999999E-2</v>
      </c>
      <c r="CR86" s="17">
        <v>2.5999999999999999E-2</v>
      </c>
      <c r="CS86" s="17">
        <v>2.5999999999999999E-2</v>
      </c>
      <c r="CT86" s="17">
        <v>2.5999999999999999E-2</v>
      </c>
      <c r="CU86" s="17">
        <v>2.5999999999999999E-2</v>
      </c>
      <c r="CV86" s="17">
        <v>2.5999999999999999E-2</v>
      </c>
      <c r="CW86" s="17">
        <v>2.5999999999999999E-2</v>
      </c>
      <c r="CX86" s="17">
        <v>2.5999999999999999E-2</v>
      </c>
      <c r="CY86" s="17">
        <v>2.5999999999999999E-2</v>
      </c>
      <c r="CZ86" s="17">
        <v>2.5999999999999999E-2</v>
      </c>
      <c r="DA86" s="17">
        <v>2.5999999999999999E-2</v>
      </c>
      <c r="DB86" s="17">
        <v>2.5999999999999999E-2</v>
      </c>
      <c r="DC86" s="17">
        <v>2.5999999999999999E-2</v>
      </c>
      <c r="DD86" s="17">
        <v>2.5999999999999999E-2</v>
      </c>
      <c r="DE86" s="17">
        <v>2.5999999999999999E-2</v>
      </c>
      <c r="DF86" s="17">
        <v>2.5999999999999999E-2</v>
      </c>
      <c r="DG86" s="17">
        <v>2.5999999999999999E-2</v>
      </c>
      <c r="DH86" s="17">
        <v>2.5999999999999999E-2</v>
      </c>
      <c r="DI86" s="17">
        <v>2.5999999999999999E-2</v>
      </c>
      <c r="DJ86" s="17">
        <v>2.5999999999999999E-2</v>
      </c>
    </row>
    <row r="87" spans="1:114" x14ac:dyDescent="0.25">
      <c r="A87" s="27" t="s">
        <v>327</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7">
        <v>2.5999999999999999E-2</v>
      </c>
      <c r="BB87" s="17">
        <v>2.5999999999999999E-2</v>
      </c>
      <c r="BC87" s="17">
        <v>2.5999999999999999E-2</v>
      </c>
      <c r="BD87" s="17">
        <v>2.5999999999999999E-2</v>
      </c>
      <c r="BE87" s="17">
        <v>2.5999999999999999E-2</v>
      </c>
      <c r="BF87" s="17">
        <v>2.5999999999999999E-2</v>
      </c>
      <c r="BG87" s="17">
        <v>2.5999999999999999E-2</v>
      </c>
      <c r="BH87" s="17">
        <v>2.5999999999999999E-2</v>
      </c>
      <c r="BI87" s="17">
        <v>2.5999999999999999E-2</v>
      </c>
      <c r="BJ87" s="17">
        <v>2.5999999999999999E-2</v>
      </c>
      <c r="BK87" s="17">
        <v>2.5999999999999999E-2</v>
      </c>
      <c r="BL87" s="17">
        <v>2.5999999999999999E-2</v>
      </c>
      <c r="BM87" s="17">
        <v>2.5999999999999999E-2</v>
      </c>
      <c r="BN87" s="17">
        <v>2.5999999999999999E-2</v>
      </c>
      <c r="BO87" s="17">
        <v>2.5999999999999999E-2</v>
      </c>
      <c r="BP87" s="17">
        <v>2.5999999999999999E-2</v>
      </c>
      <c r="BQ87" s="17">
        <v>2.5999999999999999E-2</v>
      </c>
      <c r="BR87" s="17">
        <v>2.5999999999999999E-2</v>
      </c>
      <c r="BS87" s="17">
        <v>2.5999999999999999E-2</v>
      </c>
      <c r="BT87" s="17">
        <v>2.5999999999999999E-2</v>
      </c>
      <c r="BU87" s="17">
        <v>2.5999999999999999E-2</v>
      </c>
      <c r="BV87" s="17">
        <v>2.5999999999999999E-2</v>
      </c>
      <c r="BW87" s="17">
        <v>2.5999999999999999E-2</v>
      </c>
      <c r="BX87" s="17">
        <v>2.5999999999999999E-2</v>
      </c>
      <c r="BY87" s="17">
        <v>2.5999999999999999E-2</v>
      </c>
      <c r="BZ87" s="17">
        <v>2.5999999999999999E-2</v>
      </c>
      <c r="CA87" s="17">
        <v>2.5999999999999999E-2</v>
      </c>
      <c r="CB87" s="17">
        <v>2.5999999999999999E-2</v>
      </c>
      <c r="CC87" s="17">
        <v>2.5999999999999999E-2</v>
      </c>
      <c r="CD87" s="17">
        <v>2.5999999999999999E-2</v>
      </c>
      <c r="CE87" s="17">
        <v>2.5999999999999999E-2</v>
      </c>
      <c r="CF87" s="17">
        <v>2.5999999999999999E-2</v>
      </c>
      <c r="CG87" s="17">
        <v>2.5999999999999999E-2</v>
      </c>
      <c r="CH87" s="17">
        <v>2.5999999999999999E-2</v>
      </c>
      <c r="CI87" s="17">
        <v>2.5999999999999999E-2</v>
      </c>
      <c r="CJ87" s="17">
        <v>2.5999999999999999E-2</v>
      </c>
      <c r="CK87" s="17">
        <v>2.5999999999999999E-2</v>
      </c>
      <c r="CL87" s="17">
        <v>2.5999999999999999E-2</v>
      </c>
      <c r="CM87" s="17">
        <v>2.5999999999999999E-2</v>
      </c>
      <c r="CN87" s="17">
        <v>2.5999999999999999E-2</v>
      </c>
      <c r="CO87" s="17">
        <v>2.5999999999999999E-2</v>
      </c>
      <c r="CP87" s="17">
        <v>2.5999999999999999E-2</v>
      </c>
      <c r="CQ87" s="17">
        <v>2.5999999999999999E-2</v>
      </c>
      <c r="CR87" s="17">
        <v>2.5999999999999999E-2</v>
      </c>
      <c r="CS87" s="17">
        <v>2.5999999999999999E-2</v>
      </c>
      <c r="CT87" s="17">
        <v>2.5999999999999999E-2</v>
      </c>
      <c r="CU87" s="17">
        <v>2.5999999999999999E-2</v>
      </c>
      <c r="CV87" s="17">
        <v>2.5999999999999999E-2</v>
      </c>
      <c r="CW87" s="17">
        <v>2.5999999999999999E-2</v>
      </c>
      <c r="CX87" s="17">
        <v>2.5999999999999999E-2</v>
      </c>
      <c r="CY87" s="17">
        <v>2.5999999999999999E-2</v>
      </c>
      <c r="CZ87" s="17">
        <v>2.5999999999999999E-2</v>
      </c>
      <c r="DA87" s="17">
        <v>2.5999999999999999E-2</v>
      </c>
      <c r="DB87" s="17">
        <v>2.5999999999999999E-2</v>
      </c>
      <c r="DC87" s="17">
        <v>2.5999999999999999E-2</v>
      </c>
      <c r="DD87" s="17">
        <v>2.5999999999999999E-2</v>
      </c>
      <c r="DE87" s="17">
        <v>2.5999999999999999E-2</v>
      </c>
      <c r="DF87" s="17">
        <v>2.5999999999999999E-2</v>
      </c>
      <c r="DG87" s="17">
        <v>2.5999999999999999E-2</v>
      </c>
      <c r="DH87" s="17">
        <v>2.5999999999999999E-2</v>
      </c>
      <c r="DI87" s="17">
        <v>2.5999999999999999E-2</v>
      </c>
      <c r="DJ87" s="17">
        <v>2.5999999999999999E-2</v>
      </c>
    </row>
    <row r="88" spans="1:114" x14ac:dyDescent="0.25">
      <c r="F88"/>
      <c r="G88"/>
      <c r="H88"/>
      <c r="AF88" s="4"/>
      <c r="AG88" s="4"/>
      <c r="AH88" s="4"/>
      <c r="AI88" s="4"/>
      <c r="AJ88" s="4"/>
      <c r="AK88" s="4"/>
      <c r="AL88" s="4"/>
      <c r="AM88" s="4"/>
      <c r="AN88" s="4"/>
      <c r="AO88" s="4"/>
      <c r="AP88" s="4"/>
      <c r="AQ88" s="4"/>
      <c r="AR88" s="4"/>
      <c r="AS88" s="4"/>
      <c r="AT88" s="4"/>
      <c r="AU88" s="4"/>
      <c r="AV88" s="4"/>
      <c r="AW88" s="4"/>
      <c r="AX88" s="4"/>
      <c r="AY88" s="4"/>
      <c r="AZ88" s="4"/>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L88" s="22"/>
      <c r="CM88" s="22"/>
      <c r="CN88" s="22"/>
      <c r="CS88" s="22"/>
      <c r="CT88" s="22"/>
      <c r="CU88" s="22"/>
      <c r="CV88" s="22"/>
      <c r="CW88" s="22"/>
      <c r="CX88" s="22"/>
      <c r="CY88" s="22"/>
      <c r="CZ88" s="22"/>
      <c r="DA88" s="22"/>
      <c r="DB88" s="22"/>
      <c r="DC88" s="22"/>
      <c r="DD88" s="22"/>
    </row>
    <row r="89" spans="1:114" x14ac:dyDescent="0.25">
      <c r="A89" s="27" t="s">
        <v>55</v>
      </c>
      <c r="F89"/>
      <c r="G89"/>
      <c r="H89"/>
      <c r="AF89" s="4"/>
      <c r="AG89" s="4"/>
      <c r="AH89" s="4"/>
      <c r="AI89" s="4"/>
      <c r="AJ89" s="4"/>
      <c r="AK89" s="4"/>
      <c r="AL89" s="4"/>
      <c r="AM89" s="4"/>
      <c r="AN89" s="4"/>
      <c r="AO89" s="4"/>
      <c r="AP89" s="4"/>
      <c r="AQ89" s="4"/>
      <c r="AR89" s="4"/>
      <c r="AS89" s="4"/>
      <c r="AT89" s="4"/>
      <c r="AU89" s="4"/>
      <c r="AV89" s="4"/>
      <c r="AW89" s="4"/>
      <c r="AX89" s="4"/>
      <c r="AY89" s="4"/>
      <c r="AZ89" s="4"/>
      <c r="BA89" s="15"/>
      <c r="BB89" s="15"/>
      <c r="BC89" s="15"/>
      <c r="BD89" s="15"/>
      <c r="BE89" s="15"/>
      <c r="BF89" s="15"/>
      <c r="CL89" s="22"/>
      <c r="CM89" s="22"/>
      <c r="CN89" s="22"/>
      <c r="CS89" s="22"/>
      <c r="CT89" s="22"/>
      <c r="CU89" s="22"/>
      <c r="CV89" s="22"/>
      <c r="CW89" s="22"/>
      <c r="CX89" s="22"/>
      <c r="CY89" s="22"/>
      <c r="CZ89" s="22"/>
      <c r="DA89" s="22"/>
      <c r="DB89" s="22"/>
      <c r="DC89" s="22"/>
      <c r="DD89" s="22"/>
    </row>
    <row r="90" spans="1:114" x14ac:dyDescent="0.25">
      <c r="A90" s="27" t="s">
        <v>56</v>
      </c>
      <c r="F90"/>
      <c r="G90"/>
      <c r="H90"/>
      <c r="AF90" s="4"/>
      <c r="AG90" s="4"/>
      <c r="AH90" s="4"/>
      <c r="AI90" s="4"/>
      <c r="AJ90" s="4"/>
      <c r="AK90" s="4"/>
      <c r="AL90" s="4"/>
      <c r="AM90" s="4"/>
      <c r="AN90" s="4"/>
      <c r="AO90" s="4"/>
      <c r="AP90" s="4"/>
      <c r="AQ90" s="4"/>
      <c r="AR90" s="4"/>
      <c r="AS90" s="4"/>
      <c r="AT90" s="4"/>
      <c r="AU90" s="4"/>
      <c r="AV90" s="4"/>
      <c r="AW90" s="4"/>
      <c r="AX90" s="4"/>
      <c r="AY90" s="4"/>
      <c r="AZ90" s="4"/>
      <c r="BA90" s="15"/>
      <c r="BB90" s="15"/>
      <c r="BC90" s="15"/>
      <c r="BD90" s="15"/>
      <c r="BE90" s="15"/>
      <c r="BF90" s="15"/>
      <c r="CL90" s="22"/>
      <c r="CM90" s="22"/>
      <c r="CN90" s="22"/>
      <c r="CS90" s="22"/>
      <c r="CT90" s="22"/>
      <c r="CU90" s="22"/>
      <c r="CV90" s="22"/>
      <c r="CW90" s="22"/>
      <c r="CX90" s="22"/>
      <c r="CY90" s="22"/>
      <c r="CZ90" s="22"/>
      <c r="DA90" s="22"/>
      <c r="DB90" s="22"/>
      <c r="DC90" s="22"/>
      <c r="DD90" s="22"/>
    </row>
    <row r="91" spans="1:114" x14ac:dyDescent="0.25">
      <c r="A91" s="27" t="s">
        <v>328</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5">
        <v>0.25</v>
      </c>
      <c r="BB91" s="15">
        <v>0.25</v>
      </c>
      <c r="BC91" s="15">
        <v>0.25</v>
      </c>
      <c r="BD91" s="15">
        <v>0.25</v>
      </c>
      <c r="BE91" s="15">
        <v>0.25</v>
      </c>
      <c r="BF91" s="15">
        <v>0.25</v>
      </c>
      <c r="BG91" s="15">
        <v>0</v>
      </c>
      <c r="BH91" s="15">
        <v>0</v>
      </c>
      <c r="BI91" s="15">
        <v>0</v>
      </c>
      <c r="BJ91" s="15">
        <v>0</v>
      </c>
      <c r="BK91" s="15">
        <v>0</v>
      </c>
      <c r="BL91" s="15">
        <v>0</v>
      </c>
      <c r="BM91" s="15">
        <v>0</v>
      </c>
      <c r="BN91" s="15">
        <v>0</v>
      </c>
      <c r="BO91" s="15">
        <v>0</v>
      </c>
      <c r="BP91" s="15">
        <v>0</v>
      </c>
      <c r="BQ91" s="15">
        <v>0</v>
      </c>
      <c r="BR91" s="15">
        <v>0</v>
      </c>
      <c r="BS91" s="15">
        <v>0</v>
      </c>
      <c r="BT91" s="15">
        <v>0</v>
      </c>
      <c r="BU91" s="15">
        <v>0</v>
      </c>
      <c r="BV91" s="15">
        <v>0</v>
      </c>
      <c r="BW91" s="15">
        <v>0</v>
      </c>
      <c r="BX91" s="15">
        <v>0</v>
      </c>
      <c r="BY91" s="15">
        <v>0</v>
      </c>
      <c r="BZ91" s="15">
        <v>0</v>
      </c>
      <c r="CA91" s="15">
        <v>0</v>
      </c>
      <c r="CB91" s="15">
        <v>0</v>
      </c>
      <c r="CC91" s="15">
        <v>0</v>
      </c>
      <c r="CD91" s="15">
        <v>0</v>
      </c>
      <c r="CE91" s="15">
        <v>0</v>
      </c>
      <c r="CF91" s="15">
        <v>0</v>
      </c>
      <c r="CG91" s="15">
        <v>0</v>
      </c>
      <c r="CH91" s="15">
        <v>0</v>
      </c>
      <c r="CI91" s="15">
        <v>0</v>
      </c>
      <c r="CJ91" s="15">
        <v>0</v>
      </c>
      <c r="CK91" s="15">
        <v>0</v>
      </c>
      <c r="CL91" s="15">
        <v>0</v>
      </c>
      <c r="CM91" s="15">
        <v>0</v>
      </c>
      <c r="CN91" s="15">
        <v>0</v>
      </c>
      <c r="CO91" s="15">
        <v>0</v>
      </c>
      <c r="CP91" s="15">
        <v>0</v>
      </c>
      <c r="CQ91" s="15">
        <v>0</v>
      </c>
      <c r="CR91" s="15">
        <v>0</v>
      </c>
      <c r="CS91" s="15">
        <v>0</v>
      </c>
      <c r="CT91" s="15">
        <v>0</v>
      </c>
      <c r="CU91" s="15">
        <v>0</v>
      </c>
      <c r="CV91" s="15">
        <v>0</v>
      </c>
      <c r="CW91" s="15">
        <v>0</v>
      </c>
      <c r="CX91" s="15">
        <v>0</v>
      </c>
      <c r="CY91" s="15">
        <v>0</v>
      </c>
      <c r="CZ91" s="15">
        <v>0</v>
      </c>
      <c r="DA91" s="15">
        <v>0</v>
      </c>
      <c r="DB91" s="15">
        <v>0</v>
      </c>
      <c r="DC91" s="15">
        <v>0</v>
      </c>
      <c r="DD91" s="15">
        <v>0</v>
      </c>
      <c r="DE91" s="15">
        <v>0</v>
      </c>
      <c r="DF91" s="15">
        <v>0</v>
      </c>
      <c r="DG91" s="15">
        <v>0</v>
      </c>
      <c r="DH91" s="15">
        <v>0</v>
      </c>
      <c r="DI91" s="15">
        <v>0</v>
      </c>
      <c r="DJ91" s="15">
        <v>0</v>
      </c>
    </row>
    <row r="92" spans="1:114" x14ac:dyDescent="0.25">
      <c r="F92"/>
      <c r="G92"/>
      <c r="H92"/>
      <c r="AF92" s="4"/>
      <c r="AG92" s="4"/>
      <c r="AH92" s="4"/>
      <c r="AI92" s="4"/>
      <c r="AJ92" s="4"/>
      <c r="AK92" s="4"/>
      <c r="AL92" s="4"/>
      <c r="AM92" s="4"/>
      <c r="AN92" s="4"/>
      <c r="AO92" s="4"/>
      <c r="AP92" s="4"/>
      <c r="AQ92" s="4"/>
      <c r="AR92" s="4"/>
      <c r="AS92" s="4"/>
      <c r="AT92" s="4"/>
      <c r="AU92" s="4"/>
      <c r="AV92" s="4"/>
      <c r="AW92" s="4"/>
      <c r="AX92" s="4"/>
      <c r="AY92" s="4"/>
      <c r="AZ92" s="4"/>
      <c r="BA92" s="15"/>
      <c r="BB92" s="15"/>
      <c r="BC92" s="15"/>
      <c r="BD92" s="15"/>
      <c r="BE92" s="15"/>
      <c r="BF92" s="15"/>
      <c r="CI92"/>
    </row>
    <row r="93" spans="1:114" x14ac:dyDescent="0.25">
      <c r="A93" s="27" t="s">
        <v>57</v>
      </c>
      <c r="F93"/>
      <c r="G93"/>
      <c r="H93"/>
      <c r="AF93" s="4"/>
      <c r="AG93" s="4"/>
      <c r="AH93" s="4"/>
      <c r="AI93" s="4"/>
      <c r="AJ93" s="4"/>
      <c r="AK93" s="4"/>
      <c r="AL93" s="4"/>
      <c r="AM93" s="4"/>
      <c r="AN93" s="4"/>
      <c r="AO93" s="4"/>
      <c r="AP93" s="4"/>
      <c r="AQ93" s="4"/>
      <c r="AR93" s="4"/>
      <c r="AS93" s="4"/>
      <c r="AT93" s="4"/>
      <c r="AU93" s="4"/>
      <c r="AV93" s="4"/>
      <c r="AW93" s="4"/>
      <c r="AX93" s="4"/>
      <c r="AY93" s="4"/>
      <c r="AZ93" s="4"/>
      <c r="BA93" s="15"/>
      <c r="BB93" s="15"/>
      <c r="BC93" s="15"/>
      <c r="BD93" s="15"/>
      <c r="BE93" s="15"/>
      <c r="BF93" s="15"/>
      <c r="CI93"/>
    </row>
    <row r="94" spans="1:114" x14ac:dyDescent="0.25">
      <c r="A94" s="27" t="s">
        <v>56</v>
      </c>
      <c r="F94"/>
      <c r="G94"/>
      <c r="H94"/>
      <c r="AF94" s="4"/>
      <c r="AG94" s="4"/>
      <c r="AH94" s="4"/>
      <c r="AI94" s="4"/>
      <c r="AJ94" s="4"/>
      <c r="AK94" s="4"/>
      <c r="AL94" s="4"/>
      <c r="AM94" s="4"/>
      <c r="AN94" s="4"/>
      <c r="AO94" s="4"/>
      <c r="AP94" s="4"/>
      <c r="AQ94" s="4"/>
      <c r="AR94" s="4"/>
      <c r="AS94" s="4"/>
      <c r="AT94" s="4"/>
      <c r="AU94" s="4"/>
      <c r="AV94" s="4"/>
      <c r="AW94" s="4"/>
      <c r="AX94" s="4"/>
      <c r="AY94" s="4"/>
      <c r="AZ94" s="4"/>
      <c r="BA94" s="15"/>
      <c r="BB94" s="15"/>
      <c r="BC94" s="15"/>
      <c r="BD94" s="15"/>
      <c r="BE94" s="15"/>
      <c r="BF94" s="15"/>
      <c r="CI94"/>
    </row>
    <row r="95" spans="1:114" x14ac:dyDescent="0.25">
      <c r="A95" s="27" t="s">
        <v>329</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5">
        <v>0.5</v>
      </c>
      <c r="BB95" s="15">
        <v>0.5</v>
      </c>
      <c r="BC95" s="15">
        <v>0.5</v>
      </c>
      <c r="BD95" s="15">
        <v>0.5</v>
      </c>
      <c r="BE95" s="15">
        <v>0.5</v>
      </c>
      <c r="BF95" s="15">
        <v>0.5</v>
      </c>
      <c r="BG95" s="15">
        <v>0</v>
      </c>
      <c r="BH95" s="15">
        <v>0</v>
      </c>
      <c r="BI95" s="15">
        <v>0</v>
      </c>
      <c r="BJ95" s="15">
        <v>0</v>
      </c>
      <c r="BK95" s="15">
        <v>0</v>
      </c>
      <c r="BL95" s="15">
        <v>0</v>
      </c>
      <c r="BM95" s="15">
        <v>0</v>
      </c>
      <c r="BN95" s="15">
        <v>0</v>
      </c>
      <c r="BO95" s="15">
        <v>0</v>
      </c>
      <c r="BP95" s="15">
        <v>0</v>
      </c>
      <c r="BQ95" s="15">
        <v>0</v>
      </c>
      <c r="BR95" s="15">
        <v>0</v>
      </c>
      <c r="BS95" s="15">
        <v>0</v>
      </c>
      <c r="BT95" s="15">
        <v>0</v>
      </c>
      <c r="BU95" s="15">
        <v>0</v>
      </c>
      <c r="BV95" s="15">
        <v>0</v>
      </c>
      <c r="BW95" s="15">
        <v>0</v>
      </c>
      <c r="BX95" s="15">
        <v>0</v>
      </c>
      <c r="BY95" s="15">
        <v>0</v>
      </c>
      <c r="BZ95" s="15">
        <v>0</v>
      </c>
      <c r="CA95" s="15">
        <v>0</v>
      </c>
      <c r="CB95" s="15">
        <v>0</v>
      </c>
      <c r="CC95" s="15">
        <v>0</v>
      </c>
      <c r="CD95" s="15">
        <v>0</v>
      </c>
      <c r="CE95" s="15">
        <v>0</v>
      </c>
      <c r="CF95" s="15">
        <v>0</v>
      </c>
      <c r="CG95" s="15">
        <v>0</v>
      </c>
      <c r="CH95" s="15">
        <v>0</v>
      </c>
      <c r="CI95" s="15">
        <v>0</v>
      </c>
      <c r="CJ95" s="15">
        <v>0</v>
      </c>
      <c r="CK95" s="15">
        <v>0</v>
      </c>
      <c r="CL95" s="15">
        <v>0</v>
      </c>
      <c r="CM95" s="15">
        <v>0</v>
      </c>
      <c r="CN95" s="15">
        <v>0</v>
      </c>
      <c r="CO95" s="15">
        <v>0</v>
      </c>
      <c r="CP95" s="15">
        <v>0</v>
      </c>
      <c r="CQ95" s="15">
        <v>0</v>
      </c>
      <c r="CR95" s="15">
        <v>0</v>
      </c>
      <c r="CS95" s="15">
        <v>0</v>
      </c>
      <c r="CT95" s="15">
        <v>0</v>
      </c>
      <c r="CU95" s="15">
        <v>0</v>
      </c>
      <c r="CV95" s="15">
        <v>0</v>
      </c>
      <c r="CW95" s="15">
        <v>0</v>
      </c>
      <c r="CX95" s="15">
        <v>0</v>
      </c>
      <c r="CY95" s="15">
        <v>0</v>
      </c>
      <c r="CZ95" s="15">
        <v>0</v>
      </c>
      <c r="DA95" s="15">
        <v>0</v>
      </c>
      <c r="DB95" s="15">
        <v>0</v>
      </c>
      <c r="DC95" s="15">
        <v>0</v>
      </c>
      <c r="DD95" s="15">
        <v>0</v>
      </c>
      <c r="DE95" s="15">
        <v>0</v>
      </c>
      <c r="DF95" s="15">
        <v>0</v>
      </c>
      <c r="DG95" s="15">
        <v>0</v>
      </c>
      <c r="DH95" s="15">
        <v>0</v>
      </c>
      <c r="DI95" s="15">
        <v>0</v>
      </c>
      <c r="DJ95" s="15">
        <v>0</v>
      </c>
    </row>
    <row r="96" spans="1:114" x14ac:dyDescent="0.25">
      <c r="F96"/>
      <c r="G96"/>
      <c r="H96"/>
      <c r="AF96" s="4"/>
      <c r="AG96" s="4"/>
      <c r="AH96" s="4"/>
      <c r="AI96" s="4"/>
      <c r="AJ96" s="4"/>
      <c r="AK96" s="4"/>
      <c r="AL96" s="4"/>
      <c r="AM96" s="4"/>
      <c r="AN96" s="4"/>
      <c r="AO96" s="4"/>
      <c r="AP96" s="4"/>
      <c r="AQ96" s="4"/>
      <c r="AR96" s="4"/>
      <c r="AS96" s="4"/>
      <c r="AT96" s="4"/>
      <c r="AU96" s="4"/>
      <c r="AV96" s="4"/>
      <c r="AW96" s="4"/>
      <c r="AX96" s="4"/>
      <c r="AY96" s="4"/>
      <c r="AZ96" s="4"/>
      <c r="BA96" s="15"/>
      <c r="BB96" s="15"/>
      <c r="BC96" s="15"/>
      <c r="BD96" s="15"/>
      <c r="BE96" s="15"/>
      <c r="BF96" s="15"/>
      <c r="CI96"/>
    </row>
    <row r="97" spans="1:114" x14ac:dyDescent="0.25">
      <c r="A97" s="27" t="s">
        <v>58</v>
      </c>
      <c r="F97"/>
      <c r="G97"/>
      <c r="H97"/>
      <c r="AF97" s="4"/>
      <c r="AG97" s="4"/>
      <c r="AH97" s="4"/>
      <c r="AI97" s="4"/>
      <c r="AJ97" s="4"/>
      <c r="AK97" s="4"/>
      <c r="AL97" s="4"/>
      <c r="AM97" s="4"/>
      <c r="AN97" s="4"/>
      <c r="AO97" s="4"/>
      <c r="AP97" s="4"/>
      <c r="AQ97" s="4"/>
      <c r="AR97" s="4"/>
      <c r="AS97" s="4"/>
      <c r="AT97" s="4"/>
      <c r="AU97" s="4"/>
      <c r="AV97" s="4"/>
      <c r="AW97" s="4"/>
      <c r="AX97" s="4"/>
      <c r="AY97" s="4"/>
      <c r="AZ97" s="4"/>
      <c r="BA97" s="15"/>
      <c r="BB97" s="15"/>
      <c r="BC97" s="15"/>
      <c r="BD97" s="15"/>
      <c r="BE97" s="15"/>
      <c r="BF97" s="15"/>
      <c r="CI97"/>
    </row>
    <row r="98" spans="1:114" x14ac:dyDescent="0.25">
      <c r="A98" s="27" t="s">
        <v>330</v>
      </c>
      <c r="B98" t="s">
        <v>59</v>
      </c>
      <c r="C98" t="s">
        <v>103</v>
      </c>
      <c r="D98" t="s">
        <v>103</v>
      </c>
      <c r="E98" t="s">
        <v>103</v>
      </c>
      <c r="F98" t="s">
        <v>103</v>
      </c>
      <c r="G98" t="s">
        <v>103</v>
      </c>
      <c r="H98" t="s">
        <v>103</v>
      </c>
      <c r="I98" t="s">
        <v>103</v>
      </c>
      <c r="J98" t="s">
        <v>103</v>
      </c>
      <c r="K98" t="s">
        <v>103</v>
      </c>
      <c r="L98" t="s">
        <v>103</v>
      </c>
      <c r="M98" t="s">
        <v>103</v>
      </c>
      <c r="N98" t="s">
        <v>103</v>
      </c>
      <c r="O98" t="s">
        <v>103</v>
      </c>
      <c r="P98" t="s">
        <v>103</v>
      </c>
      <c r="Q98" t="s">
        <v>103</v>
      </c>
      <c r="R98" t="s">
        <v>103</v>
      </c>
      <c r="S98" t="s">
        <v>103</v>
      </c>
      <c r="T98" t="s">
        <v>103</v>
      </c>
      <c r="U98" t="s">
        <v>103</v>
      </c>
      <c r="V98" t="s">
        <v>103</v>
      </c>
      <c r="W98" t="s">
        <v>103</v>
      </c>
      <c r="X98" t="s">
        <v>103</v>
      </c>
      <c r="Y98" t="s">
        <v>103</v>
      </c>
      <c r="Z98" t="s">
        <v>103</v>
      </c>
      <c r="AA98" t="s">
        <v>103</v>
      </c>
      <c r="AB98" t="s">
        <v>103</v>
      </c>
      <c r="AC98" t="s">
        <v>103</v>
      </c>
      <c r="AD98" t="s">
        <v>103</v>
      </c>
      <c r="AE98" s="4" t="s">
        <v>103</v>
      </c>
      <c r="AF98" s="4" t="s">
        <v>103</v>
      </c>
      <c r="AG98" s="4" t="s">
        <v>103</v>
      </c>
      <c r="AH98" s="4" t="s">
        <v>103</v>
      </c>
      <c r="AI98" s="4" t="s">
        <v>103</v>
      </c>
      <c r="AJ98" s="4" t="s">
        <v>103</v>
      </c>
      <c r="AK98" s="4" t="s">
        <v>103</v>
      </c>
      <c r="AL98" s="4" t="s">
        <v>103</v>
      </c>
      <c r="AM98" s="4" t="s">
        <v>103</v>
      </c>
      <c r="AN98" s="4" t="s">
        <v>103</v>
      </c>
      <c r="AO98" s="4" t="s">
        <v>103</v>
      </c>
      <c r="AP98" s="4" t="s">
        <v>103</v>
      </c>
      <c r="AQ98" s="4" t="s">
        <v>103</v>
      </c>
      <c r="AR98" s="4" t="s">
        <v>103</v>
      </c>
      <c r="AS98" s="4" t="s">
        <v>103</v>
      </c>
      <c r="AT98" s="4" t="s">
        <v>103</v>
      </c>
      <c r="AU98" s="4" t="s">
        <v>103</v>
      </c>
      <c r="AV98" s="4" t="s">
        <v>103</v>
      </c>
      <c r="AW98" s="4" t="s">
        <v>103</v>
      </c>
      <c r="AX98" s="4" t="s">
        <v>103</v>
      </c>
      <c r="AY98" s="4" t="s">
        <v>103</v>
      </c>
      <c r="AZ98" s="4" t="s">
        <v>103</v>
      </c>
      <c r="BA98" s="15" t="s">
        <v>103</v>
      </c>
      <c r="BB98" s="15" t="s">
        <v>103</v>
      </c>
      <c r="BC98" s="15" t="s">
        <v>103</v>
      </c>
      <c r="BD98" s="15" t="s">
        <v>103</v>
      </c>
      <c r="BE98" s="15" t="s">
        <v>103</v>
      </c>
      <c r="BF98" s="15" t="s">
        <v>103</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row>
    <row r="99" spans="1:114" x14ac:dyDescent="0.25">
      <c r="F99"/>
      <c r="G99"/>
      <c r="H99"/>
      <c r="AF99" s="4"/>
      <c r="AG99" s="4"/>
      <c r="AH99" s="4"/>
      <c r="AI99" s="4"/>
      <c r="AJ99" s="4"/>
      <c r="AK99" s="4"/>
      <c r="AL99" s="4"/>
      <c r="AM99" s="4"/>
      <c r="AN99" s="4"/>
      <c r="AO99" s="4"/>
      <c r="AP99" s="4"/>
      <c r="AQ99" s="4"/>
      <c r="AR99" s="4"/>
      <c r="AS99" s="4"/>
      <c r="AT99" s="4"/>
      <c r="AU99" s="4"/>
      <c r="AV99" s="4"/>
      <c r="AW99" s="4"/>
      <c r="AX99" s="4"/>
      <c r="AY99" s="4"/>
      <c r="AZ99" s="4"/>
      <c r="BA99" s="15"/>
      <c r="BB99" s="15"/>
      <c r="BC99" s="15"/>
      <c r="BD99" s="15"/>
      <c r="BE99" s="15"/>
      <c r="BF99" s="15"/>
      <c r="CL99" s="22"/>
      <c r="CM99" s="22"/>
      <c r="CN99" s="22"/>
      <c r="CS99" s="22"/>
      <c r="CT99" s="22"/>
      <c r="CU99" s="22"/>
      <c r="CV99" s="22"/>
      <c r="CW99" s="22"/>
      <c r="CX99" s="22"/>
      <c r="CY99" s="22"/>
      <c r="CZ99" s="22"/>
      <c r="DA99" s="22"/>
      <c r="DB99" s="22"/>
      <c r="DC99" s="22"/>
      <c r="DD99" s="22"/>
    </row>
    <row r="100" spans="1:114" x14ac:dyDescent="0.25">
      <c r="A100" s="27"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5"/>
      <c r="BB100" s="15"/>
      <c r="BC100" s="15"/>
      <c r="BD100" s="15"/>
      <c r="BE100" s="15"/>
      <c r="BF100" s="15"/>
      <c r="CL100" s="22"/>
      <c r="CM100" s="22"/>
      <c r="CN100" s="22"/>
      <c r="CS100" s="22"/>
      <c r="CT100" s="22"/>
      <c r="CU100" s="22"/>
      <c r="CV100" s="22"/>
      <c r="CW100" s="22"/>
      <c r="CX100" s="22"/>
      <c r="CY100" s="22"/>
      <c r="CZ100" s="22"/>
      <c r="DA100" s="22"/>
      <c r="DB100" s="22"/>
      <c r="DC100" s="22"/>
      <c r="DD100" s="22"/>
    </row>
    <row r="101" spans="1:114" x14ac:dyDescent="0.25">
      <c r="A101" s="27"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5"/>
      <c r="BB101" s="15"/>
      <c r="BC101" s="15"/>
      <c r="BD101" s="15"/>
      <c r="BE101" s="15"/>
      <c r="BF101" s="15"/>
      <c r="CL101" s="22"/>
      <c r="CM101" s="22"/>
      <c r="CN101" s="22"/>
      <c r="CS101" s="22"/>
      <c r="CT101" s="22"/>
      <c r="CU101" s="22"/>
      <c r="CV101" s="22"/>
      <c r="CW101" s="22"/>
      <c r="CX101" s="22"/>
      <c r="CY101" s="22"/>
      <c r="CZ101" s="22"/>
      <c r="DA101" s="22"/>
      <c r="DB101" s="22"/>
      <c r="DC101" s="22"/>
      <c r="DD101" s="22"/>
    </row>
    <row r="102" spans="1:114" x14ac:dyDescent="0.25">
      <c r="A102" s="27"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5"/>
      <c r="BB102" s="15"/>
      <c r="BC102" s="15"/>
      <c r="BD102" s="15"/>
      <c r="BE102" s="15"/>
      <c r="BF102" s="15"/>
      <c r="CL102" s="22"/>
      <c r="CM102" s="22"/>
      <c r="CN102" s="22"/>
      <c r="CS102" s="22"/>
      <c r="CT102" s="22"/>
      <c r="CU102" s="22"/>
      <c r="CV102" s="22"/>
      <c r="CW102" s="22"/>
      <c r="CX102" s="22"/>
      <c r="CY102" s="22"/>
      <c r="CZ102" s="22"/>
      <c r="DA102" s="22"/>
      <c r="DB102" s="22"/>
      <c r="DC102" s="22"/>
      <c r="DD102" s="22"/>
    </row>
    <row r="103" spans="1:114" x14ac:dyDescent="0.25">
      <c r="A103" s="27" t="s">
        <v>331</v>
      </c>
      <c r="B103" t="s">
        <v>63</v>
      </c>
      <c r="C103" t="s">
        <v>104</v>
      </c>
      <c r="D103" t="s">
        <v>104</v>
      </c>
      <c r="E103" t="s">
        <v>104</v>
      </c>
      <c r="F103" t="s">
        <v>104</v>
      </c>
      <c r="G103" t="s">
        <v>104</v>
      </c>
      <c r="H103" t="s">
        <v>104</v>
      </c>
      <c r="I103" t="s">
        <v>104</v>
      </c>
      <c r="J103" t="s">
        <v>104</v>
      </c>
      <c r="K103" t="s">
        <v>104</v>
      </c>
      <c r="L103" t="s">
        <v>104</v>
      </c>
      <c r="M103" t="s">
        <v>104</v>
      </c>
      <c r="N103" t="s">
        <v>104</v>
      </c>
      <c r="O103" t="s">
        <v>104</v>
      </c>
      <c r="P103" t="s">
        <v>104</v>
      </c>
      <c r="Q103" t="s">
        <v>104</v>
      </c>
      <c r="R103" t="s">
        <v>104</v>
      </c>
      <c r="S103" t="s">
        <v>104</v>
      </c>
      <c r="T103" t="s">
        <v>104</v>
      </c>
      <c r="U103" t="s">
        <v>104</v>
      </c>
      <c r="V103" t="s">
        <v>104</v>
      </c>
      <c r="W103" t="s">
        <v>104</v>
      </c>
      <c r="X103" t="s">
        <v>104</v>
      </c>
      <c r="Y103" t="s">
        <v>104</v>
      </c>
      <c r="Z103" t="s">
        <v>104</v>
      </c>
      <c r="AA103" t="s">
        <v>104</v>
      </c>
      <c r="AB103" t="s">
        <v>104</v>
      </c>
      <c r="AC103" t="s">
        <v>104</v>
      </c>
      <c r="AD103" t="s">
        <v>104</v>
      </c>
      <c r="AE103" s="4" t="s">
        <v>145</v>
      </c>
      <c r="AF103" s="4" t="s">
        <v>145</v>
      </c>
      <c r="AG103" s="4" t="s">
        <v>145</v>
      </c>
      <c r="AH103" s="4" t="s">
        <v>145</v>
      </c>
      <c r="AI103" s="4" t="s">
        <v>145</v>
      </c>
      <c r="AJ103" s="4" t="s">
        <v>145</v>
      </c>
      <c r="AK103" s="4" t="s">
        <v>145</v>
      </c>
      <c r="AL103" s="4" t="s">
        <v>145</v>
      </c>
      <c r="AM103" s="4" t="s">
        <v>145</v>
      </c>
      <c r="AN103" s="4" t="s">
        <v>145</v>
      </c>
      <c r="AO103" s="4" t="s">
        <v>145</v>
      </c>
      <c r="AP103" s="4" t="s">
        <v>145</v>
      </c>
      <c r="AQ103" s="4" t="s">
        <v>145</v>
      </c>
      <c r="AR103" s="4" t="s">
        <v>145</v>
      </c>
      <c r="AS103" s="4" t="s">
        <v>145</v>
      </c>
      <c r="AT103" s="4" t="s">
        <v>145</v>
      </c>
      <c r="AU103" s="4" t="s">
        <v>145</v>
      </c>
      <c r="AV103" s="4" t="s">
        <v>145</v>
      </c>
      <c r="AW103" s="4" t="s">
        <v>145</v>
      </c>
      <c r="AX103" s="4" t="s">
        <v>145</v>
      </c>
      <c r="AY103" s="4" t="s">
        <v>145</v>
      </c>
      <c r="AZ103" s="4" t="s">
        <v>145</v>
      </c>
      <c r="BA103" s="15" t="s">
        <v>145</v>
      </c>
      <c r="BB103" s="15" t="s">
        <v>145</v>
      </c>
      <c r="BC103" s="15" t="s">
        <v>145</v>
      </c>
      <c r="BD103" s="15" t="s">
        <v>145</v>
      </c>
      <c r="BE103" s="15" t="s">
        <v>145</v>
      </c>
      <c r="BF103" s="15" t="s">
        <v>145</v>
      </c>
      <c r="BG103" t="s">
        <v>104</v>
      </c>
      <c r="BH103" t="s">
        <v>104</v>
      </c>
      <c r="BI103" t="s">
        <v>104</v>
      </c>
      <c r="BJ103" t="s">
        <v>104</v>
      </c>
      <c r="BK103" t="s">
        <v>104</v>
      </c>
      <c r="BL103" t="s">
        <v>104</v>
      </c>
      <c r="BM103" t="s">
        <v>104</v>
      </c>
      <c r="BN103" t="s">
        <v>104</v>
      </c>
      <c r="BO103" t="s">
        <v>104</v>
      </c>
      <c r="BP103" t="s">
        <v>104</v>
      </c>
      <c r="BQ103" t="s">
        <v>104</v>
      </c>
      <c r="BR103" t="s">
        <v>104</v>
      </c>
      <c r="BS103" t="s">
        <v>104</v>
      </c>
      <c r="BT103" t="s">
        <v>104</v>
      </c>
      <c r="BU103" t="s">
        <v>104</v>
      </c>
      <c r="BV103" t="s">
        <v>104</v>
      </c>
      <c r="BW103" t="s">
        <v>104</v>
      </c>
      <c r="BX103" t="s">
        <v>104</v>
      </c>
      <c r="BY103" t="s">
        <v>104</v>
      </c>
      <c r="BZ103" t="s">
        <v>104</v>
      </c>
      <c r="CA103" t="s">
        <v>104</v>
      </c>
      <c r="CB103" t="s">
        <v>104</v>
      </c>
      <c r="CC103" t="s">
        <v>104</v>
      </c>
      <c r="CD103" t="s">
        <v>104</v>
      </c>
      <c r="CE103" t="s">
        <v>104</v>
      </c>
      <c r="CF103" t="s">
        <v>104</v>
      </c>
      <c r="CG103" t="s">
        <v>104</v>
      </c>
      <c r="CH103" t="s">
        <v>104</v>
      </c>
      <c r="CI103" t="s">
        <v>104</v>
      </c>
      <c r="CJ103" t="s">
        <v>104</v>
      </c>
      <c r="CK103" t="s">
        <v>104</v>
      </c>
      <c r="CL103" t="s">
        <v>104</v>
      </c>
      <c r="CM103" t="s">
        <v>104</v>
      </c>
      <c r="CN103" t="s">
        <v>104</v>
      </c>
      <c r="CO103" t="s">
        <v>104</v>
      </c>
      <c r="CP103" t="s">
        <v>104</v>
      </c>
      <c r="CQ103" t="s">
        <v>104</v>
      </c>
      <c r="CR103" t="s">
        <v>104</v>
      </c>
      <c r="CS103" t="s">
        <v>104</v>
      </c>
      <c r="CT103" t="s">
        <v>104</v>
      </c>
      <c r="CU103" t="s">
        <v>104</v>
      </c>
      <c r="CV103" t="s">
        <v>104</v>
      </c>
      <c r="CW103" t="s">
        <v>104</v>
      </c>
      <c r="CX103" t="s">
        <v>104</v>
      </c>
      <c r="CY103" t="s">
        <v>104</v>
      </c>
      <c r="CZ103" t="s">
        <v>104</v>
      </c>
      <c r="DA103" t="s">
        <v>104</v>
      </c>
      <c r="DB103" t="s">
        <v>104</v>
      </c>
      <c r="DC103" t="s">
        <v>104</v>
      </c>
      <c r="DD103" t="s">
        <v>104</v>
      </c>
      <c r="DE103" t="s">
        <v>104</v>
      </c>
      <c r="DF103" t="s">
        <v>104</v>
      </c>
      <c r="DG103" t="s">
        <v>104</v>
      </c>
      <c r="DH103" t="s">
        <v>104</v>
      </c>
      <c r="DI103" t="s">
        <v>104</v>
      </c>
      <c r="DJ103" t="s">
        <v>104</v>
      </c>
    </row>
    <row r="104" spans="1:114" x14ac:dyDescent="0.25">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5"/>
      <c r="BB104" s="15"/>
      <c r="BC104" s="15"/>
      <c r="BD104" s="15"/>
      <c r="BE104" s="15"/>
      <c r="BF104" s="15"/>
      <c r="CL104" s="22"/>
      <c r="CM104" s="22"/>
      <c r="CN104" s="22"/>
      <c r="CS104" s="22"/>
      <c r="CT104" s="22"/>
      <c r="CU104" s="22"/>
      <c r="CV104" s="22"/>
      <c r="CW104" s="22"/>
      <c r="CX104" s="22"/>
      <c r="CY104" s="22"/>
      <c r="CZ104" s="22"/>
      <c r="DA104" s="22"/>
      <c r="DB104" s="22"/>
      <c r="DC104" s="22"/>
      <c r="DD104" s="22"/>
    </row>
    <row r="105" spans="1:114" x14ac:dyDescent="0.25">
      <c r="A105" s="27"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5"/>
      <c r="BB105" s="15"/>
      <c r="BC105" s="15"/>
      <c r="BD105" s="15"/>
      <c r="BE105" s="15"/>
      <c r="BF105" s="15"/>
      <c r="CL105" s="22"/>
      <c r="CM105" s="22"/>
      <c r="CN105" s="22"/>
      <c r="CS105" s="22"/>
      <c r="CT105" s="22"/>
      <c r="CU105" s="22"/>
      <c r="CV105" s="22"/>
      <c r="CW105" s="22"/>
      <c r="CX105" s="22"/>
      <c r="CY105" s="22"/>
      <c r="CZ105" s="22"/>
      <c r="DA105" s="22"/>
      <c r="DB105" s="22"/>
      <c r="DC105" s="22"/>
      <c r="DD105" s="22"/>
    </row>
    <row r="106" spans="1:114" x14ac:dyDescent="0.25">
      <c r="A106" s="27"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5"/>
      <c r="BB106" s="15"/>
      <c r="BC106" s="15"/>
      <c r="BD106" s="15"/>
      <c r="BE106" s="15"/>
      <c r="BF106" s="15"/>
      <c r="CL106" s="22"/>
      <c r="CM106" s="22"/>
      <c r="CN106" s="22"/>
      <c r="CS106" s="22"/>
      <c r="CT106" s="22"/>
      <c r="CU106" s="22"/>
      <c r="CV106" s="22"/>
      <c r="CW106" s="22"/>
      <c r="CX106" s="22"/>
      <c r="CY106" s="22"/>
      <c r="CZ106" s="22"/>
      <c r="DA106" s="22"/>
      <c r="DB106" s="22"/>
      <c r="DC106" s="22"/>
      <c r="DD106" s="22"/>
    </row>
    <row r="107" spans="1:114" x14ac:dyDescent="0.25">
      <c r="A107" s="27"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5"/>
      <c r="BB107" s="15"/>
      <c r="BC107" s="15"/>
      <c r="BD107" s="15"/>
      <c r="BE107" s="15"/>
      <c r="BF107" s="15"/>
      <c r="CL107" s="22"/>
      <c r="CM107" s="22"/>
      <c r="CN107" s="22"/>
      <c r="CS107" s="22"/>
      <c r="CT107" s="22"/>
      <c r="CU107" s="22"/>
      <c r="CV107" s="22"/>
      <c r="CW107" s="22"/>
      <c r="CX107" s="22"/>
      <c r="CY107" s="22"/>
      <c r="CZ107" s="22"/>
      <c r="DA107" s="22"/>
      <c r="DB107" s="22"/>
      <c r="DC107" s="22"/>
      <c r="DD107" s="22"/>
    </row>
    <row r="108" spans="1:114" x14ac:dyDescent="0.25">
      <c r="A108" s="27" t="s">
        <v>363</v>
      </c>
      <c r="C108" t="s">
        <v>105</v>
      </c>
      <c r="D108" t="s">
        <v>105</v>
      </c>
      <c r="E108" t="s">
        <v>105</v>
      </c>
      <c r="F108" t="s">
        <v>105</v>
      </c>
      <c r="G108" t="s">
        <v>105</v>
      </c>
      <c r="H108" t="s">
        <v>105</v>
      </c>
      <c r="I108" t="s">
        <v>105</v>
      </c>
      <c r="J108" t="s">
        <v>105</v>
      </c>
      <c r="K108" t="s">
        <v>105</v>
      </c>
      <c r="L108" t="s">
        <v>105</v>
      </c>
      <c r="M108" t="s">
        <v>105</v>
      </c>
      <c r="N108" t="s">
        <v>105</v>
      </c>
      <c r="O108" t="s">
        <v>105</v>
      </c>
      <c r="P108" t="s">
        <v>105</v>
      </c>
      <c r="Q108" t="s">
        <v>105</v>
      </c>
      <c r="R108" t="s">
        <v>105</v>
      </c>
      <c r="S108" t="s">
        <v>105</v>
      </c>
      <c r="T108" t="s">
        <v>105</v>
      </c>
      <c r="U108" t="s">
        <v>105</v>
      </c>
      <c r="V108" t="s">
        <v>105</v>
      </c>
      <c r="W108" t="s">
        <v>105</v>
      </c>
      <c r="X108" t="s">
        <v>105</v>
      </c>
      <c r="Y108" t="s">
        <v>105</v>
      </c>
      <c r="Z108" t="s">
        <v>105</v>
      </c>
      <c r="AA108" t="s">
        <v>105</v>
      </c>
      <c r="AB108" t="s">
        <v>105</v>
      </c>
      <c r="AC108" t="s">
        <v>105</v>
      </c>
      <c r="AD108" t="s">
        <v>105</v>
      </c>
      <c r="AE108" s="4" t="s">
        <v>105</v>
      </c>
      <c r="AF108" s="4" t="s">
        <v>105</v>
      </c>
      <c r="AG108" s="4" t="s">
        <v>105</v>
      </c>
      <c r="AH108" s="4" t="s">
        <v>105</v>
      </c>
      <c r="AI108" s="4" t="s">
        <v>105</v>
      </c>
      <c r="AJ108" s="4" t="s">
        <v>105</v>
      </c>
      <c r="AK108" s="4" t="s">
        <v>105</v>
      </c>
      <c r="AL108" s="4" t="s">
        <v>105</v>
      </c>
      <c r="AM108" s="4" t="s">
        <v>105</v>
      </c>
      <c r="AN108" s="4" t="s">
        <v>105</v>
      </c>
      <c r="AO108" s="4" t="s">
        <v>105</v>
      </c>
      <c r="AP108" s="4" t="s">
        <v>105</v>
      </c>
      <c r="AQ108" s="4" t="s">
        <v>105</v>
      </c>
      <c r="AR108" s="4" t="s">
        <v>105</v>
      </c>
      <c r="AS108" s="4" t="s">
        <v>105</v>
      </c>
      <c r="AT108" s="4" t="s">
        <v>105</v>
      </c>
      <c r="AU108" s="4" t="s">
        <v>105</v>
      </c>
      <c r="AV108" s="4" t="s">
        <v>105</v>
      </c>
      <c r="AW108" s="4" t="s">
        <v>105</v>
      </c>
      <c r="AX108" s="4" t="s">
        <v>105</v>
      </c>
      <c r="AY108" s="4" t="s">
        <v>105</v>
      </c>
      <c r="AZ108" s="4" t="s">
        <v>105</v>
      </c>
      <c r="BA108" s="15" t="s">
        <v>105</v>
      </c>
      <c r="BB108" s="15" t="s">
        <v>105</v>
      </c>
      <c r="BC108" s="15" t="s">
        <v>105</v>
      </c>
      <c r="BD108" s="15" t="s">
        <v>105</v>
      </c>
      <c r="BE108" s="15" t="s">
        <v>105</v>
      </c>
      <c r="BF108" s="15" t="s">
        <v>105</v>
      </c>
      <c r="BG108" s="15" t="s">
        <v>105</v>
      </c>
      <c r="BH108" s="15" t="s">
        <v>105</v>
      </c>
      <c r="BI108" s="15" t="s">
        <v>105</v>
      </c>
      <c r="BJ108" s="15" t="s">
        <v>105</v>
      </c>
      <c r="BK108" s="15" t="s">
        <v>105</v>
      </c>
      <c r="BL108" s="15" t="s">
        <v>105</v>
      </c>
      <c r="BM108" s="15" t="s">
        <v>105</v>
      </c>
      <c r="BN108" s="15" t="s">
        <v>105</v>
      </c>
      <c r="BO108" s="15" t="s">
        <v>105</v>
      </c>
      <c r="BP108" s="15" t="s">
        <v>105</v>
      </c>
      <c r="BQ108" s="15" t="s">
        <v>105</v>
      </c>
      <c r="BR108" s="15" t="s">
        <v>105</v>
      </c>
      <c r="BS108" s="15" t="s">
        <v>105</v>
      </c>
      <c r="BT108" s="15" t="s">
        <v>105</v>
      </c>
      <c r="BU108" s="15" t="s">
        <v>105</v>
      </c>
      <c r="BV108" s="15" t="s">
        <v>105</v>
      </c>
      <c r="BW108" s="15" t="s">
        <v>105</v>
      </c>
      <c r="BX108" s="15" t="s">
        <v>105</v>
      </c>
      <c r="BY108" s="15" t="s">
        <v>105</v>
      </c>
      <c r="BZ108" s="15" t="s">
        <v>105</v>
      </c>
      <c r="CA108" s="15" t="s">
        <v>105</v>
      </c>
      <c r="CB108" s="15" t="s">
        <v>105</v>
      </c>
      <c r="CC108" s="15" t="s">
        <v>105</v>
      </c>
      <c r="CD108" s="15" t="s">
        <v>105</v>
      </c>
      <c r="CE108" s="15" t="s">
        <v>105</v>
      </c>
      <c r="CF108" s="15" t="s">
        <v>105</v>
      </c>
      <c r="CG108" s="15" t="s">
        <v>105</v>
      </c>
      <c r="CH108" s="15" t="s">
        <v>105</v>
      </c>
      <c r="CI108" s="15" t="s">
        <v>105</v>
      </c>
      <c r="CJ108" s="15" t="s">
        <v>105</v>
      </c>
      <c r="CK108" s="15" t="s">
        <v>105</v>
      </c>
      <c r="CL108" s="15" t="s">
        <v>105</v>
      </c>
      <c r="CM108" s="15" t="s">
        <v>105</v>
      </c>
      <c r="CN108" s="15" t="s">
        <v>105</v>
      </c>
      <c r="CO108" s="15" t="s">
        <v>105</v>
      </c>
      <c r="CP108" s="15" t="s">
        <v>105</v>
      </c>
      <c r="CQ108" s="15" t="s">
        <v>105</v>
      </c>
      <c r="CR108" s="15" t="s">
        <v>105</v>
      </c>
      <c r="CS108" s="15" t="s">
        <v>105</v>
      </c>
      <c r="CT108" s="15" t="s">
        <v>105</v>
      </c>
      <c r="CU108" s="15" t="s">
        <v>105</v>
      </c>
      <c r="CV108" s="15" t="s">
        <v>105</v>
      </c>
      <c r="CW108" s="15" t="s">
        <v>105</v>
      </c>
      <c r="CX108" s="15" t="s">
        <v>105</v>
      </c>
      <c r="CY108" s="15" t="s">
        <v>105</v>
      </c>
      <c r="CZ108" s="15" t="s">
        <v>105</v>
      </c>
      <c r="DA108" s="15" t="s">
        <v>105</v>
      </c>
      <c r="DB108" s="15" t="s">
        <v>105</v>
      </c>
      <c r="DC108" s="15" t="s">
        <v>105</v>
      </c>
      <c r="DD108" s="15" t="s">
        <v>105</v>
      </c>
      <c r="DE108" s="15" t="s">
        <v>105</v>
      </c>
      <c r="DF108" s="15" t="s">
        <v>105</v>
      </c>
      <c r="DG108" s="15" t="s">
        <v>105</v>
      </c>
      <c r="DH108" s="15" t="s">
        <v>105</v>
      </c>
      <c r="DI108" s="15" t="s">
        <v>105</v>
      </c>
      <c r="DJ108" s="15" t="s">
        <v>105</v>
      </c>
    </row>
    <row r="109" spans="1:114" x14ac:dyDescent="0.25">
      <c r="A109" s="27" t="s">
        <v>332</v>
      </c>
      <c r="C109">
        <v>1</v>
      </c>
      <c r="D109" s="20">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9">
        <v>0.86</v>
      </c>
      <c r="AG109" s="4">
        <v>1</v>
      </c>
      <c r="AH109" s="4">
        <v>1</v>
      </c>
      <c r="AI109" s="4">
        <v>1</v>
      </c>
      <c r="AJ109" s="4">
        <v>1</v>
      </c>
      <c r="AK109" s="4">
        <v>1</v>
      </c>
      <c r="AL109" s="4">
        <v>1</v>
      </c>
      <c r="AM109" s="4">
        <v>1</v>
      </c>
      <c r="AN109" s="15">
        <v>1</v>
      </c>
      <c r="AO109" s="4">
        <v>1</v>
      </c>
      <c r="AP109" s="4">
        <v>1</v>
      </c>
      <c r="AQ109" s="4">
        <v>1</v>
      </c>
      <c r="AR109" s="4">
        <v>1</v>
      </c>
      <c r="AS109" s="4">
        <v>1</v>
      </c>
      <c r="AT109" s="4">
        <v>1</v>
      </c>
      <c r="AU109" s="4">
        <v>1</v>
      </c>
      <c r="AV109" s="4">
        <v>1</v>
      </c>
      <c r="AW109" s="4">
        <v>1</v>
      </c>
      <c r="AX109" s="4">
        <v>1</v>
      </c>
      <c r="AY109" s="4">
        <v>1</v>
      </c>
      <c r="AZ109" s="4">
        <v>1</v>
      </c>
      <c r="BA109" s="15">
        <v>1</v>
      </c>
      <c r="BB109" s="15">
        <v>1</v>
      </c>
      <c r="BC109" s="15">
        <v>1</v>
      </c>
      <c r="BD109" s="15">
        <v>1</v>
      </c>
      <c r="BE109" s="15">
        <v>1</v>
      </c>
      <c r="BF109" s="15">
        <v>1</v>
      </c>
      <c r="BG109" s="23">
        <v>1</v>
      </c>
      <c r="BH109" s="18">
        <v>0.86</v>
      </c>
      <c r="BI109" s="23">
        <v>1</v>
      </c>
      <c r="BJ109" s="23">
        <v>1</v>
      </c>
      <c r="BK109" s="23">
        <v>1</v>
      </c>
      <c r="BL109" s="23">
        <v>1</v>
      </c>
      <c r="BM109">
        <v>1</v>
      </c>
      <c r="BN109">
        <v>1</v>
      </c>
      <c r="BO109">
        <v>1</v>
      </c>
      <c r="BP109">
        <v>1</v>
      </c>
      <c r="BQ109" s="23">
        <v>1</v>
      </c>
      <c r="BR109" s="23">
        <v>1</v>
      </c>
      <c r="BS109" s="23">
        <v>1</v>
      </c>
      <c r="BT109" s="23">
        <v>1</v>
      </c>
      <c r="BU109" s="23">
        <v>1</v>
      </c>
      <c r="BV109" s="23">
        <v>1</v>
      </c>
      <c r="BW109" s="23">
        <v>1</v>
      </c>
      <c r="BX109" s="23">
        <v>1</v>
      </c>
      <c r="BY109" s="23">
        <v>1</v>
      </c>
      <c r="BZ109" s="23">
        <v>1</v>
      </c>
      <c r="CA109" s="23">
        <v>1</v>
      </c>
      <c r="CB109" s="23">
        <v>1</v>
      </c>
      <c r="CC109">
        <v>1</v>
      </c>
      <c r="CD109">
        <v>1</v>
      </c>
      <c r="CE109">
        <v>1</v>
      </c>
      <c r="CF109">
        <v>1</v>
      </c>
      <c r="CG109">
        <v>1</v>
      </c>
      <c r="CH109">
        <v>1</v>
      </c>
      <c r="CI109" s="22">
        <v>1</v>
      </c>
      <c r="CJ109" s="20">
        <v>0.86</v>
      </c>
      <c r="CK109" s="8">
        <v>1</v>
      </c>
      <c r="CL109" s="22">
        <v>1</v>
      </c>
      <c r="CM109" s="22">
        <v>1</v>
      </c>
      <c r="CN109" s="22">
        <v>1</v>
      </c>
      <c r="CO109" s="8">
        <v>1</v>
      </c>
      <c r="CP109" s="8">
        <v>1</v>
      </c>
      <c r="CQ109" s="8">
        <v>1</v>
      </c>
      <c r="CR109" s="8">
        <v>1</v>
      </c>
      <c r="CS109" s="22">
        <v>1</v>
      </c>
      <c r="CT109" s="22">
        <v>1</v>
      </c>
      <c r="CU109" s="22">
        <v>1</v>
      </c>
      <c r="CV109" s="22">
        <v>1</v>
      </c>
      <c r="CW109" s="22">
        <v>1</v>
      </c>
      <c r="CX109" s="22">
        <v>1</v>
      </c>
      <c r="CY109" s="22">
        <v>1</v>
      </c>
      <c r="CZ109" s="22">
        <v>1</v>
      </c>
      <c r="DA109" s="22">
        <v>1</v>
      </c>
      <c r="DB109" s="22">
        <v>1</v>
      </c>
      <c r="DC109" s="22">
        <v>1</v>
      </c>
      <c r="DD109" s="22">
        <v>1</v>
      </c>
      <c r="DE109" s="8">
        <v>1</v>
      </c>
      <c r="DF109" s="8">
        <v>1</v>
      </c>
      <c r="DG109" s="8">
        <v>1</v>
      </c>
      <c r="DH109" s="8">
        <v>1</v>
      </c>
      <c r="DI109" s="8">
        <v>1</v>
      </c>
      <c r="DJ109" s="8">
        <v>1</v>
      </c>
    </row>
    <row r="110" spans="1:114" x14ac:dyDescent="0.25">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5"/>
      <c r="BB110" s="15"/>
      <c r="BC110" s="15"/>
      <c r="BD110" s="15"/>
      <c r="BE110" s="15"/>
      <c r="BF110" s="15"/>
      <c r="CK110" s="8"/>
      <c r="CL110" s="22"/>
      <c r="CM110" s="22"/>
      <c r="CN110" s="22"/>
      <c r="CO110" s="8"/>
      <c r="CP110" s="8"/>
      <c r="CQ110" s="8"/>
      <c r="CR110" s="8"/>
      <c r="CS110" s="22"/>
      <c r="CT110" s="22"/>
      <c r="CU110" s="22"/>
      <c r="CV110" s="22"/>
      <c r="CW110" s="22"/>
      <c r="CX110" s="22"/>
      <c r="CY110" s="22"/>
      <c r="CZ110" s="22"/>
      <c r="DA110" s="22"/>
      <c r="DB110" s="22"/>
      <c r="DC110" s="22"/>
      <c r="DD110" s="22"/>
    </row>
    <row r="111" spans="1:114" x14ac:dyDescent="0.25">
      <c r="A111" s="27"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5"/>
      <c r="BB111" s="15"/>
      <c r="BC111" s="15"/>
      <c r="BD111" s="15"/>
      <c r="BE111" s="15"/>
      <c r="BF111" s="15"/>
      <c r="CL111" s="22"/>
      <c r="CM111" s="22"/>
      <c r="CN111" s="22"/>
      <c r="CS111" s="22"/>
      <c r="CT111" s="22"/>
      <c r="CU111" s="22"/>
      <c r="CV111" s="22"/>
      <c r="CW111" s="22"/>
      <c r="CX111" s="22"/>
      <c r="CY111" s="22"/>
      <c r="CZ111" s="22"/>
      <c r="DA111" s="22"/>
      <c r="DB111" s="22"/>
      <c r="DC111" s="22"/>
      <c r="DD111" s="22"/>
    </row>
    <row r="112" spans="1:114" x14ac:dyDescent="0.25">
      <c r="A112" s="27"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5"/>
      <c r="BB112" s="15"/>
      <c r="BC112" s="15"/>
      <c r="BD112" s="15"/>
      <c r="BE112" s="15"/>
      <c r="BF112" s="15"/>
      <c r="CL112" s="22"/>
      <c r="CM112" s="22"/>
      <c r="CN112" s="22"/>
      <c r="CS112" s="22"/>
      <c r="CT112" s="22"/>
      <c r="CU112" s="22"/>
      <c r="CV112" s="22"/>
      <c r="CW112" s="22"/>
      <c r="CX112" s="22"/>
      <c r="CY112" s="22"/>
      <c r="CZ112" s="22"/>
      <c r="DA112" s="22"/>
      <c r="DB112" s="22"/>
      <c r="DC112" s="22"/>
      <c r="DD112" s="22"/>
    </row>
    <row r="113" spans="1:114" x14ac:dyDescent="0.25">
      <c r="A113" s="27"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5"/>
      <c r="BB113" s="15"/>
      <c r="BC113" s="15"/>
      <c r="BD113" s="15"/>
      <c r="BE113" s="15"/>
      <c r="BF113" s="15"/>
      <c r="CL113" s="22"/>
      <c r="CM113" s="22"/>
      <c r="CN113" s="22"/>
      <c r="CS113" s="22"/>
      <c r="CT113" s="22"/>
      <c r="CU113" s="22"/>
      <c r="CV113" s="22"/>
      <c r="CW113" s="22"/>
      <c r="CX113" s="22"/>
      <c r="CY113" s="22"/>
      <c r="CZ113" s="22"/>
      <c r="DA113" s="22"/>
      <c r="DB113" s="22"/>
      <c r="DC113" s="22"/>
      <c r="DD113" s="22"/>
    </row>
    <row r="114" spans="1:114" x14ac:dyDescent="0.25">
      <c r="A114" s="27"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5"/>
      <c r="BB114" s="15"/>
      <c r="BC114" s="15"/>
      <c r="BD114" s="15"/>
      <c r="BE114" s="15"/>
      <c r="BF114" s="15"/>
      <c r="CL114" s="22"/>
      <c r="CM114" s="22"/>
      <c r="CN114" s="22"/>
      <c r="CS114" s="22"/>
      <c r="CT114" s="22"/>
      <c r="CU114" s="22"/>
      <c r="CV114" s="22"/>
      <c r="CW114" s="22"/>
      <c r="CX114" s="22"/>
      <c r="CY114" s="22"/>
      <c r="CZ114" s="22"/>
      <c r="DA114" s="22"/>
      <c r="DB114" s="22"/>
      <c r="DC114" s="22"/>
      <c r="DD114" s="22"/>
    </row>
    <row r="115" spans="1:114" x14ac:dyDescent="0.25">
      <c r="A115" s="27" t="s">
        <v>333</v>
      </c>
      <c r="B115" t="s">
        <v>70</v>
      </c>
      <c r="C115" t="s">
        <v>106</v>
      </c>
      <c r="D115" s="20">
        <v>0</v>
      </c>
      <c r="E115" t="s">
        <v>106</v>
      </c>
      <c r="F115" t="s">
        <v>106</v>
      </c>
      <c r="G115" t="s">
        <v>106</v>
      </c>
      <c r="H115" t="s">
        <v>106</v>
      </c>
      <c r="I115" t="s">
        <v>106</v>
      </c>
      <c r="J115" t="s">
        <v>106</v>
      </c>
      <c r="K115" t="s">
        <v>106</v>
      </c>
      <c r="L115" t="s">
        <v>106</v>
      </c>
      <c r="M115" t="s">
        <v>106</v>
      </c>
      <c r="N115" t="s">
        <v>106</v>
      </c>
      <c r="O115" t="s">
        <v>106</v>
      </c>
      <c r="P115" t="s">
        <v>106</v>
      </c>
      <c r="Q115" t="s">
        <v>106</v>
      </c>
      <c r="R115" t="s">
        <v>106</v>
      </c>
      <c r="S115" t="s">
        <v>106</v>
      </c>
      <c r="T115" t="s">
        <v>106</v>
      </c>
      <c r="U115" t="s">
        <v>106</v>
      </c>
      <c r="V115" t="s">
        <v>106</v>
      </c>
      <c r="W115" t="s">
        <v>106</v>
      </c>
      <c r="X115" t="s">
        <v>106</v>
      </c>
      <c r="Y115" t="s">
        <v>106</v>
      </c>
      <c r="Z115" t="s">
        <v>106</v>
      </c>
      <c r="AA115" t="s">
        <v>106</v>
      </c>
      <c r="AB115" t="s">
        <v>106</v>
      </c>
      <c r="AC115" t="s">
        <v>106</v>
      </c>
      <c r="AD115" t="s">
        <v>106</v>
      </c>
      <c r="AE115" s="4" t="s">
        <v>106</v>
      </c>
      <c r="AF115" s="19">
        <v>0</v>
      </c>
      <c r="AG115" s="4" t="s">
        <v>106</v>
      </c>
      <c r="AH115" s="4" t="s">
        <v>106</v>
      </c>
      <c r="AI115" s="4" t="s">
        <v>106</v>
      </c>
      <c r="AJ115" s="4" t="s">
        <v>106</v>
      </c>
      <c r="AK115" s="4" t="s">
        <v>106</v>
      </c>
      <c r="AL115" s="4" t="s">
        <v>106</v>
      </c>
      <c r="AM115" s="4" t="s">
        <v>106</v>
      </c>
      <c r="AN115" s="4" t="s">
        <v>106</v>
      </c>
      <c r="AO115" s="4" t="s">
        <v>106</v>
      </c>
      <c r="AP115" s="4" t="s">
        <v>106</v>
      </c>
      <c r="AQ115" s="4" t="s">
        <v>106</v>
      </c>
      <c r="AR115" s="4" t="s">
        <v>106</v>
      </c>
      <c r="AS115" s="4" t="s">
        <v>106</v>
      </c>
      <c r="AT115" s="4" t="s">
        <v>106</v>
      </c>
      <c r="AU115" s="4" t="s">
        <v>106</v>
      </c>
      <c r="AV115" s="4" t="s">
        <v>106</v>
      </c>
      <c r="AW115" s="4" t="s">
        <v>106</v>
      </c>
      <c r="AX115" s="4" t="s">
        <v>106</v>
      </c>
      <c r="AY115" s="4" t="s">
        <v>106</v>
      </c>
      <c r="AZ115" s="4" t="s">
        <v>106</v>
      </c>
      <c r="BA115" t="s">
        <v>106</v>
      </c>
      <c r="BB115" t="s">
        <v>106</v>
      </c>
      <c r="BC115" t="s">
        <v>106</v>
      </c>
      <c r="BD115" t="s">
        <v>106</v>
      </c>
      <c r="BE115" t="s">
        <v>106</v>
      </c>
      <c r="BF115" t="s">
        <v>106</v>
      </c>
      <c r="BG115" t="s">
        <v>106</v>
      </c>
      <c r="BH115" s="18">
        <v>0</v>
      </c>
      <c r="BI115" t="s">
        <v>106</v>
      </c>
      <c r="BJ115" t="s">
        <v>106</v>
      </c>
      <c r="BK115" t="s">
        <v>106</v>
      </c>
      <c r="BL115" t="s">
        <v>106</v>
      </c>
      <c r="BM115" t="s">
        <v>106</v>
      </c>
      <c r="BN115" t="s">
        <v>106</v>
      </c>
      <c r="BO115" t="s">
        <v>106</v>
      </c>
      <c r="BP115" t="s">
        <v>106</v>
      </c>
      <c r="BQ115" t="s">
        <v>106</v>
      </c>
      <c r="BR115" t="s">
        <v>106</v>
      </c>
      <c r="BS115" t="s">
        <v>106</v>
      </c>
      <c r="BT115" t="s">
        <v>106</v>
      </c>
      <c r="BU115" t="s">
        <v>106</v>
      </c>
      <c r="BV115" t="s">
        <v>106</v>
      </c>
      <c r="BW115" t="s">
        <v>106</v>
      </c>
      <c r="BX115" t="s">
        <v>106</v>
      </c>
      <c r="BY115" t="s">
        <v>106</v>
      </c>
      <c r="BZ115" t="s">
        <v>106</v>
      </c>
      <c r="CA115" t="s">
        <v>106</v>
      </c>
      <c r="CB115" t="s">
        <v>106</v>
      </c>
      <c r="CC115" t="s">
        <v>106</v>
      </c>
      <c r="CD115" t="s">
        <v>106</v>
      </c>
      <c r="CE115" t="s">
        <v>106</v>
      </c>
      <c r="CF115" t="s">
        <v>106</v>
      </c>
      <c r="CG115" t="s">
        <v>106</v>
      </c>
      <c r="CH115" t="s">
        <v>106</v>
      </c>
      <c r="CI115" s="22" t="s">
        <v>106</v>
      </c>
      <c r="CJ115" s="20">
        <v>0</v>
      </c>
      <c r="CK115" t="s">
        <v>106</v>
      </c>
      <c r="CL115" s="22" t="s">
        <v>106</v>
      </c>
      <c r="CM115" s="22" t="s">
        <v>106</v>
      </c>
      <c r="CN115" s="22" t="s">
        <v>106</v>
      </c>
      <c r="CO115" t="s">
        <v>106</v>
      </c>
      <c r="CP115" t="s">
        <v>106</v>
      </c>
      <c r="CQ115" t="s">
        <v>106</v>
      </c>
      <c r="CR115" t="s">
        <v>106</v>
      </c>
      <c r="CS115" s="22" t="s">
        <v>106</v>
      </c>
      <c r="CT115" s="22" t="s">
        <v>106</v>
      </c>
      <c r="CU115" s="22" t="s">
        <v>106</v>
      </c>
      <c r="CV115" s="22" t="s">
        <v>106</v>
      </c>
      <c r="CW115" s="22" t="s">
        <v>106</v>
      </c>
      <c r="CX115" s="22" t="s">
        <v>106</v>
      </c>
      <c r="CY115" s="22" t="s">
        <v>106</v>
      </c>
      <c r="CZ115" s="22" t="s">
        <v>106</v>
      </c>
      <c r="DA115" s="22" t="s">
        <v>106</v>
      </c>
      <c r="DB115" s="22" t="s">
        <v>106</v>
      </c>
      <c r="DC115" s="22" t="s">
        <v>106</v>
      </c>
      <c r="DD115" s="22" t="s">
        <v>106</v>
      </c>
      <c r="DE115" t="s">
        <v>106</v>
      </c>
      <c r="DF115" t="s">
        <v>106</v>
      </c>
      <c r="DG115" t="s">
        <v>106</v>
      </c>
      <c r="DH115" t="s">
        <v>106</v>
      </c>
      <c r="DI115" t="s">
        <v>106</v>
      </c>
      <c r="DJ115" t="s">
        <v>106</v>
      </c>
    </row>
    <row r="116" spans="1:114" x14ac:dyDescent="0.25">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5"/>
      <c r="BB116" s="15"/>
      <c r="BC116" s="15"/>
      <c r="BD116" s="15"/>
      <c r="BE116" s="15"/>
      <c r="BF116" s="15"/>
      <c r="CL116" s="22"/>
      <c r="CM116" s="22"/>
      <c r="CN116" s="22"/>
      <c r="CS116" s="22"/>
      <c r="CT116" s="22"/>
      <c r="CU116" s="22"/>
      <c r="CV116" s="22"/>
      <c r="CW116" s="22"/>
      <c r="CX116" s="22"/>
      <c r="CY116" s="22"/>
      <c r="CZ116" s="22"/>
      <c r="DA116" s="22"/>
      <c r="DB116" s="22"/>
      <c r="DC116" s="22"/>
      <c r="DD116" s="22"/>
    </row>
    <row r="117" spans="1:114" x14ac:dyDescent="0.25">
      <c r="A117" s="27"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5"/>
      <c r="BB117" s="15"/>
      <c r="BC117" s="15"/>
      <c r="BD117" s="15"/>
      <c r="BE117" s="15"/>
      <c r="BF117" s="15"/>
      <c r="CL117" s="22"/>
      <c r="CM117" s="22"/>
      <c r="CN117" s="22"/>
      <c r="CS117" s="22"/>
      <c r="CT117" s="22"/>
      <c r="CU117" s="22"/>
      <c r="CV117" s="22"/>
      <c r="CW117" s="22"/>
      <c r="CX117" s="22"/>
      <c r="CY117" s="22"/>
      <c r="CZ117" s="22"/>
      <c r="DA117" s="22"/>
      <c r="DB117" s="22"/>
      <c r="DC117" s="22"/>
      <c r="DD117" s="22"/>
    </row>
    <row r="118" spans="1:114" x14ac:dyDescent="0.25">
      <c r="A118" s="27"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5"/>
      <c r="BB118" s="15"/>
      <c r="BC118" s="15"/>
      <c r="BD118" s="15"/>
      <c r="BE118" s="15"/>
      <c r="BF118" s="15"/>
      <c r="CL118" s="22"/>
      <c r="CM118" s="22"/>
      <c r="CN118" s="22"/>
      <c r="CS118" s="22"/>
      <c r="CT118" s="22"/>
      <c r="CU118" s="22"/>
      <c r="CV118" s="22"/>
      <c r="CW118" s="22"/>
      <c r="CX118" s="22"/>
      <c r="CY118" s="22"/>
      <c r="CZ118" s="22"/>
      <c r="DA118" s="22"/>
      <c r="DB118" s="22"/>
      <c r="DC118" s="22"/>
      <c r="DD118" s="22"/>
    </row>
    <row r="119" spans="1:114" x14ac:dyDescent="0.25">
      <c r="A119" s="27" t="s">
        <v>334</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5">
        <v>0</v>
      </c>
      <c r="BB119" s="15">
        <v>0</v>
      </c>
      <c r="BC119" s="15">
        <v>0</v>
      </c>
      <c r="BD119" s="15">
        <v>0</v>
      </c>
      <c r="BE119" s="15">
        <v>0</v>
      </c>
      <c r="BF119" s="15">
        <v>0</v>
      </c>
      <c r="BG119" s="15">
        <v>0</v>
      </c>
      <c r="BH119" s="15">
        <v>0</v>
      </c>
      <c r="BI119" s="15">
        <v>0</v>
      </c>
      <c r="BJ119" s="15">
        <v>0</v>
      </c>
      <c r="BK119" s="15">
        <v>0</v>
      </c>
      <c r="BL119" s="15">
        <v>0</v>
      </c>
      <c r="BM119" s="15">
        <v>0</v>
      </c>
      <c r="BN119" s="15">
        <v>0</v>
      </c>
      <c r="BO119" s="15">
        <v>0</v>
      </c>
      <c r="BP119" s="15">
        <v>0</v>
      </c>
      <c r="BQ119" s="15">
        <v>0</v>
      </c>
      <c r="BR119" s="15">
        <v>0</v>
      </c>
      <c r="BS119" s="15">
        <v>0</v>
      </c>
      <c r="BT119" s="15">
        <v>0</v>
      </c>
      <c r="BU119" s="15">
        <v>0</v>
      </c>
      <c r="BV119" s="15">
        <v>0</v>
      </c>
      <c r="BW119" s="15">
        <v>0</v>
      </c>
      <c r="BX119" s="15">
        <v>0</v>
      </c>
      <c r="BY119" s="15">
        <v>0</v>
      </c>
      <c r="BZ119" s="15">
        <v>0</v>
      </c>
      <c r="CA119" s="15">
        <v>0</v>
      </c>
      <c r="CB119" s="15">
        <v>0</v>
      </c>
      <c r="CC119" s="15">
        <v>0</v>
      </c>
      <c r="CD119" s="15">
        <v>0</v>
      </c>
      <c r="CE119" s="15">
        <v>0</v>
      </c>
      <c r="CF119" s="15">
        <v>0</v>
      </c>
      <c r="CG119" s="15">
        <v>0</v>
      </c>
      <c r="CH119" s="15">
        <v>0</v>
      </c>
      <c r="CI119" s="22">
        <v>0</v>
      </c>
      <c r="CJ119" s="15">
        <v>0</v>
      </c>
      <c r="CK119" s="15">
        <v>0</v>
      </c>
      <c r="CL119" s="22">
        <v>0</v>
      </c>
      <c r="CM119" s="22">
        <v>0</v>
      </c>
      <c r="CN119" s="22">
        <v>0</v>
      </c>
      <c r="CO119" s="15">
        <v>0</v>
      </c>
      <c r="CP119" s="15">
        <v>0</v>
      </c>
      <c r="CQ119" s="15">
        <v>0</v>
      </c>
      <c r="CR119" s="15">
        <v>0</v>
      </c>
      <c r="CS119" s="22">
        <v>0</v>
      </c>
      <c r="CT119" s="22">
        <v>0</v>
      </c>
      <c r="CU119" s="22">
        <v>0</v>
      </c>
      <c r="CV119" s="22">
        <v>0</v>
      </c>
      <c r="CW119" s="22">
        <v>0</v>
      </c>
      <c r="CX119" s="22">
        <v>0</v>
      </c>
      <c r="CY119" s="22">
        <v>0</v>
      </c>
      <c r="CZ119" s="22">
        <v>0</v>
      </c>
      <c r="DA119" s="22">
        <v>0</v>
      </c>
      <c r="DB119" s="22">
        <v>0</v>
      </c>
      <c r="DC119" s="22">
        <v>0</v>
      </c>
      <c r="DD119" s="22">
        <v>0</v>
      </c>
      <c r="DE119" s="15">
        <v>0</v>
      </c>
      <c r="DF119">
        <v>0</v>
      </c>
      <c r="DG119">
        <v>0</v>
      </c>
      <c r="DH119">
        <v>0</v>
      </c>
      <c r="DI119">
        <v>0</v>
      </c>
      <c r="DJ119">
        <v>0</v>
      </c>
    </row>
    <row r="120" spans="1:114" x14ac:dyDescent="0.25">
      <c r="AK120" s="4"/>
      <c r="AL120" s="4"/>
      <c r="AM120" s="4"/>
      <c r="AN120" s="4"/>
      <c r="AO120" s="4"/>
      <c r="AP120" s="4"/>
      <c r="AQ120" s="4"/>
      <c r="AR120" s="4"/>
      <c r="AS120" s="4"/>
      <c r="AT120" s="4"/>
      <c r="AU120" s="4"/>
      <c r="AV120" s="4"/>
      <c r="AW120" s="4"/>
      <c r="AX120" s="4"/>
      <c r="AY120" s="4"/>
      <c r="AZ120" s="4"/>
      <c r="BA120" s="15"/>
      <c r="BB120" s="15"/>
      <c r="BC120" s="15"/>
      <c r="BD120" s="15"/>
      <c r="BE120" s="15"/>
      <c r="BF120" s="15"/>
    </row>
    <row r="121" spans="1:114" x14ac:dyDescent="0.25">
      <c r="AK121" s="4"/>
      <c r="AL121" s="4"/>
      <c r="AM121" s="4"/>
      <c r="AN121" s="4"/>
      <c r="AO121" s="4"/>
      <c r="AP121" s="4"/>
      <c r="AQ121" s="4"/>
      <c r="AR121" s="4"/>
      <c r="AS121" s="4"/>
      <c r="AT121" s="4"/>
      <c r="AU121" s="4"/>
      <c r="AV121" s="4"/>
      <c r="AW121" s="4"/>
      <c r="AX121" s="4"/>
      <c r="AY121" s="4"/>
      <c r="AZ121" s="4"/>
      <c r="BA121" s="15"/>
      <c r="BB121" s="15"/>
      <c r="BC121" s="15"/>
      <c r="BD121" s="15"/>
      <c r="BE121" s="15"/>
      <c r="BF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29" t="s">
        <v>362</v>
      </c>
    </row>
    <row r="2" spans="1:1" ht="15.75" x14ac:dyDescent="0.25">
      <c r="A2" s="28" t="s">
        <v>356</v>
      </c>
    </row>
    <row r="3" spans="1:1" ht="15.75" x14ac:dyDescent="0.25">
      <c r="A3" s="28" t="s">
        <v>357</v>
      </c>
    </row>
    <row r="4" spans="1:1" ht="15.75" x14ac:dyDescent="0.25">
      <c r="A4" s="28" t="s">
        <v>358</v>
      </c>
    </row>
    <row r="5" spans="1:1" ht="15.75" x14ac:dyDescent="0.25">
      <c r="A5" s="28" t="s">
        <v>359</v>
      </c>
    </row>
    <row r="6" spans="1:1" ht="15.75" x14ac:dyDescent="0.25">
      <c r="A6" s="28" t="s">
        <v>360</v>
      </c>
    </row>
    <row r="7" spans="1:1" ht="15.75" x14ac:dyDescent="0.25">
      <c r="A7" s="28" t="s">
        <v>361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2022-09-27T16:38:36Z</dcterms:modified>
</cp:coreProperties>
</file>